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別紙様式2" sheetId="1" r:id="rId1"/>
  </sheets>
  <definedNames>
    <definedName name="_xlnm.Print_Area" localSheetId="0">'別紙様式2'!$A$1:$N$10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<sst xmlns="http://schemas.openxmlformats.org/spreadsheetml/2006/main" count="50" uniqueCount="41">
  <si>
    <t>－</t>
  </si>
  <si>
    <t>一般競争契約（簡易型総合評価）</t>
  </si>
  <si>
    <t>高知県高岡郡四万十町大正434-17</t>
  </si>
  <si>
    <t>株式会社井原組</t>
  </si>
  <si>
    <t>高知県四万十市中村丸の内1707-34</t>
  </si>
  <si>
    <t>分任支出負担行為担当官
四万十森林管理署長
佐藤直治</t>
  </si>
  <si>
    <t>奥成川山（4017）復旧治山工事
高知県高岡郡四万十町
平成23年10月29日～平成24年3月19日
コンクリート谷止工271.7m3</t>
  </si>
  <si>
    <t>徳島県三好市東祖谷樫尾361</t>
  </si>
  <si>
    <t>有限会社采本建設</t>
  </si>
  <si>
    <t>徳島県徳島市川内町鶴島239-1</t>
  </si>
  <si>
    <t>分任支出負担行為担当官
徳島森林管理署長
三谷靖二</t>
  </si>
  <si>
    <t>祖谷川地区樫尾（下）地すべり防止工事
徳島県三好市東祖谷
平成23年10月19日～平成24年2月10日
簡易法枠工740m2、集水暗渠工9.5m</t>
  </si>
  <si>
    <t>高知県安芸郡田野町2738-8</t>
  </si>
  <si>
    <t>有限会社金本組</t>
  </si>
  <si>
    <t>高知県安芸市川北乙1773-6</t>
  </si>
  <si>
    <t>分任支出負担行為担当官
安芸森林管理署長
岡井芳樹</t>
  </si>
  <si>
    <t>後ロ山（1003）復旧治山工事
高知県安芸郡北川村
平成23年10月18日～平成24年3月16日
コンクリート谷止工561m3</t>
  </si>
  <si>
    <t>一般的事項以外なし</t>
  </si>
  <si>
    <t>香川県東かがわ市吉田658-1</t>
  </si>
  <si>
    <t>大字建設株式会社</t>
  </si>
  <si>
    <t>香川県高松市上之町2-8-26</t>
  </si>
  <si>
    <t>分任支出負担行為担当官
香川森林管理事務所長
西村秀雄</t>
  </si>
  <si>
    <t>室山（35）復旧治山工事
香川県高松市
平成23年10月13日～平成24年2月29日
簡易法枠吹付工319m2、モルタル吹付工71m2</t>
  </si>
  <si>
    <t>うち公益社団法人又は公益財団法人（特例社団法人又は特例財団法人を含む。）</t>
  </si>
  <si>
    <t>住所</t>
  </si>
  <si>
    <t>商号又は名称</t>
  </si>
  <si>
    <t>所在地</t>
  </si>
  <si>
    <t>名称</t>
  </si>
  <si>
    <t>備　　考</t>
  </si>
  <si>
    <t>特別な競争参加資格
（※応札者の数が１の場合の記載事項）</t>
  </si>
  <si>
    <t>応札者の数</t>
  </si>
  <si>
    <t>落札率</t>
  </si>
  <si>
    <t>契約金額</t>
  </si>
  <si>
    <t>予定価格</t>
  </si>
  <si>
    <t>一般競争契約・指名競争契約の別（総合評価の実施）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</si>
  <si>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</si>
  <si>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</si>
  <si>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</si>
  <si>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</si>
  <si>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 xml:space="preserve">公共調達適正化について（平成18年8月25日付け財計第2017号）に基づく競争入札に係る情報の公表（公共工事） </t>
  </si>
  <si>
    <t>別紙様式２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</si>
</sst>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60" applyFont="1" applyFill="1" applyBorder="1" applyAlignment="1">
      <alignment horizontal="center" vertical="center" wrapText="1"/>
      <protection/>
    </xf>
    <xf numFmtId="176" fontId="18" fillId="0" borderId="10" xfId="0" applyNumberFormat="1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right" vertical="center" wrapText="1"/>
    </xf>
    <xf numFmtId="0" fontId="18" fillId="0" borderId="10" xfId="60" applyFont="1" applyFill="1" applyBorder="1" applyAlignment="1">
      <alignment horizontal="left" vertical="center" wrapText="1"/>
      <protection/>
    </xf>
    <xf numFmtId="177" fontId="18" fillId="0" borderId="10" xfId="60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18" xfId="0" applyFont="1" applyFill="1" applyBorder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A1" sqref="A1"/>
    </sheetView>
  </sheetViews>
  <sheetFormatPr defaultColWidth="9.25390625" defaultRowHeight="57" customHeight="1"/>
  <cols>
    <col min="1" max="1" width="27.625" style="1" customWidth="1"/>
    <col min="2" max="2" width="14.50390625" style="3" customWidth="1"/>
    <col min="3" max="3" width="10.75390625" style="3" customWidth="1"/>
    <col min="4" max="4" width="14.625" style="2" customWidth="1"/>
    <col min="5" max="5" width="11.50390625" style="2" customWidth="1"/>
    <col min="6" max="6" width="10.625" style="2" customWidth="1"/>
    <col min="7" max="7" width="11.00390625" style="2" customWidth="1"/>
    <col min="8" max="9" width="10.875" style="2" bestFit="1" customWidth="1"/>
    <col min="10" max="10" width="6.625" style="2" bestFit="1" customWidth="1"/>
    <col min="11" max="11" width="6.875" style="2" customWidth="1"/>
    <col min="12" max="12" width="6.00390625" style="2" customWidth="1"/>
    <col min="13" max="14" width="9.25390625" style="2" customWidth="1"/>
    <col min="15" max="16384" width="9.25390625" style="1" customWidth="1"/>
  </cols>
  <sheetData>
    <row r="1" spans="1:7" s="27" customFormat="1" ht="13.5" customHeight="1">
      <c r="A1" s="28" t="s">
        <v>40</v>
      </c>
      <c r="B1" s="28"/>
      <c r="C1" s="28"/>
      <c r="D1" s="28"/>
      <c r="E1" s="28"/>
      <c r="F1" s="28"/>
      <c r="G1" s="28"/>
    </row>
    <row r="2" spans="1:14" s="24" customFormat="1" ht="21">
      <c r="A2" s="26" t="s">
        <v>39</v>
      </c>
      <c r="B2" s="26"/>
      <c r="C2" s="26"/>
      <c r="D2" s="26"/>
      <c r="E2" s="26"/>
      <c r="F2" s="26"/>
      <c r="G2" s="26"/>
      <c r="J2" s="25"/>
      <c r="N2" s="25"/>
    </row>
    <row r="3" spans="1:14" s="11" customFormat="1" ht="24.75" customHeight="1">
      <c r="A3" s="19" t="s">
        <v>38</v>
      </c>
      <c r="B3" s="23" t="s">
        <v>37</v>
      </c>
      <c r="C3" s="22"/>
      <c r="D3" s="19" t="s">
        <v>36</v>
      </c>
      <c r="E3" s="23" t="s">
        <v>35</v>
      </c>
      <c r="F3" s="22"/>
      <c r="G3" s="18" t="s">
        <v>34</v>
      </c>
      <c r="H3" s="19" t="s">
        <v>33</v>
      </c>
      <c r="I3" s="19" t="s">
        <v>32</v>
      </c>
      <c r="J3" s="19" t="s">
        <v>31</v>
      </c>
      <c r="K3" s="21" t="s">
        <v>30</v>
      </c>
      <c r="L3" s="20"/>
      <c r="M3" s="18" t="s">
        <v>29</v>
      </c>
      <c r="N3" s="19" t="s">
        <v>28</v>
      </c>
    </row>
    <row r="4" spans="1:14" s="11" customFormat="1" ht="24" customHeight="1">
      <c r="A4" s="15"/>
      <c r="B4" s="19" t="s">
        <v>27</v>
      </c>
      <c r="C4" s="19" t="s">
        <v>26</v>
      </c>
      <c r="D4" s="15"/>
      <c r="E4" s="19" t="s">
        <v>25</v>
      </c>
      <c r="F4" s="19" t="s">
        <v>24</v>
      </c>
      <c r="G4" s="16"/>
      <c r="H4" s="15"/>
      <c r="I4" s="15"/>
      <c r="J4" s="15"/>
      <c r="K4" s="17"/>
      <c r="L4" s="18" t="s">
        <v>23</v>
      </c>
      <c r="M4" s="16"/>
      <c r="N4" s="15"/>
    </row>
    <row r="5" spans="1:14" s="11" customFormat="1" ht="23.25" customHeight="1">
      <c r="A5" s="15"/>
      <c r="B5" s="15"/>
      <c r="C5" s="15"/>
      <c r="D5" s="15"/>
      <c r="E5" s="15"/>
      <c r="F5" s="15"/>
      <c r="G5" s="16"/>
      <c r="H5" s="15"/>
      <c r="I5" s="15"/>
      <c r="J5" s="15"/>
      <c r="K5" s="17"/>
      <c r="L5" s="16"/>
      <c r="M5" s="16"/>
      <c r="N5" s="15"/>
    </row>
    <row r="6" spans="1:14" s="11" customFormat="1" ht="21" customHeight="1">
      <c r="A6" s="12"/>
      <c r="B6" s="12"/>
      <c r="C6" s="12"/>
      <c r="D6" s="12"/>
      <c r="E6" s="12"/>
      <c r="F6" s="12"/>
      <c r="G6" s="13"/>
      <c r="H6" s="12"/>
      <c r="I6" s="12"/>
      <c r="J6" s="12"/>
      <c r="K6" s="14"/>
      <c r="L6" s="13"/>
      <c r="M6" s="13"/>
      <c r="N6" s="12"/>
    </row>
    <row r="7" spans="1:14" s="10" customFormat="1" ht="76.5" customHeight="1">
      <c r="A7" s="8" t="s">
        <v>22</v>
      </c>
      <c r="B7" s="8" t="s">
        <v>21</v>
      </c>
      <c r="C7" s="8" t="s">
        <v>20</v>
      </c>
      <c r="D7" s="9">
        <v>40828</v>
      </c>
      <c r="E7" s="8" t="s">
        <v>19</v>
      </c>
      <c r="F7" s="8" t="s">
        <v>18</v>
      </c>
      <c r="G7" s="8" t="s">
        <v>1</v>
      </c>
      <c r="H7" s="7">
        <v>12048750</v>
      </c>
      <c r="I7" s="7">
        <v>11865000</v>
      </c>
      <c r="J7" s="6">
        <f>ROUNDDOWN(I7/H7,3)</f>
        <v>0.984</v>
      </c>
      <c r="K7" s="5">
        <v>1</v>
      </c>
      <c r="L7" s="5">
        <v>0</v>
      </c>
      <c r="M7" s="8" t="s">
        <v>17</v>
      </c>
      <c r="N7" s="4" t="s">
        <v>0</v>
      </c>
    </row>
    <row r="8" spans="1:14" ht="57" customHeight="1">
      <c r="A8" s="8" t="s">
        <v>16</v>
      </c>
      <c r="B8" s="8" t="s">
        <v>15</v>
      </c>
      <c r="C8" s="8" t="s">
        <v>14</v>
      </c>
      <c r="D8" s="9">
        <v>40833</v>
      </c>
      <c r="E8" s="8" t="s">
        <v>13</v>
      </c>
      <c r="F8" s="8" t="s">
        <v>12</v>
      </c>
      <c r="G8" s="8" t="s">
        <v>1</v>
      </c>
      <c r="H8" s="7">
        <v>58965900</v>
      </c>
      <c r="I8" s="7">
        <v>57750000</v>
      </c>
      <c r="J8" s="6">
        <f>ROUNDDOWN(I8/H8,3)</f>
        <v>0.979</v>
      </c>
      <c r="K8" s="5">
        <v>5</v>
      </c>
      <c r="L8" s="5">
        <v>0</v>
      </c>
      <c r="M8" s="4" t="s">
        <v>0</v>
      </c>
      <c r="N8" s="4" t="s">
        <v>0</v>
      </c>
    </row>
    <row r="9" spans="1:14" ht="57" customHeight="1">
      <c r="A9" s="8" t="s">
        <v>11</v>
      </c>
      <c r="B9" s="8" t="s">
        <v>10</v>
      </c>
      <c r="C9" s="8" t="s">
        <v>9</v>
      </c>
      <c r="D9" s="9">
        <v>40834</v>
      </c>
      <c r="E9" s="8" t="s">
        <v>8</v>
      </c>
      <c r="F9" s="8" t="s">
        <v>7</v>
      </c>
      <c r="G9" s="8" t="s">
        <v>1</v>
      </c>
      <c r="H9" s="7">
        <v>17026800</v>
      </c>
      <c r="I9" s="7">
        <v>13860000</v>
      </c>
      <c r="J9" s="6">
        <f>ROUNDDOWN(I9/H9,3)</f>
        <v>0.814</v>
      </c>
      <c r="K9" s="5">
        <v>5</v>
      </c>
      <c r="L9" s="5">
        <v>0</v>
      </c>
      <c r="M9" s="4" t="s">
        <v>0</v>
      </c>
      <c r="N9" s="4" t="s">
        <v>0</v>
      </c>
    </row>
    <row r="10" spans="1:14" ht="57" customHeight="1">
      <c r="A10" s="8" t="s">
        <v>6</v>
      </c>
      <c r="B10" s="8" t="s">
        <v>5</v>
      </c>
      <c r="C10" s="8" t="s">
        <v>4</v>
      </c>
      <c r="D10" s="9">
        <v>40844</v>
      </c>
      <c r="E10" s="8" t="s">
        <v>3</v>
      </c>
      <c r="F10" s="8" t="s">
        <v>2</v>
      </c>
      <c r="G10" s="8" t="s">
        <v>1</v>
      </c>
      <c r="H10" s="7">
        <v>16698150</v>
      </c>
      <c r="I10" s="7">
        <v>16485000</v>
      </c>
      <c r="J10" s="6">
        <f>ROUNDDOWN(I10/H10,3)</f>
        <v>0.987</v>
      </c>
      <c r="K10" s="5">
        <v>3</v>
      </c>
      <c r="L10" s="5">
        <v>0</v>
      </c>
      <c r="M10" s="4" t="s">
        <v>0</v>
      </c>
      <c r="N10" s="4" t="s">
        <v>0</v>
      </c>
    </row>
  </sheetData>
  <sheetProtection formatCells="0" formatColumns="0" formatRows="0" deleteRows="0" sort="0" autoFilter="0" pivotTables="0"/>
  <mergeCells count="16">
    <mergeCell ref="N3:N6"/>
    <mergeCell ref="G3:G6"/>
    <mergeCell ref="H3:H6"/>
    <mergeCell ref="I3:I6"/>
    <mergeCell ref="K3:K6"/>
    <mergeCell ref="L4:L6"/>
    <mergeCell ref="B3:C3"/>
    <mergeCell ref="D3:D6"/>
    <mergeCell ref="E3:F3"/>
    <mergeCell ref="M3:M6"/>
    <mergeCell ref="A3:A6"/>
    <mergeCell ref="B4:B6"/>
    <mergeCell ref="C4:C6"/>
    <mergeCell ref="E4:E6"/>
    <mergeCell ref="F4:F6"/>
    <mergeCell ref="J3:J6"/>
  </mergeCells>
  <printOptions horizontalCentered="1"/>
  <pageMargins left="0.2755905511811024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四国森林管理局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A1676028</dc:creator>
  <cp:keywords/>
  <dc:description/>
  <cp:lastModifiedBy>A1676028</cp:lastModifiedBy>
  <dcterms:created xsi:type="dcterms:W3CDTF">2011-11-29T05:08:41Z</dcterms:created>
  <dcterms:modified xsi:type="dcterms:W3CDTF">2011-11-29T05:09:03Z</dcterms:modified>
  <cp:category/>
  <cp:version/>
  <cp:contentType/>
  <cp:contentStatus/>
</cp:coreProperties>
</file>