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85" yWindow="165" windowWidth="10200" windowHeight="8100" activeTab="0"/>
  </bookViews>
  <sheets>
    <sheet name="別紙様式５" sheetId="1" r:id="rId1"/>
  </sheets>
  <externalReferences>
    <externalReference r:id="rId4"/>
  </externalReferences>
  <definedNames>
    <definedName name="_xlnm._FilterDatabase" localSheetId="0" hidden="1">'別紙様式５'!$A$6:$U$29</definedName>
    <definedName name="_xlnm.Print_Area" localSheetId="0">'別紙様式５'!$A$1:$U$29</definedName>
    <definedName name="_xlnm.Print_Titles" localSheetId="0">'別紙様式５'!$1:$6</definedName>
    <definedName name="官署名">'[1]Sheet2'!$B$4:$B$53</definedName>
  </definedNames>
  <calcPr fullCalcOnLoad="1"/>
</workbook>
</file>

<file path=xl/sharedStrings.xml><?xml version="1.0" encoding="utf-8"?>
<sst xmlns="http://schemas.openxmlformats.org/spreadsheetml/2006/main" count="424" uniqueCount="97">
  <si>
    <t>契約担当官等の氏名並びにその所属する部局の名称及び所在地</t>
  </si>
  <si>
    <t>契約を締結した日</t>
  </si>
  <si>
    <t>契約の相手方の商号又は名称及び住所</t>
  </si>
  <si>
    <t>予定価格</t>
  </si>
  <si>
    <t>契約金額</t>
  </si>
  <si>
    <t>落札率</t>
  </si>
  <si>
    <t>公益法人の場合</t>
  </si>
  <si>
    <t>備　　考</t>
  </si>
  <si>
    <t>名称</t>
  </si>
  <si>
    <t>所在地</t>
  </si>
  <si>
    <t>商号又は名称</t>
  </si>
  <si>
    <t>住所</t>
  </si>
  <si>
    <t>公益法人の区分</t>
  </si>
  <si>
    <t>国所管、都道府県所管の区分</t>
  </si>
  <si>
    <t>うち公益社団法人又は公益財団法人（特例社団法人又は特例財団法人を含む。）</t>
  </si>
  <si>
    <t>随意契約によることとした会計法令の根拠条文（企画競争等）</t>
  </si>
  <si>
    <t>競争性のない随意契約によらざるを得ない理由</t>
  </si>
  <si>
    <t>競争性のある契約に移行予定のもの</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</si>
  <si>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</si>
  <si>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</si>
  <si>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</si>
  <si>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移行困難な事由</t>
  </si>
  <si>
    <t>移行予定年限</t>
  </si>
  <si>
    <t>うち農林水産省出身者</t>
  </si>
  <si>
    <t>物品役務等の名称及び数量</t>
  </si>
  <si>
    <t>徳島県徳島市川内町鶴島239-1</t>
  </si>
  <si>
    <t>－</t>
  </si>
  <si>
    <t>当該場所でなければ行政事務を行うことが不可能である賃貸借契約であるため。</t>
  </si>
  <si>
    <t>愛媛県松山市朝美2丁目6-32</t>
  </si>
  <si>
    <t>高知県長岡郡本山町本山850</t>
  </si>
  <si>
    <t>別紙様式５</t>
  </si>
  <si>
    <t>公共調達の適正化について（平成18年8月25日付け財計第2017号）に基づく随意契約に係る情報の公表（物品役務等）</t>
  </si>
  <si>
    <t>分任支出負担行為担当官
徳島森林管理署長
堀幸夫</t>
  </si>
  <si>
    <t>「個人情報非公表」</t>
  </si>
  <si>
    <t>分任支出負担行為担当官
愛媛森林管理署長
阿久津聡</t>
  </si>
  <si>
    <t>株式会社久万木材市場</t>
  </si>
  <si>
    <t>愛媛県上浮穴郡久万高原町上野尻甲351-1</t>
  </si>
  <si>
    <t>会計法第29条の3第4項（企画競争）</t>
  </si>
  <si>
    <t>分任支出負担行為担当官
高知中部森林管理署長
田村和嘉男</t>
  </si>
  <si>
    <t>高知県香美市物部町大栃1539</t>
  </si>
  <si>
    <t>高知県森林組合連合会嶺北共販所物部ストックヤード</t>
  </si>
  <si>
    <t>高知県長岡郡大豊町川口2055-2</t>
  </si>
  <si>
    <t>分任支出負担行為担当官
四万十森林管理署長
藤村武</t>
  </si>
  <si>
    <t>高知県森林組合連合会 幡多共販所</t>
  </si>
  <si>
    <t>高知県宿毛市山奈町山田5447</t>
  </si>
  <si>
    <t>高知県森林組合連合会 高幡共販所</t>
  </si>
  <si>
    <t>高知県高岡郡四万十町替坂本5</t>
  </si>
  <si>
    <t>大木坑木有限会社 宇和島出張所</t>
  </si>
  <si>
    <t>愛媛県宇和島市三間町増田389</t>
  </si>
  <si>
    <t>株式会社日吉原木市場</t>
  </si>
  <si>
    <t>愛媛県北宇和郡鬼北町大字上鍵山523</t>
  </si>
  <si>
    <t>愛媛県森林組合連合会 松山原木市場 北宇和木材市場</t>
  </si>
  <si>
    <t>愛媛県北宇和郡鬼北町大字興野々868-1</t>
  </si>
  <si>
    <t>愛媛県森林組合連合会 松山原木市場</t>
  </si>
  <si>
    <t>愛媛県松山市大橋町134-1</t>
  </si>
  <si>
    <t>分任支出負担行為担当官
四国森林管理局香川森林管理事務所長
眞鍋宏二</t>
  </si>
  <si>
    <t>株式会社ゲンボク市場</t>
  </si>
  <si>
    <t>高知県高知市布師田字金山3936-1</t>
  </si>
  <si>
    <t>木頭森林組合</t>
  </si>
  <si>
    <t>徳島県那賀郡那賀町大戸字春森36</t>
  </si>
  <si>
    <t>分任支出負担行為担当官
安芸森林管理署長
石橋岳志</t>
  </si>
  <si>
    <t>高知県安芸市川北乙1773-6</t>
  </si>
  <si>
    <t>分任支出負担行為担当官
嶺北森林管理署長
松本一喜</t>
  </si>
  <si>
    <t>高知県森林組合連合会嶺北共販所</t>
  </si>
  <si>
    <t>高知県林材株式会社</t>
  </si>
  <si>
    <t>高知県高知市仁井田新築4348</t>
  </si>
  <si>
    <t>高知県森林組合連合会</t>
  </si>
  <si>
    <t>高知県高知市南川添10-21</t>
  </si>
  <si>
    <t>三好木材センター事業協同組合</t>
  </si>
  <si>
    <t>徳島県三好市三野町加茂野宮156-1</t>
  </si>
  <si>
    <t>徳島森林管理署庁舎敷地賃貸借
189.75ｍ2</t>
  </si>
  <si>
    <t>徳島県徳島市川内町鶴島239-1</t>
  </si>
  <si>
    <t>会計法第29条の3第4項（賃貸借契約）</t>
  </si>
  <si>
    <t>-</t>
  </si>
  <si>
    <t>徳島森林管理署庁舎敷地賃貸借
302.86ｍ2</t>
  </si>
  <si>
    <t>徳島森林管理署小川・落合合同森林事務所庁舎等敷地賃貸借
469.82ｍ2</t>
  </si>
  <si>
    <t>産物販売委託契約
5,200ｍ3</t>
  </si>
  <si>
    <t>－</t>
  </si>
  <si>
    <t>産物販売委託契約
3,500ｍ3</t>
  </si>
  <si>
    <t>産物販売委託契約
15,000ｍ3</t>
  </si>
  <si>
    <t>高知県四万十市中村丸の内1707-34</t>
  </si>
  <si>
    <t>産物販売委託契約
6,000ｍ3</t>
  </si>
  <si>
    <t>産物販売委託契約
9,500ｍ3</t>
  </si>
  <si>
    <t>産物販売委託契約
1,400ｍ3</t>
  </si>
  <si>
    <t>産物販売委託契約
1,500ｍ3</t>
  </si>
  <si>
    <t>産物販売委託契約
8,000ｍ3</t>
  </si>
  <si>
    <t>産物販売委託契約
12,700ｍ3</t>
  </si>
  <si>
    <t>産物販売委託契約
1,200ｍ3</t>
  </si>
  <si>
    <t>産物販売委託契約
1,000ｍ3</t>
  </si>
  <si>
    <t>香川県高松市上之町2-8-26</t>
  </si>
  <si>
    <t>産物販売委託契約
300ｍ3</t>
  </si>
  <si>
    <t>産物販売委託契約
2,200ｍ3</t>
  </si>
  <si>
    <t>産物販売委託契約
4,000ｍ3</t>
  </si>
  <si>
    <t>産物販売委託契約
3,000ｍ3</t>
  </si>
  <si>
    <t>産物販売委託契約
2,500ｍ3</t>
  </si>
  <si>
    <t>産物販売委託契約
1,600ｍ3</t>
  </si>
  <si>
    <t>産物販売委託契約
700ｍ3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</si>
</sst>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 numFmtId="179" formatCode="[$-411]ge\.m\.d;@"/>
    <numFmt numFmtId="180" formatCode="0_ "/>
    <numFmt numFmtId="181" formatCode="#,##0_);[Red]\(#,##0\)"/>
    <numFmt numFmtId="182" formatCode="#,##0_ "/>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20"/>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2"/>
      <color theme="1"/>
      <name val="Calibri"/>
      <family val="3"/>
    </font>
    <font>
      <sz val="20"/>
      <name val="Calibri"/>
      <family val="3"/>
    </font>
    <font>
      <sz val="2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border>
    <border>
      <left style="thin"/>
      <right/>
      <top/>
      <bottom/>
    </border>
    <border>
      <left style="thin"/>
      <right/>
      <top/>
      <bottom style="thin"/>
    </border>
    <border>
      <left style="thin"/>
      <right/>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40" fillId="32" borderId="0" applyNumberFormat="0" applyBorder="0" applyAlignment="0" applyProtection="0"/>
  </cellStyleXfs>
  <cellXfs count="56">
    <xf numFmtId="0" fontId="0" fillId="0" borderId="0" xfId="0" applyFont="1" applyAlignment="1">
      <alignment vertical="center"/>
    </xf>
    <xf numFmtId="0" fontId="0" fillId="0" borderId="0" xfId="0" applyFont="1" applyAlignment="1">
      <alignment vertical="center"/>
    </xf>
    <xf numFmtId="0" fontId="41" fillId="0" borderId="0" xfId="0" applyFont="1" applyFill="1" applyAlignment="1">
      <alignment vertical="center" wrapText="1"/>
    </xf>
    <xf numFmtId="179" fontId="0" fillId="0" borderId="0" xfId="0" applyNumberFormat="1" applyFont="1" applyAlignment="1">
      <alignment vertical="center"/>
    </xf>
    <xf numFmtId="0" fontId="41" fillId="0" borderId="0" xfId="0" applyFont="1" applyFill="1" applyAlignment="1">
      <alignment vertical="center"/>
    </xf>
    <xf numFmtId="0" fontId="41" fillId="0" borderId="0" xfId="0" applyFont="1" applyFill="1" applyBorder="1" applyAlignment="1">
      <alignment vertical="center"/>
    </xf>
    <xf numFmtId="0" fontId="0" fillId="0" borderId="0" xfId="0" applyFont="1" applyFill="1" applyAlignment="1">
      <alignment vertical="center"/>
    </xf>
    <xf numFmtId="0" fontId="4" fillId="0" borderId="10" xfId="61" applyFont="1" applyFill="1" applyBorder="1" applyAlignment="1">
      <alignment horizontal="center" vertical="center" wrapText="1"/>
      <protection/>
    </xf>
    <xf numFmtId="0" fontId="42" fillId="0" borderId="0" xfId="0" applyFont="1" applyFill="1" applyAlignment="1">
      <alignment vertical="center" wrapText="1"/>
    </xf>
    <xf numFmtId="0" fontId="42" fillId="0" borderId="0" xfId="0" applyFont="1" applyFill="1" applyAlignment="1">
      <alignment vertical="center"/>
    </xf>
    <xf numFmtId="0" fontId="43" fillId="0" borderId="0" xfId="0" applyFont="1" applyAlignment="1">
      <alignment vertical="center"/>
    </xf>
    <xf numFmtId="0" fontId="0" fillId="0" borderId="0" xfId="0" applyFont="1" applyBorder="1" applyAlignment="1">
      <alignment vertical="center"/>
    </xf>
    <xf numFmtId="0" fontId="4" fillId="0" borderId="11" xfId="61"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3" xfId="61" applyFont="1" applyFill="1" applyBorder="1" applyAlignment="1">
      <alignment vertical="center" wrapText="1"/>
      <protection/>
    </xf>
    <xf numFmtId="0" fontId="4" fillId="0" borderId="14" xfId="61" applyFont="1" applyFill="1" applyBorder="1" applyAlignment="1">
      <alignment horizontal="center" vertical="center" wrapText="1"/>
      <protection/>
    </xf>
    <xf numFmtId="0" fontId="4" fillId="0" borderId="15" xfId="61" applyFont="1" applyFill="1" applyBorder="1" applyAlignment="1">
      <alignment vertical="center" wrapText="1"/>
      <protection/>
    </xf>
    <xf numFmtId="0" fontId="4" fillId="0" borderId="16" xfId="61" applyFont="1" applyFill="1" applyBorder="1" applyAlignment="1">
      <alignment vertical="center" wrapText="1"/>
      <protection/>
    </xf>
    <xf numFmtId="0" fontId="4" fillId="0" borderId="17" xfId="61" applyFont="1" applyFill="1" applyBorder="1" applyAlignment="1">
      <alignment vertical="center" wrapText="1"/>
      <protection/>
    </xf>
    <xf numFmtId="0" fontId="4" fillId="0" borderId="11"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0" fontId="4" fillId="0" borderId="18" xfId="61" applyFont="1" applyFill="1" applyBorder="1" applyAlignment="1">
      <alignment vertical="center" wrapText="1"/>
      <protection/>
    </xf>
    <xf numFmtId="0" fontId="4" fillId="0" borderId="10" xfId="61" applyFont="1" applyFill="1" applyBorder="1" applyAlignment="1">
      <alignment vertical="center" wrapText="1"/>
      <protection/>
    </xf>
    <xf numFmtId="0" fontId="4" fillId="0" borderId="18" xfId="61" applyFont="1" applyFill="1" applyBorder="1" applyAlignment="1">
      <alignment horizontal="left" vertical="center" wrapText="1"/>
      <protection/>
    </xf>
    <xf numFmtId="0" fontId="4" fillId="0" borderId="10" xfId="61" applyFont="1" applyFill="1" applyBorder="1" applyAlignment="1">
      <alignment horizontal="left" vertical="center" wrapText="1"/>
      <protection/>
    </xf>
    <xf numFmtId="0" fontId="4" fillId="0" borderId="18" xfId="61" applyFont="1" applyFill="1" applyBorder="1" applyAlignment="1">
      <alignment horizontal="center" vertical="center" wrapText="1"/>
      <protection/>
    </xf>
    <xf numFmtId="0" fontId="4" fillId="0" borderId="10" xfId="61" applyFont="1" applyFill="1" applyBorder="1" applyAlignment="1">
      <alignment horizontal="center" vertical="center" wrapText="1"/>
      <protection/>
    </xf>
    <xf numFmtId="0" fontId="44" fillId="0" borderId="19" xfId="0" applyFont="1" applyBorder="1" applyAlignment="1">
      <alignment horizontal="center" vertical="center" shrinkToFit="1"/>
    </xf>
    <xf numFmtId="0" fontId="45" fillId="0" borderId="19" xfId="0" applyFont="1" applyBorder="1" applyAlignment="1">
      <alignment horizontal="center" vertical="center" shrinkToFit="1"/>
    </xf>
    <xf numFmtId="0" fontId="0" fillId="0" borderId="19" xfId="0" applyBorder="1" applyAlignment="1">
      <alignment horizontal="center" vertical="center" shrinkToFit="1"/>
    </xf>
    <xf numFmtId="0" fontId="4" fillId="0" borderId="15" xfId="61" applyFont="1" applyFill="1" applyBorder="1" applyAlignment="1">
      <alignment horizontal="center" vertical="center" wrapText="1"/>
      <protection/>
    </xf>
    <xf numFmtId="0" fontId="4" fillId="0" borderId="16" xfId="61" applyFont="1" applyFill="1" applyBorder="1" applyAlignment="1">
      <alignment horizontal="center" vertical="center" wrapText="1"/>
      <protection/>
    </xf>
    <xf numFmtId="0" fontId="4" fillId="0" borderId="17" xfId="61" applyFont="1" applyFill="1" applyBorder="1" applyAlignment="1">
      <alignment horizontal="center" vertical="center" wrapText="1"/>
      <protection/>
    </xf>
    <xf numFmtId="0" fontId="4" fillId="0" borderId="11" xfId="61" applyFont="1" applyFill="1" applyBorder="1" applyAlignment="1">
      <alignment horizontal="left" vertical="center" wrapText="1"/>
      <protection/>
    </xf>
    <xf numFmtId="0" fontId="4" fillId="0" borderId="12" xfId="61" applyFont="1" applyFill="1" applyBorder="1" applyAlignment="1">
      <alignment horizontal="left" vertical="center" wrapText="1"/>
      <protection/>
    </xf>
    <xf numFmtId="0" fontId="4" fillId="0" borderId="13" xfId="61" applyFont="1" applyFill="1" applyBorder="1" applyAlignment="1">
      <alignment horizontal="left" vertical="center" wrapText="1"/>
      <protection/>
    </xf>
    <xf numFmtId="0" fontId="4" fillId="33" borderId="14" xfId="0" applyFont="1" applyFill="1" applyBorder="1" applyAlignment="1" applyProtection="1">
      <alignment vertical="center" wrapText="1"/>
      <protection locked="0"/>
    </xf>
    <xf numFmtId="0" fontId="4" fillId="33" borderId="14" xfId="63" applyFont="1" applyFill="1" applyBorder="1" applyAlignment="1">
      <alignment horizontal="left" vertical="center" wrapText="1"/>
      <protection/>
    </xf>
    <xf numFmtId="178" fontId="4" fillId="33" borderId="14" xfId="61" applyNumberFormat="1" applyFont="1" applyFill="1" applyBorder="1" applyAlignment="1">
      <alignment vertical="center" wrapText="1"/>
      <protection/>
    </xf>
    <xf numFmtId="0" fontId="4" fillId="33" borderId="14" xfId="64" applyFont="1" applyFill="1" applyBorder="1" applyAlignment="1">
      <alignment horizontal="left" vertical="center" wrapText="1"/>
      <protection/>
    </xf>
    <xf numFmtId="0" fontId="4" fillId="33" borderId="14" xfId="62" applyFont="1" applyFill="1" applyBorder="1" applyAlignment="1">
      <alignment vertical="center" wrapText="1"/>
      <protection/>
    </xf>
    <xf numFmtId="0" fontId="4" fillId="33" borderId="14" xfId="61" applyFont="1" applyFill="1" applyBorder="1" applyAlignment="1">
      <alignment horizontal="center" vertical="center" wrapText="1"/>
      <protection/>
    </xf>
    <xf numFmtId="38" fontId="4" fillId="33" borderId="14" xfId="61" applyNumberFormat="1" applyFont="1" applyFill="1" applyBorder="1" applyAlignment="1">
      <alignment horizontal="center" vertical="center" wrapText="1"/>
      <protection/>
    </xf>
    <xf numFmtId="176" fontId="4" fillId="33" borderId="14" xfId="61" applyNumberFormat="1" applyFont="1" applyFill="1" applyBorder="1" applyAlignment="1">
      <alignment horizontal="center" vertical="center" wrapText="1"/>
      <protection/>
    </xf>
    <xf numFmtId="177" fontId="4" fillId="33" borderId="14" xfId="61" applyNumberFormat="1" applyFont="1" applyFill="1" applyBorder="1" applyAlignment="1">
      <alignment horizontal="center" vertical="center" wrapText="1"/>
      <protection/>
    </xf>
    <xf numFmtId="0" fontId="4" fillId="33" borderId="14" xfId="61" applyNumberFormat="1" applyFont="1" applyFill="1" applyBorder="1" applyAlignment="1">
      <alignment horizontal="center" vertical="center" wrapText="1"/>
      <protection/>
    </xf>
    <xf numFmtId="0" fontId="4" fillId="33" borderId="14" xfId="61" applyFont="1" applyFill="1" applyBorder="1" applyAlignment="1">
      <alignment vertical="center" wrapText="1"/>
      <protection/>
    </xf>
    <xf numFmtId="178" fontId="4" fillId="33" borderId="14" xfId="64" applyNumberFormat="1" applyFont="1" applyFill="1" applyBorder="1" applyAlignment="1">
      <alignment horizontal="right" vertical="center" wrapText="1"/>
      <protection/>
    </xf>
    <xf numFmtId="0" fontId="4" fillId="33" borderId="14" xfId="0" applyFont="1" applyFill="1" applyBorder="1" applyAlignment="1" applyProtection="1">
      <alignment horizontal="center" vertical="center" wrapText="1"/>
      <protection locked="0"/>
    </xf>
    <xf numFmtId="38" fontId="4" fillId="33" borderId="14" xfId="50" applyFont="1" applyFill="1" applyBorder="1" applyAlignment="1" applyProtection="1">
      <alignment horizontal="center" vertical="center"/>
      <protection locked="0"/>
    </xf>
    <xf numFmtId="182" fontId="4" fillId="33" borderId="14" xfId="0" applyNumberFormat="1" applyFont="1" applyFill="1" applyBorder="1" applyAlignment="1" applyProtection="1">
      <alignment vertical="center"/>
      <protection locked="0"/>
    </xf>
    <xf numFmtId="0" fontId="4" fillId="33" borderId="14" xfId="64" applyNumberFormat="1" applyFont="1" applyFill="1" applyBorder="1" applyAlignment="1">
      <alignment horizontal="left" vertical="center" wrapText="1"/>
      <protection/>
    </xf>
    <xf numFmtId="0" fontId="4" fillId="33" borderId="14" xfId="0" applyFont="1" applyFill="1" applyBorder="1" applyAlignment="1" applyProtection="1">
      <alignment horizontal="left" vertical="center" wrapText="1"/>
      <protection locked="0"/>
    </xf>
    <xf numFmtId="0" fontId="4" fillId="33" borderId="13" xfId="64" applyNumberFormat="1" applyFont="1" applyFill="1" applyBorder="1" applyAlignment="1">
      <alignment horizontal="left" vertical="center" wrapText="1"/>
      <protection/>
    </xf>
    <xf numFmtId="0" fontId="4" fillId="33" borderId="13" xfId="0" applyFont="1" applyFill="1" applyBorder="1" applyAlignment="1" applyProtection="1">
      <alignment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2" xfId="62"/>
    <cellStyle name="標準_１６７調査票４案件best100（再検討）0914提出用_須藤作業用別紙様式２ 2" xfId="63"/>
    <cellStyle name="標準_１６７調査票４案件best100（再検討）0914提出用_須藤作業用別紙様式３"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644;&#30000;\&#24179;&#25104;&#65298;&#65301;&#24180;&#24230;&#65288;&#21644;&#30000;&#65289;\&#22865;&#32004;&#24773;&#22577;&#12398;&#20844;&#34920;&#12395;&#12388;&#12356;&#12390;&#65288;&#65320;&#65298;&#65301;&#65289;\&#65300;&#26376;&#20998;\&#24179;&#25104;25&#24180;&#24230;&#29256;&#65288;&#65296;4&#26376;&#20998;&#65289;&#22865;&#32004;&#24773;&#22577;&#12487;&#12540;&#12479;&#65288;&#22235;&#22269;&#23616;&#65289;&#65288;&#22865;&#32004;&#31278;&#21029;&#12539;&#31185;&#30446;&#31561;&#25407;&#20837;&#29256;&#65289;(&#39321;&#240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扱説明"/>
      <sheetName val="入力票（契約締結）"/>
      <sheetName val="入力票（負担・支出）"/>
      <sheetName val="支出負担行為データ"/>
      <sheetName val="支出データ"/>
      <sheetName val="転写・エラーチェック"/>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11">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9"/>
  <sheetViews>
    <sheetView tabSelected="1" view="pageBreakPreview" zoomScale="85" zoomScaleNormal="70" zoomScaleSheetLayoutView="85" zoomScalePageLayoutView="0" workbookViewId="0" topLeftCell="A1">
      <pane ySplit="6" topLeftCell="A7" activePane="bottomLeft" state="frozen"/>
      <selection pane="topLeft" activeCell="A1" sqref="A1"/>
      <selection pane="bottomLeft" activeCell="M7" sqref="M7"/>
    </sheetView>
  </sheetViews>
  <sheetFormatPr defaultColWidth="8.57421875" defaultRowHeight="15"/>
  <cols>
    <col min="1" max="1" width="18.00390625" style="6" customWidth="1"/>
    <col min="2" max="2" width="14.00390625" style="6" customWidth="1"/>
    <col min="3" max="3" width="13.140625" style="6" customWidth="1"/>
    <col min="4" max="4" width="14.00390625" style="6" customWidth="1"/>
    <col min="5" max="6" width="8.421875" style="6" customWidth="1"/>
    <col min="7" max="7" width="9.8515625" style="6" customWidth="1"/>
    <col min="8" max="8" width="12.57421875" style="6" customWidth="1"/>
    <col min="9" max="11" width="8.421875" style="6" customWidth="1"/>
    <col min="12" max="12" width="8.7109375" style="6" customWidth="1"/>
    <col min="13" max="13" width="7.421875" style="6" customWidth="1"/>
    <col min="14" max="20" width="6.421875" style="6" customWidth="1"/>
    <col min="21" max="21" width="7.421875" style="6" customWidth="1"/>
    <col min="22" max="16384" width="8.421875" style="6" customWidth="1"/>
  </cols>
  <sheetData>
    <row r="1" spans="1:21" ht="21.75" customHeight="1">
      <c r="A1" s="10" t="s">
        <v>30</v>
      </c>
      <c r="B1" s="1"/>
      <c r="C1" s="1"/>
      <c r="D1" s="3"/>
      <c r="E1" s="1"/>
      <c r="F1" s="1"/>
      <c r="G1" s="1"/>
      <c r="H1" s="1"/>
      <c r="I1" s="1"/>
      <c r="J1" s="1"/>
      <c r="K1" s="1"/>
      <c r="L1" s="1"/>
      <c r="M1" s="1"/>
      <c r="N1" s="1"/>
      <c r="O1" s="1"/>
      <c r="P1" s="11"/>
      <c r="Q1" s="5"/>
      <c r="R1" s="5"/>
      <c r="S1" s="5"/>
      <c r="T1" s="5"/>
      <c r="U1" s="5"/>
    </row>
    <row r="2" spans="1:21" s="4" customFormat="1" ht="32.25" customHeight="1">
      <c r="A2" s="28" t="s">
        <v>31</v>
      </c>
      <c r="B2" s="29"/>
      <c r="C2" s="29"/>
      <c r="D2" s="29"/>
      <c r="E2" s="29"/>
      <c r="F2" s="29"/>
      <c r="G2" s="29"/>
      <c r="H2" s="29"/>
      <c r="I2" s="29"/>
      <c r="J2" s="29"/>
      <c r="K2" s="29"/>
      <c r="L2" s="29"/>
      <c r="M2" s="29"/>
      <c r="N2" s="29"/>
      <c r="O2" s="29"/>
      <c r="P2" s="29"/>
      <c r="Q2" s="30"/>
      <c r="R2" s="30"/>
      <c r="S2" s="30"/>
      <c r="T2" s="30"/>
      <c r="U2" s="30"/>
    </row>
    <row r="3" spans="1:21" s="9" customFormat="1" ht="71.25" customHeight="1">
      <c r="A3" s="12" t="s">
        <v>24</v>
      </c>
      <c r="B3" s="22" t="s">
        <v>0</v>
      </c>
      <c r="C3" s="23"/>
      <c r="D3" s="19" t="s">
        <v>1</v>
      </c>
      <c r="E3" s="22" t="s">
        <v>2</v>
      </c>
      <c r="F3" s="23"/>
      <c r="G3" s="12" t="s">
        <v>15</v>
      </c>
      <c r="H3" s="12" t="s">
        <v>16</v>
      </c>
      <c r="I3" s="24" t="s">
        <v>17</v>
      </c>
      <c r="J3" s="25"/>
      <c r="K3" s="19" t="s">
        <v>3</v>
      </c>
      <c r="L3" s="19" t="s">
        <v>4</v>
      </c>
      <c r="M3" s="19" t="s">
        <v>5</v>
      </c>
      <c r="N3" s="26" t="s">
        <v>6</v>
      </c>
      <c r="O3" s="27"/>
      <c r="P3" s="16" t="s">
        <v>18</v>
      </c>
      <c r="Q3" s="7"/>
      <c r="R3" s="31" t="s">
        <v>19</v>
      </c>
      <c r="S3" s="7"/>
      <c r="T3" s="12" t="s">
        <v>20</v>
      </c>
      <c r="U3" s="19" t="s">
        <v>7</v>
      </c>
    </row>
    <row r="4" spans="1:21" s="9" customFormat="1" ht="60" customHeight="1">
      <c r="A4" s="13"/>
      <c r="B4" s="15" t="s">
        <v>8</v>
      </c>
      <c r="C4" s="15" t="s">
        <v>9</v>
      </c>
      <c r="D4" s="20"/>
      <c r="E4" s="16" t="s">
        <v>10</v>
      </c>
      <c r="F4" s="19" t="s">
        <v>11</v>
      </c>
      <c r="G4" s="13"/>
      <c r="H4" s="13"/>
      <c r="I4" s="34" t="s">
        <v>21</v>
      </c>
      <c r="J4" s="35" t="s">
        <v>22</v>
      </c>
      <c r="K4" s="20"/>
      <c r="L4" s="20"/>
      <c r="M4" s="20"/>
      <c r="N4" s="19" t="s">
        <v>12</v>
      </c>
      <c r="O4" s="19" t="s">
        <v>13</v>
      </c>
      <c r="P4" s="17"/>
      <c r="Q4" s="12" t="s">
        <v>23</v>
      </c>
      <c r="R4" s="32"/>
      <c r="S4" s="12" t="s">
        <v>14</v>
      </c>
      <c r="T4" s="13"/>
      <c r="U4" s="20"/>
    </row>
    <row r="5" spans="1:21" s="9" customFormat="1" ht="60" customHeight="1">
      <c r="A5" s="13"/>
      <c r="B5" s="15"/>
      <c r="C5" s="15"/>
      <c r="D5" s="20"/>
      <c r="E5" s="17"/>
      <c r="F5" s="20"/>
      <c r="G5" s="13"/>
      <c r="H5" s="13"/>
      <c r="I5" s="35"/>
      <c r="J5" s="35"/>
      <c r="K5" s="20"/>
      <c r="L5" s="20"/>
      <c r="M5" s="20"/>
      <c r="N5" s="20"/>
      <c r="O5" s="20"/>
      <c r="P5" s="17"/>
      <c r="Q5" s="13"/>
      <c r="R5" s="32"/>
      <c r="S5" s="13"/>
      <c r="T5" s="13"/>
      <c r="U5" s="20"/>
    </row>
    <row r="6" spans="1:21" s="9" customFormat="1" ht="60" customHeight="1">
      <c r="A6" s="14"/>
      <c r="B6" s="15"/>
      <c r="C6" s="15"/>
      <c r="D6" s="21"/>
      <c r="E6" s="18"/>
      <c r="F6" s="21"/>
      <c r="G6" s="14"/>
      <c r="H6" s="14"/>
      <c r="I6" s="36"/>
      <c r="J6" s="36"/>
      <c r="K6" s="21"/>
      <c r="L6" s="21"/>
      <c r="M6" s="21"/>
      <c r="N6" s="21"/>
      <c r="O6" s="21"/>
      <c r="P6" s="18"/>
      <c r="Q6" s="14"/>
      <c r="R6" s="33"/>
      <c r="S6" s="14"/>
      <c r="T6" s="14"/>
      <c r="U6" s="21"/>
    </row>
    <row r="7" spans="1:21" s="8" customFormat="1" ht="60" customHeight="1">
      <c r="A7" s="37" t="s">
        <v>70</v>
      </c>
      <c r="B7" s="38" t="s">
        <v>32</v>
      </c>
      <c r="C7" s="37" t="s">
        <v>71</v>
      </c>
      <c r="D7" s="39">
        <v>41730</v>
      </c>
      <c r="E7" s="40" t="s">
        <v>33</v>
      </c>
      <c r="F7" s="40" t="s">
        <v>33</v>
      </c>
      <c r="G7" s="37" t="s">
        <v>72</v>
      </c>
      <c r="H7" s="41" t="s">
        <v>27</v>
      </c>
      <c r="I7" s="42" t="s">
        <v>73</v>
      </c>
      <c r="J7" s="42" t="s">
        <v>73</v>
      </c>
      <c r="K7" s="43" t="s">
        <v>73</v>
      </c>
      <c r="L7" s="43">
        <v>1240704</v>
      </c>
      <c r="M7" s="44" t="s">
        <v>73</v>
      </c>
      <c r="N7" s="45" t="s">
        <v>73</v>
      </c>
      <c r="O7" s="44" t="s">
        <v>73</v>
      </c>
      <c r="P7" s="46" t="s">
        <v>73</v>
      </c>
      <c r="Q7" s="47" t="s">
        <v>73</v>
      </c>
      <c r="R7" s="42" t="s">
        <v>73</v>
      </c>
      <c r="S7" s="42" t="s">
        <v>73</v>
      </c>
      <c r="T7" s="47" t="s">
        <v>73</v>
      </c>
      <c r="U7" s="47" t="s">
        <v>73</v>
      </c>
    </row>
    <row r="8" spans="1:21" s="8" customFormat="1" ht="60" customHeight="1">
      <c r="A8" s="37" t="s">
        <v>74</v>
      </c>
      <c r="B8" s="38" t="s">
        <v>32</v>
      </c>
      <c r="C8" s="37" t="s">
        <v>71</v>
      </c>
      <c r="D8" s="39">
        <v>41730</v>
      </c>
      <c r="E8" s="40" t="s">
        <v>33</v>
      </c>
      <c r="F8" s="40" t="s">
        <v>33</v>
      </c>
      <c r="G8" s="37" t="s">
        <v>72</v>
      </c>
      <c r="H8" s="41" t="s">
        <v>27</v>
      </c>
      <c r="I8" s="42" t="s">
        <v>73</v>
      </c>
      <c r="J8" s="42" t="s">
        <v>73</v>
      </c>
      <c r="K8" s="43" t="s">
        <v>73</v>
      </c>
      <c r="L8" s="43">
        <v>1651860</v>
      </c>
      <c r="M8" s="44" t="s">
        <v>73</v>
      </c>
      <c r="N8" s="45" t="s">
        <v>73</v>
      </c>
      <c r="O8" s="44" t="s">
        <v>73</v>
      </c>
      <c r="P8" s="46" t="s">
        <v>73</v>
      </c>
      <c r="Q8" s="47" t="s">
        <v>73</v>
      </c>
      <c r="R8" s="42" t="s">
        <v>73</v>
      </c>
      <c r="S8" s="42" t="s">
        <v>73</v>
      </c>
      <c r="T8" s="47" t="s">
        <v>73</v>
      </c>
      <c r="U8" s="47" t="s">
        <v>73</v>
      </c>
    </row>
    <row r="9" spans="1:21" s="8" customFormat="1" ht="60" customHeight="1">
      <c r="A9" s="37" t="s">
        <v>75</v>
      </c>
      <c r="B9" s="38" t="s">
        <v>32</v>
      </c>
      <c r="C9" s="37" t="s">
        <v>71</v>
      </c>
      <c r="D9" s="39">
        <v>41730</v>
      </c>
      <c r="E9" s="40" t="s">
        <v>33</v>
      </c>
      <c r="F9" s="40" t="s">
        <v>33</v>
      </c>
      <c r="G9" s="37" t="s">
        <v>72</v>
      </c>
      <c r="H9" s="41" t="s">
        <v>27</v>
      </c>
      <c r="I9" s="42" t="s">
        <v>73</v>
      </c>
      <c r="J9" s="42" t="s">
        <v>73</v>
      </c>
      <c r="K9" s="43" t="s">
        <v>73</v>
      </c>
      <c r="L9" s="43">
        <v>966756</v>
      </c>
      <c r="M9" s="44" t="s">
        <v>73</v>
      </c>
      <c r="N9" s="45" t="s">
        <v>73</v>
      </c>
      <c r="O9" s="44" t="s">
        <v>73</v>
      </c>
      <c r="P9" s="46" t="s">
        <v>73</v>
      </c>
      <c r="Q9" s="47" t="s">
        <v>73</v>
      </c>
      <c r="R9" s="42" t="s">
        <v>73</v>
      </c>
      <c r="S9" s="42" t="s">
        <v>73</v>
      </c>
      <c r="T9" s="47" t="s">
        <v>73</v>
      </c>
      <c r="U9" s="47" t="s">
        <v>73</v>
      </c>
    </row>
    <row r="10" spans="1:21" s="8" customFormat="1" ht="60" customHeight="1">
      <c r="A10" s="37" t="s">
        <v>76</v>
      </c>
      <c r="B10" s="37" t="s">
        <v>34</v>
      </c>
      <c r="C10" s="37" t="s">
        <v>28</v>
      </c>
      <c r="D10" s="48">
        <v>41736</v>
      </c>
      <c r="E10" s="37" t="s">
        <v>35</v>
      </c>
      <c r="F10" s="37" t="s">
        <v>36</v>
      </c>
      <c r="G10" s="37" t="s">
        <v>37</v>
      </c>
      <c r="H10" s="49" t="s">
        <v>77</v>
      </c>
      <c r="I10" s="49" t="s">
        <v>26</v>
      </c>
      <c r="J10" s="49" t="s">
        <v>26</v>
      </c>
      <c r="K10" s="50" t="s">
        <v>26</v>
      </c>
      <c r="L10" s="51">
        <v>18375552</v>
      </c>
      <c r="M10" s="44" t="s">
        <v>73</v>
      </c>
      <c r="N10" s="45" t="s">
        <v>73</v>
      </c>
      <c r="O10" s="44" t="s">
        <v>73</v>
      </c>
      <c r="P10" s="46" t="s">
        <v>73</v>
      </c>
      <c r="Q10" s="47" t="s">
        <v>73</v>
      </c>
      <c r="R10" s="42">
        <v>11</v>
      </c>
      <c r="S10" s="42">
        <v>0</v>
      </c>
      <c r="T10" s="47" t="s">
        <v>73</v>
      </c>
      <c r="U10" s="47" t="s">
        <v>73</v>
      </c>
    </row>
    <row r="11" spans="1:21" s="8" customFormat="1" ht="60" customHeight="1">
      <c r="A11" s="37" t="s">
        <v>78</v>
      </c>
      <c r="B11" s="52" t="s">
        <v>38</v>
      </c>
      <c r="C11" s="53" t="s">
        <v>39</v>
      </c>
      <c r="D11" s="48">
        <v>41736</v>
      </c>
      <c r="E11" s="37" t="s">
        <v>40</v>
      </c>
      <c r="F11" s="37" t="s">
        <v>41</v>
      </c>
      <c r="G11" s="37" t="s">
        <v>37</v>
      </c>
      <c r="H11" s="49" t="s">
        <v>77</v>
      </c>
      <c r="I11" s="49" t="s">
        <v>26</v>
      </c>
      <c r="J11" s="49" t="s">
        <v>26</v>
      </c>
      <c r="K11" s="50" t="s">
        <v>26</v>
      </c>
      <c r="L11" s="51">
        <v>11909160</v>
      </c>
      <c r="M11" s="44" t="s">
        <v>73</v>
      </c>
      <c r="N11" s="45" t="s">
        <v>73</v>
      </c>
      <c r="O11" s="44" t="s">
        <v>73</v>
      </c>
      <c r="P11" s="46" t="s">
        <v>73</v>
      </c>
      <c r="Q11" s="47" t="s">
        <v>73</v>
      </c>
      <c r="R11" s="42">
        <v>11</v>
      </c>
      <c r="S11" s="42">
        <v>0</v>
      </c>
      <c r="T11" s="47" t="s">
        <v>73</v>
      </c>
      <c r="U11" s="47" t="s">
        <v>73</v>
      </c>
    </row>
    <row r="12" spans="1:21" s="8" customFormat="1" ht="60" customHeight="1">
      <c r="A12" s="37" t="s">
        <v>79</v>
      </c>
      <c r="B12" s="52" t="s">
        <v>42</v>
      </c>
      <c r="C12" s="52" t="s">
        <v>80</v>
      </c>
      <c r="D12" s="48">
        <v>41737</v>
      </c>
      <c r="E12" s="37" t="s">
        <v>43</v>
      </c>
      <c r="F12" s="37" t="s">
        <v>44</v>
      </c>
      <c r="G12" s="37" t="s">
        <v>37</v>
      </c>
      <c r="H12" s="49" t="s">
        <v>77</v>
      </c>
      <c r="I12" s="49" t="s">
        <v>26</v>
      </c>
      <c r="J12" s="49" t="s">
        <v>26</v>
      </c>
      <c r="K12" s="50" t="s">
        <v>26</v>
      </c>
      <c r="L12" s="51">
        <v>50900400</v>
      </c>
      <c r="M12" s="44" t="s">
        <v>73</v>
      </c>
      <c r="N12" s="45" t="s">
        <v>73</v>
      </c>
      <c r="O12" s="44" t="s">
        <v>73</v>
      </c>
      <c r="P12" s="46" t="s">
        <v>73</v>
      </c>
      <c r="Q12" s="47" t="s">
        <v>73</v>
      </c>
      <c r="R12" s="42">
        <v>11</v>
      </c>
      <c r="S12" s="42">
        <v>0</v>
      </c>
      <c r="T12" s="47" t="s">
        <v>73</v>
      </c>
      <c r="U12" s="47" t="s">
        <v>73</v>
      </c>
    </row>
    <row r="13" spans="1:21" s="2" customFormat="1" ht="60" customHeight="1">
      <c r="A13" s="37" t="s">
        <v>81</v>
      </c>
      <c r="B13" s="52" t="s">
        <v>42</v>
      </c>
      <c r="C13" s="52" t="s">
        <v>80</v>
      </c>
      <c r="D13" s="48">
        <v>41737</v>
      </c>
      <c r="E13" s="37" t="s">
        <v>45</v>
      </c>
      <c r="F13" s="37" t="s">
        <v>46</v>
      </c>
      <c r="G13" s="37" t="s">
        <v>37</v>
      </c>
      <c r="H13" s="49" t="s">
        <v>77</v>
      </c>
      <c r="I13" s="49" t="s">
        <v>26</v>
      </c>
      <c r="J13" s="49" t="s">
        <v>26</v>
      </c>
      <c r="K13" s="50" t="s">
        <v>26</v>
      </c>
      <c r="L13" s="51">
        <v>21656160</v>
      </c>
      <c r="M13" s="44" t="s">
        <v>73</v>
      </c>
      <c r="N13" s="45" t="s">
        <v>73</v>
      </c>
      <c r="O13" s="44" t="s">
        <v>73</v>
      </c>
      <c r="P13" s="46" t="s">
        <v>73</v>
      </c>
      <c r="Q13" s="47" t="s">
        <v>73</v>
      </c>
      <c r="R13" s="42">
        <v>11</v>
      </c>
      <c r="S13" s="42">
        <v>0</v>
      </c>
      <c r="T13" s="47" t="s">
        <v>73</v>
      </c>
      <c r="U13" s="47" t="s">
        <v>73</v>
      </c>
    </row>
    <row r="14" spans="1:21" s="8" customFormat="1" ht="60" customHeight="1">
      <c r="A14" s="37" t="s">
        <v>82</v>
      </c>
      <c r="B14" s="54" t="s">
        <v>42</v>
      </c>
      <c r="C14" s="54" t="s">
        <v>80</v>
      </c>
      <c r="D14" s="48">
        <v>41737</v>
      </c>
      <c r="E14" s="37" t="s">
        <v>47</v>
      </c>
      <c r="F14" s="37" t="s">
        <v>48</v>
      </c>
      <c r="G14" s="37" t="s">
        <v>37</v>
      </c>
      <c r="H14" s="49" t="s">
        <v>77</v>
      </c>
      <c r="I14" s="49" t="s">
        <v>26</v>
      </c>
      <c r="J14" s="49" t="s">
        <v>26</v>
      </c>
      <c r="K14" s="50" t="s">
        <v>26</v>
      </c>
      <c r="L14" s="51">
        <v>41676120</v>
      </c>
      <c r="M14" s="44" t="s">
        <v>73</v>
      </c>
      <c r="N14" s="45" t="s">
        <v>73</v>
      </c>
      <c r="O14" s="44" t="s">
        <v>73</v>
      </c>
      <c r="P14" s="46" t="s">
        <v>73</v>
      </c>
      <c r="Q14" s="47" t="s">
        <v>73</v>
      </c>
      <c r="R14" s="42">
        <v>11</v>
      </c>
      <c r="S14" s="42">
        <v>0</v>
      </c>
      <c r="T14" s="47" t="s">
        <v>73</v>
      </c>
      <c r="U14" s="47" t="s">
        <v>73</v>
      </c>
    </row>
    <row r="15" spans="1:21" s="8" customFormat="1" ht="60" customHeight="1">
      <c r="A15" s="37" t="s">
        <v>83</v>
      </c>
      <c r="B15" s="54" t="s">
        <v>42</v>
      </c>
      <c r="C15" s="54" t="s">
        <v>80</v>
      </c>
      <c r="D15" s="48">
        <v>41737</v>
      </c>
      <c r="E15" s="37" t="s">
        <v>49</v>
      </c>
      <c r="F15" s="37" t="s">
        <v>50</v>
      </c>
      <c r="G15" s="37" t="s">
        <v>37</v>
      </c>
      <c r="H15" s="49" t="s">
        <v>77</v>
      </c>
      <c r="I15" s="49" t="s">
        <v>26</v>
      </c>
      <c r="J15" s="49" t="s">
        <v>26</v>
      </c>
      <c r="K15" s="50" t="s">
        <v>26</v>
      </c>
      <c r="L15" s="51">
        <v>5189184</v>
      </c>
      <c r="M15" s="44" t="s">
        <v>73</v>
      </c>
      <c r="N15" s="45" t="s">
        <v>73</v>
      </c>
      <c r="O15" s="44" t="s">
        <v>73</v>
      </c>
      <c r="P15" s="46" t="s">
        <v>73</v>
      </c>
      <c r="Q15" s="47" t="s">
        <v>73</v>
      </c>
      <c r="R15" s="42">
        <v>11</v>
      </c>
      <c r="S15" s="42">
        <v>0</v>
      </c>
      <c r="T15" s="47" t="s">
        <v>73</v>
      </c>
      <c r="U15" s="47" t="s">
        <v>73</v>
      </c>
    </row>
    <row r="16" spans="1:21" s="8" customFormat="1" ht="60" customHeight="1">
      <c r="A16" s="37" t="s">
        <v>84</v>
      </c>
      <c r="B16" s="54" t="s">
        <v>42</v>
      </c>
      <c r="C16" s="54" t="s">
        <v>80</v>
      </c>
      <c r="D16" s="48">
        <v>41737</v>
      </c>
      <c r="E16" s="37" t="s">
        <v>51</v>
      </c>
      <c r="F16" s="37" t="s">
        <v>52</v>
      </c>
      <c r="G16" s="37" t="s">
        <v>37</v>
      </c>
      <c r="H16" s="49" t="s">
        <v>77</v>
      </c>
      <c r="I16" s="49" t="s">
        <v>26</v>
      </c>
      <c r="J16" s="49" t="s">
        <v>26</v>
      </c>
      <c r="K16" s="50" t="s">
        <v>26</v>
      </c>
      <c r="L16" s="51">
        <v>5802840</v>
      </c>
      <c r="M16" s="44" t="s">
        <v>73</v>
      </c>
      <c r="N16" s="45" t="s">
        <v>73</v>
      </c>
      <c r="O16" s="44" t="s">
        <v>73</v>
      </c>
      <c r="P16" s="46" t="s">
        <v>73</v>
      </c>
      <c r="Q16" s="47" t="s">
        <v>73</v>
      </c>
      <c r="R16" s="42">
        <v>11</v>
      </c>
      <c r="S16" s="42">
        <v>0</v>
      </c>
      <c r="T16" s="47" t="s">
        <v>73</v>
      </c>
      <c r="U16" s="47" t="s">
        <v>73</v>
      </c>
    </row>
    <row r="17" spans="1:21" s="8" customFormat="1" ht="60" customHeight="1">
      <c r="A17" s="37" t="s">
        <v>85</v>
      </c>
      <c r="B17" s="55" t="s">
        <v>34</v>
      </c>
      <c r="C17" s="55" t="s">
        <v>28</v>
      </c>
      <c r="D17" s="48">
        <v>41738</v>
      </c>
      <c r="E17" s="37" t="s">
        <v>49</v>
      </c>
      <c r="F17" s="37" t="s">
        <v>50</v>
      </c>
      <c r="G17" s="37" t="s">
        <v>37</v>
      </c>
      <c r="H17" s="49" t="s">
        <v>77</v>
      </c>
      <c r="I17" s="49" t="s">
        <v>26</v>
      </c>
      <c r="J17" s="49" t="s">
        <v>26</v>
      </c>
      <c r="K17" s="50" t="s">
        <v>26</v>
      </c>
      <c r="L17" s="51">
        <v>32244480</v>
      </c>
      <c r="M17" s="44" t="s">
        <v>73</v>
      </c>
      <c r="N17" s="45" t="s">
        <v>73</v>
      </c>
      <c r="O17" s="44" t="s">
        <v>73</v>
      </c>
      <c r="P17" s="46" t="s">
        <v>73</v>
      </c>
      <c r="Q17" s="47" t="s">
        <v>73</v>
      </c>
      <c r="R17" s="42">
        <v>11</v>
      </c>
      <c r="S17" s="42">
        <v>0</v>
      </c>
      <c r="T17" s="47" t="s">
        <v>73</v>
      </c>
      <c r="U17" s="47" t="s">
        <v>73</v>
      </c>
    </row>
    <row r="18" spans="1:21" s="8" customFormat="1" ht="60" customHeight="1">
      <c r="A18" s="37" t="s">
        <v>86</v>
      </c>
      <c r="B18" s="37" t="s">
        <v>34</v>
      </c>
      <c r="C18" s="37" t="s">
        <v>28</v>
      </c>
      <c r="D18" s="48">
        <v>41738</v>
      </c>
      <c r="E18" s="37" t="s">
        <v>47</v>
      </c>
      <c r="F18" s="37" t="s">
        <v>48</v>
      </c>
      <c r="G18" s="37" t="s">
        <v>37</v>
      </c>
      <c r="H18" s="49" t="s">
        <v>77</v>
      </c>
      <c r="I18" s="49" t="s">
        <v>26</v>
      </c>
      <c r="J18" s="49" t="s">
        <v>26</v>
      </c>
      <c r="K18" s="50" t="s">
        <v>26</v>
      </c>
      <c r="L18" s="51">
        <v>47073312</v>
      </c>
      <c r="M18" s="44" t="s">
        <v>73</v>
      </c>
      <c r="N18" s="45" t="s">
        <v>73</v>
      </c>
      <c r="O18" s="44" t="s">
        <v>73</v>
      </c>
      <c r="P18" s="46" t="s">
        <v>73</v>
      </c>
      <c r="Q18" s="47" t="s">
        <v>73</v>
      </c>
      <c r="R18" s="42">
        <v>11</v>
      </c>
      <c r="S18" s="42">
        <v>0</v>
      </c>
      <c r="T18" s="47" t="s">
        <v>73</v>
      </c>
      <c r="U18" s="47" t="s">
        <v>73</v>
      </c>
    </row>
    <row r="19" spans="1:21" s="8" customFormat="1" ht="60" customHeight="1">
      <c r="A19" s="37" t="s">
        <v>87</v>
      </c>
      <c r="B19" s="37" t="s">
        <v>34</v>
      </c>
      <c r="C19" s="37" t="s">
        <v>28</v>
      </c>
      <c r="D19" s="48">
        <v>41739</v>
      </c>
      <c r="E19" s="37" t="s">
        <v>53</v>
      </c>
      <c r="F19" s="37" t="s">
        <v>54</v>
      </c>
      <c r="G19" s="37" t="s">
        <v>37</v>
      </c>
      <c r="H19" s="49" t="s">
        <v>77</v>
      </c>
      <c r="I19" s="49" t="s">
        <v>26</v>
      </c>
      <c r="J19" s="49" t="s">
        <v>26</v>
      </c>
      <c r="K19" s="50" t="s">
        <v>26</v>
      </c>
      <c r="L19" s="51">
        <v>4486752</v>
      </c>
      <c r="M19" s="44" t="s">
        <v>73</v>
      </c>
      <c r="N19" s="45" t="s">
        <v>73</v>
      </c>
      <c r="O19" s="44" t="s">
        <v>73</v>
      </c>
      <c r="P19" s="46" t="s">
        <v>73</v>
      </c>
      <c r="Q19" s="47" t="s">
        <v>73</v>
      </c>
      <c r="R19" s="42">
        <v>11</v>
      </c>
      <c r="S19" s="42">
        <v>0</v>
      </c>
      <c r="T19" s="47" t="s">
        <v>73</v>
      </c>
      <c r="U19" s="47" t="s">
        <v>73</v>
      </c>
    </row>
    <row r="20" spans="1:21" s="8" customFormat="1" ht="60" customHeight="1">
      <c r="A20" s="37" t="s">
        <v>88</v>
      </c>
      <c r="B20" s="52" t="s">
        <v>55</v>
      </c>
      <c r="C20" s="52" t="s">
        <v>89</v>
      </c>
      <c r="D20" s="48">
        <v>41744</v>
      </c>
      <c r="E20" s="37" t="s">
        <v>56</v>
      </c>
      <c r="F20" s="37" t="s">
        <v>57</v>
      </c>
      <c r="G20" s="37" t="s">
        <v>37</v>
      </c>
      <c r="H20" s="49" t="s">
        <v>77</v>
      </c>
      <c r="I20" s="49" t="s">
        <v>26</v>
      </c>
      <c r="J20" s="49" t="s">
        <v>26</v>
      </c>
      <c r="K20" s="50" t="s">
        <v>26</v>
      </c>
      <c r="L20" s="51">
        <v>5034960</v>
      </c>
      <c r="M20" s="44" t="s">
        <v>73</v>
      </c>
      <c r="N20" s="45" t="s">
        <v>73</v>
      </c>
      <c r="O20" s="44" t="s">
        <v>73</v>
      </c>
      <c r="P20" s="46" t="s">
        <v>73</v>
      </c>
      <c r="Q20" s="47" t="s">
        <v>73</v>
      </c>
      <c r="R20" s="42">
        <v>11</v>
      </c>
      <c r="S20" s="42">
        <v>0</v>
      </c>
      <c r="T20" s="47" t="s">
        <v>73</v>
      </c>
      <c r="U20" s="47" t="s">
        <v>73</v>
      </c>
    </row>
    <row r="21" spans="1:21" s="8" customFormat="1" ht="60" customHeight="1">
      <c r="A21" s="37" t="s">
        <v>90</v>
      </c>
      <c r="B21" s="38" t="s">
        <v>32</v>
      </c>
      <c r="C21" s="38" t="s">
        <v>25</v>
      </c>
      <c r="D21" s="48">
        <v>41744</v>
      </c>
      <c r="E21" s="37" t="s">
        <v>58</v>
      </c>
      <c r="F21" s="37" t="s">
        <v>59</v>
      </c>
      <c r="G21" s="37" t="s">
        <v>37</v>
      </c>
      <c r="H21" s="49" t="s">
        <v>77</v>
      </c>
      <c r="I21" s="49" t="s">
        <v>26</v>
      </c>
      <c r="J21" s="49" t="s">
        <v>26</v>
      </c>
      <c r="K21" s="50" t="s">
        <v>26</v>
      </c>
      <c r="L21" s="51">
        <v>1186488</v>
      </c>
      <c r="M21" s="44" t="s">
        <v>73</v>
      </c>
      <c r="N21" s="45" t="s">
        <v>73</v>
      </c>
      <c r="O21" s="44" t="s">
        <v>73</v>
      </c>
      <c r="P21" s="46" t="s">
        <v>73</v>
      </c>
      <c r="Q21" s="47" t="s">
        <v>73</v>
      </c>
      <c r="R21" s="42">
        <v>11</v>
      </c>
      <c r="S21" s="42">
        <v>0</v>
      </c>
      <c r="T21" s="47" t="s">
        <v>73</v>
      </c>
      <c r="U21" s="47" t="s">
        <v>73</v>
      </c>
    </row>
    <row r="22" spans="1:21" s="8" customFormat="1" ht="60" customHeight="1">
      <c r="A22" s="37" t="s">
        <v>91</v>
      </c>
      <c r="B22" s="52" t="s">
        <v>60</v>
      </c>
      <c r="C22" s="53" t="s">
        <v>61</v>
      </c>
      <c r="D22" s="48">
        <v>41744</v>
      </c>
      <c r="E22" s="37" t="s">
        <v>56</v>
      </c>
      <c r="F22" s="37" t="s">
        <v>57</v>
      </c>
      <c r="G22" s="37" t="s">
        <v>37</v>
      </c>
      <c r="H22" s="49" t="s">
        <v>77</v>
      </c>
      <c r="I22" s="49" t="s">
        <v>26</v>
      </c>
      <c r="J22" s="49" t="s">
        <v>26</v>
      </c>
      <c r="K22" s="50" t="s">
        <v>26</v>
      </c>
      <c r="L22" s="51">
        <v>9596400</v>
      </c>
      <c r="M22" s="44" t="s">
        <v>73</v>
      </c>
      <c r="N22" s="45" t="s">
        <v>73</v>
      </c>
      <c r="O22" s="44" t="s">
        <v>73</v>
      </c>
      <c r="P22" s="46" t="s">
        <v>73</v>
      </c>
      <c r="Q22" s="47" t="s">
        <v>73</v>
      </c>
      <c r="R22" s="42">
        <v>11</v>
      </c>
      <c r="S22" s="42">
        <v>0</v>
      </c>
      <c r="T22" s="47" t="s">
        <v>73</v>
      </c>
      <c r="U22" s="47" t="s">
        <v>73</v>
      </c>
    </row>
    <row r="23" spans="1:21" s="8" customFormat="1" ht="60" customHeight="1">
      <c r="A23" s="37" t="s">
        <v>88</v>
      </c>
      <c r="B23" s="52" t="s">
        <v>62</v>
      </c>
      <c r="C23" s="52" t="s">
        <v>29</v>
      </c>
      <c r="D23" s="48">
        <v>41745</v>
      </c>
      <c r="E23" s="37" t="s">
        <v>56</v>
      </c>
      <c r="F23" s="37" t="s">
        <v>57</v>
      </c>
      <c r="G23" s="37" t="s">
        <v>37</v>
      </c>
      <c r="H23" s="49" t="s">
        <v>77</v>
      </c>
      <c r="I23" s="49" t="s">
        <v>26</v>
      </c>
      <c r="J23" s="49" t="s">
        <v>26</v>
      </c>
      <c r="K23" s="50" t="s">
        <v>26</v>
      </c>
      <c r="L23" s="51">
        <v>3738960</v>
      </c>
      <c r="M23" s="44" t="s">
        <v>73</v>
      </c>
      <c r="N23" s="45" t="s">
        <v>73</v>
      </c>
      <c r="O23" s="44" t="s">
        <v>73</v>
      </c>
      <c r="P23" s="46" t="s">
        <v>73</v>
      </c>
      <c r="Q23" s="47" t="s">
        <v>73</v>
      </c>
      <c r="R23" s="42">
        <v>11</v>
      </c>
      <c r="S23" s="42">
        <v>0</v>
      </c>
      <c r="T23" s="47" t="s">
        <v>73</v>
      </c>
      <c r="U23" s="47" t="s">
        <v>73</v>
      </c>
    </row>
    <row r="24" spans="1:21" s="8" customFormat="1" ht="60" customHeight="1">
      <c r="A24" s="37" t="s">
        <v>92</v>
      </c>
      <c r="B24" s="52" t="s">
        <v>62</v>
      </c>
      <c r="C24" s="52" t="s">
        <v>29</v>
      </c>
      <c r="D24" s="48">
        <v>41745</v>
      </c>
      <c r="E24" s="37" t="s">
        <v>63</v>
      </c>
      <c r="F24" s="37" t="s">
        <v>41</v>
      </c>
      <c r="G24" s="37" t="s">
        <v>37</v>
      </c>
      <c r="H24" s="49" t="s">
        <v>77</v>
      </c>
      <c r="I24" s="49" t="s">
        <v>26</v>
      </c>
      <c r="J24" s="49" t="s">
        <v>26</v>
      </c>
      <c r="K24" s="50" t="s">
        <v>26</v>
      </c>
      <c r="L24" s="51">
        <v>14912640</v>
      </c>
      <c r="M24" s="44" t="s">
        <v>73</v>
      </c>
      <c r="N24" s="45" t="s">
        <v>73</v>
      </c>
      <c r="O24" s="44" t="s">
        <v>73</v>
      </c>
      <c r="P24" s="46" t="s">
        <v>73</v>
      </c>
      <c r="Q24" s="47" t="s">
        <v>73</v>
      </c>
      <c r="R24" s="42">
        <v>11</v>
      </c>
      <c r="S24" s="42">
        <v>0</v>
      </c>
      <c r="T24" s="47" t="s">
        <v>73</v>
      </c>
      <c r="U24" s="47" t="s">
        <v>73</v>
      </c>
    </row>
    <row r="25" spans="1:21" s="8" customFormat="1" ht="60" customHeight="1">
      <c r="A25" s="37" t="s">
        <v>88</v>
      </c>
      <c r="B25" s="52" t="s">
        <v>62</v>
      </c>
      <c r="C25" s="52" t="s">
        <v>29</v>
      </c>
      <c r="D25" s="48">
        <v>41745</v>
      </c>
      <c r="E25" s="37" t="s">
        <v>64</v>
      </c>
      <c r="F25" s="37" t="s">
        <v>65</v>
      </c>
      <c r="G25" s="37" t="s">
        <v>37</v>
      </c>
      <c r="H25" s="49" t="s">
        <v>77</v>
      </c>
      <c r="I25" s="49" t="s">
        <v>26</v>
      </c>
      <c r="J25" s="49" t="s">
        <v>26</v>
      </c>
      <c r="K25" s="50" t="s">
        <v>26</v>
      </c>
      <c r="L25" s="51">
        <v>4602960</v>
      </c>
      <c r="M25" s="44" t="s">
        <v>73</v>
      </c>
      <c r="N25" s="45" t="s">
        <v>73</v>
      </c>
      <c r="O25" s="44" t="s">
        <v>73</v>
      </c>
      <c r="P25" s="46" t="s">
        <v>73</v>
      </c>
      <c r="Q25" s="47" t="s">
        <v>73</v>
      </c>
      <c r="R25" s="42">
        <v>11</v>
      </c>
      <c r="S25" s="42">
        <v>0</v>
      </c>
      <c r="T25" s="47" t="s">
        <v>73</v>
      </c>
      <c r="U25" s="47" t="s">
        <v>73</v>
      </c>
    </row>
    <row r="26" spans="1:21" s="8" customFormat="1" ht="60" customHeight="1">
      <c r="A26" s="37" t="s">
        <v>93</v>
      </c>
      <c r="B26" s="52" t="s">
        <v>60</v>
      </c>
      <c r="C26" s="53" t="s">
        <v>61</v>
      </c>
      <c r="D26" s="48">
        <v>41746</v>
      </c>
      <c r="E26" s="37" t="s">
        <v>66</v>
      </c>
      <c r="F26" s="37" t="s">
        <v>67</v>
      </c>
      <c r="G26" s="37" t="s">
        <v>37</v>
      </c>
      <c r="H26" s="49" t="s">
        <v>77</v>
      </c>
      <c r="I26" s="49" t="s">
        <v>26</v>
      </c>
      <c r="J26" s="49" t="s">
        <v>26</v>
      </c>
      <c r="K26" s="50" t="s">
        <v>26</v>
      </c>
      <c r="L26" s="51">
        <v>11540880</v>
      </c>
      <c r="M26" s="44" t="s">
        <v>73</v>
      </c>
      <c r="N26" s="45" t="s">
        <v>73</v>
      </c>
      <c r="O26" s="44" t="s">
        <v>73</v>
      </c>
      <c r="P26" s="46" t="s">
        <v>73</v>
      </c>
      <c r="Q26" s="47" t="s">
        <v>73</v>
      </c>
      <c r="R26" s="42">
        <v>11</v>
      </c>
      <c r="S26" s="42">
        <v>0</v>
      </c>
      <c r="T26" s="47" t="s">
        <v>73</v>
      </c>
      <c r="U26" s="47" t="s">
        <v>73</v>
      </c>
    </row>
    <row r="27" spans="1:21" s="8" customFormat="1" ht="60" customHeight="1">
      <c r="A27" s="37" t="s">
        <v>94</v>
      </c>
      <c r="B27" s="52" t="s">
        <v>60</v>
      </c>
      <c r="C27" s="53" t="s">
        <v>61</v>
      </c>
      <c r="D27" s="48">
        <v>41746</v>
      </c>
      <c r="E27" s="37" t="s">
        <v>64</v>
      </c>
      <c r="F27" s="37" t="s">
        <v>65</v>
      </c>
      <c r="G27" s="37" t="s">
        <v>37</v>
      </c>
      <c r="H27" s="49" t="s">
        <v>77</v>
      </c>
      <c r="I27" s="49" t="s">
        <v>26</v>
      </c>
      <c r="J27" s="49" t="s">
        <v>26</v>
      </c>
      <c r="K27" s="50" t="s">
        <v>26</v>
      </c>
      <c r="L27" s="51">
        <v>11615400</v>
      </c>
      <c r="M27" s="44" t="s">
        <v>73</v>
      </c>
      <c r="N27" s="45" t="s">
        <v>73</v>
      </c>
      <c r="O27" s="44" t="s">
        <v>73</v>
      </c>
      <c r="P27" s="46" t="s">
        <v>73</v>
      </c>
      <c r="Q27" s="47" t="s">
        <v>73</v>
      </c>
      <c r="R27" s="42">
        <v>11</v>
      </c>
      <c r="S27" s="42">
        <v>0</v>
      </c>
      <c r="T27" s="47" t="s">
        <v>73</v>
      </c>
      <c r="U27" s="47" t="s">
        <v>73</v>
      </c>
    </row>
    <row r="28" spans="1:21" s="8" customFormat="1" ht="60" customHeight="1">
      <c r="A28" s="37" t="s">
        <v>95</v>
      </c>
      <c r="B28" s="52" t="s">
        <v>55</v>
      </c>
      <c r="C28" s="52" t="s">
        <v>89</v>
      </c>
      <c r="D28" s="48">
        <v>41753</v>
      </c>
      <c r="E28" s="37" t="s">
        <v>64</v>
      </c>
      <c r="F28" s="37" t="s">
        <v>65</v>
      </c>
      <c r="G28" s="37" t="s">
        <v>37</v>
      </c>
      <c r="H28" s="49" t="s">
        <v>77</v>
      </c>
      <c r="I28" s="49" t="s">
        <v>26</v>
      </c>
      <c r="J28" s="49" t="s">
        <v>26</v>
      </c>
      <c r="K28" s="50" t="s">
        <v>26</v>
      </c>
      <c r="L28" s="51">
        <v>8055936</v>
      </c>
      <c r="M28" s="44" t="s">
        <v>73</v>
      </c>
      <c r="N28" s="45" t="s">
        <v>73</v>
      </c>
      <c r="O28" s="44" t="s">
        <v>73</v>
      </c>
      <c r="P28" s="46" t="s">
        <v>73</v>
      </c>
      <c r="Q28" s="47" t="s">
        <v>73</v>
      </c>
      <c r="R28" s="42">
        <v>11</v>
      </c>
      <c r="S28" s="42">
        <v>0</v>
      </c>
      <c r="T28" s="47" t="s">
        <v>73</v>
      </c>
      <c r="U28" s="47" t="s">
        <v>73</v>
      </c>
    </row>
    <row r="29" spans="1:21" s="8" customFormat="1" ht="60" customHeight="1">
      <c r="A29" s="37" t="s">
        <v>96</v>
      </c>
      <c r="B29" s="52" t="s">
        <v>55</v>
      </c>
      <c r="C29" s="52" t="s">
        <v>89</v>
      </c>
      <c r="D29" s="48">
        <v>41753</v>
      </c>
      <c r="E29" s="37" t="s">
        <v>68</v>
      </c>
      <c r="F29" s="40" t="s">
        <v>69</v>
      </c>
      <c r="G29" s="37" t="s">
        <v>37</v>
      </c>
      <c r="H29" s="49" t="s">
        <v>77</v>
      </c>
      <c r="I29" s="49" t="s">
        <v>26</v>
      </c>
      <c r="J29" s="49" t="s">
        <v>26</v>
      </c>
      <c r="K29" s="50" t="s">
        <v>26</v>
      </c>
      <c r="L29" s="51">
        <v>2707992</v>
      </c>
      <c r="M29" s="44" t="s">
        <v>73</v>
      </c>
      <c r="N29" s="45" t="s">
        <v>73</v>
      </c>
      <c r="O29" s="44" t="s">
        <v>73</v>
      </c>
      <c r="P29" s="46" t="s">
        <v>73</v>
      </c>
      <c r="Q29" s="47" t="s">
        <v>73</v>
      </c>
      <c r="R29" s="42">
        <v>11</v>
      </c>
      <c r="S29" s="42">
        <v>0</v>
      </c>
      <c r="T29" s="47" t="s">
        <v>73</v>
      </c>
      <c r="U29" s="47" t="s">
        <v>73</v>
      </c>
    </row>
  </sheetData>
  <sheetProtection formatCells="0" formatColumns="0" formatRows="0" insertColumns="0" insertRows="0" insertHyperlinks="0" deleteColumns="0" deleteRows="0" sort="0" autoFilter="0" pivotTables="0"/>
  <autoFilter ref="A6:U29">
    <sortState ref="A7:U29">
      <sortCondition sortBy="value" ref="D7:D29"/>
      <sortCondition sortBy="value" ref="B7:B29"/>
    </sortState>
  </autoFilter>
  <mergeCells count="26">
    <mergeCell ref="A2:U2"/>
    <mergeCell ref="Q4:Q6"/>
    <mergeCell ref="S4:S6"/>
    <mergeCell ref="R3:R6"/>
    <mergeCell ref="T3:T6"/>
    <mergeCell ref="U3:U6"/>
    <mergeCell ref="B4:B6"/>
    <mergeCell ref="P3:P6"/>
    <mergeCell ref="I4:I6"/>
    <mergeCell ref="J4:J6"/>
    <mergeCell ref="N4:N6"/>
    <mergeCell ref="O4:O6"/>
    <mergeCell ref="I3:J3"/>
    <mergeCell ref="K3:K6"/>
    <mergeCell ref="L3:L6"/>
    <mergeCell ref="M3:M6"/>
    <mergeCell ref="N3:O3"/>
    <mergeCell ref="H3:H6"/>
    <mergeCell ref="C4:C6"/>
    <mergeCell ref="E4:E6"/>
    <mergeCell ref="F4:F6"/>
    <mergeCell ref="A3:A6"/>
    <mergeCell ref="B3:C3"/>
    <mergeCell ref="D3:D6"/>
    <mergeCell ref="E3:F3"/>
    <mergeCell ref="G3:G6"/>
  </mergeCells>
  <dataValidations count="5">
    <dataValidation errorStyle="warning" type="whole" showInputMessage="1" showErrorMessage="1" error="応札者数を超えていませんか？&#10;また、該当法人がいない場合は「0」の入力となっていますか？" sqref="S7:S29">
      <formula1>0</formula1>
      <formula2>R7</formula2>
    </dataValidation>
    <dataValidation errorStyle="information" type="whole" showInputMessage="1" showErrorMessage="1" error="予定価格の範囲内の数値ではありません！&#10;&#10;予定価格が「-」の場合又は文字列を含む単価等の場合は入力を続行してください" sqref="L7:L9">
      <formula1>1</formula1>
      <formula2>K7</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M7:M29">
      <formula1>ROUNDDOWN(L7/K7,3)</formula1>
    </dataValidation>
    <dataValidation errorStyle="warning" type="whole" operator="greaterThanOrEqual" showInputMessage="1" showErrorMessage="1" error="0以上の数値が入力されていません！&#10;&#10;" sqref="R7:R29">
      <formula1>0</formula1>
    </dataValidation>
    <dataValidation errorStyle="warning" type="date" showInputMessage="1" showErrorMessage="1" error="当年度内の日ではありません&#10;&#10;前年度に翌年度契約の入力作業を行う場合は、入力を続行してください" sqref="D7:D9">
      <formula1>IF(MONTH(NOW())&gt;3,DATE(YEAR(NOW()),4,1),DATE(YEAR(NOW())-1,4,1))</formula1>
      <formula2>IF(MONTH(NOW())&gt;3,DATE(YEAR(NOW())+1,3,31),DATE(YEAR(NOW()),3,31))</formula2>
    </dataValidation>
  </dataValidations>
  <printOptions/>
  <pageMargins left="0.3937007874015748" right="0.2" top="0.55" bottom="0.2755905511811024" header="0.31496062992125984" footer="0.1968503937007874"/>
  <pageSetup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kazuyoshi_murata</dc:creator>
  <cp:keywords/>
  <dc:description/>
  <cp:lastModifiedBy>Administrator</cp:lastModifiedBy>
  <cp:lastPrinted>2014-12-17T06:47:44Z</cp:lastPrinted>
  <dcterms:created xsi:type="dcterms:W3CDTF">2010-06-10T01:56:01Z</dcterms:created>
  <dcterms:modified xsi:type="dcterms:W3CDTF">2014-12-17T06:48:23Z</dcterms:modified>
  <cp:category/>
  <cp:version/>
  <cp:contentType/>
  <cp:contentStatus/>
</cp:coreProperties>
</file>