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45" yWindow="65521" windowWidth="10290" windowHeight="8160" tabRatio="880" firstSheet="4" activeTab="4"/>
  </bookViews>
  <sheets>
    <sheet name="入力票（負担・支出）" sheetId="1" state="hidden" r:id="rId1"/>
    <sheet name="支出負担行為データ" sheetId="2" state="hidden" r:id="rId2"/>
    <sheet name="支出データ" sheetId="3" state="hidden" r:id="rId3"/>
    <sheet name="Sheet1" sheetId="4" state="hidden" r:id="rId4"/>
    <sheet name="別紙様式４（競争入札･物品役務）" sheetId="5" r:id="rId5"/>
  </sheets>
  <externalReferences>
    <externalReference r:id="rId8"/>
  </externalReferences>
  <definedNames>
    <definedName name="_xlnm.Print_Area" localSheetId="4">'別紙様式４（競争入札･物品役務）'!$A$1:$P$30</definedName>
    <definedName name="_xlnm.Print_Titles" localSheetId="4">'別紙様式４（競争入札･物品役務）'!$1:$6</definedName>
    <definedName name="官署名">#REF!</definedName>
    <definedName name="不落時契約方式">#REF!</definedName>
    <definedName name="物役競争">'[1]Sheet2'!$J$4:$J$7</definedName>
  </definedNames>
  <calcPr fullCalcOnLoad="1"/>
</workbook>
</file>

<file path=xl/sharedStrings.xml><?xml version="1.0" encoding="utf-8"?>
<sst xmlns="http://schemas.openxmlformats.org/spreadsheetml/2006/main" count="609" uniqueCount="217">
  <si>
    <t>見直し計画での記載</t>
  </si>
  <si>
    <t>見直し計画における措置内容</t>
  </si>
  <si>
    <t>契約担当官等の氏名並びにその所属する部局の名称及び所在地</t>
  </si>
  <si>
    <t>契約を締結した日</t>
  </si>
  <si>
    <t>契約の相手方の商号又は名称及び住所</t>
  </si>
  <si>
    <t>予定価格</t>
  </si>
  <si>
    <t>契約金額</t>
  </si>
  <si>
    <t>落札率</t>
  </si>
  <si>
    <t>備　　考</t>
  </si>
  <si>
    <t>低入札価格調査の実施の有無</t>
  </si>
  <si>
    <t>うち常勤者数</t>
  </si>
  <si>
    <t>名称</t>
  </si>
  <si>
    <t>所在地</t>
  </si>
  <si>
    <t>商号又は名称</t>
  </si>
  <si>
    <t>住所</t>
  </si>
  <si>
    <t>徴取の有無</t>
  </si>
  <si>
    <t>公共工事の名称、場所、期間及び種別</t>
  </si>
  <si>
    <t>応札者の数</t>
  </si>
  <si>
    <t>提案者の数</t>
  </si>
  <si>
    <t>物品役務等の名称及び数量</t>
  </si>
  <si>
    <t>再委託（再請負）状況</t>
  </si>
  <si>
    <t>再委託（再請負）の有無</t>
  </si>
  <si>
    <t>「契約に関する統計（財務大臣通知）」における契約相手方法人区分</t>
  </si>
  <si>
    <t>再委託（再請負）先法人数</t>
  </si>
  <si>
    <t>応募締切日</t>
  </si>
  <si>
    <t>契約相手方の国家公務員再就職者数</t>
  </si>
  <si>
    <t>決算額</t>
  </si>
  <si>
    <t>入札公告（公示）日</t>
  </si>
  <si>
    <t>説明会参加業者数</t>
  </si>
  <si>
    <t>応募公示日</t>
  </si>
  <si>
    <t>随意契約によることとした会計法令の根拠条文（企画競争等）</t>
  </si>
  <si>
    <t>提案書等の提出締切日</t>
  </si>
  <si>
    <t>物品・役務の別</t>
  </si>
  <si>
    <t>うち公益社団法人又は公益財団法人（特例社団法人又は特例財団法人を含む。）</t>
  </si>
  <si>
    <t>競争入札（公共工事等）</t>
  </si>
  <si>
    <t>競争性を確保するための改善策</t>
  </si>
  <si>
    <t>政府調達に関する協定(WTO)対象の有無</t>
  </si>
  <si>
    <t>開札日</t>
  </si>
  <si>
    <t>再委託（再請負）の割合</t>
  </si>
  <si>
    <t>随意契約（公共工事等）</t>
  </si>
  <si>
    <t>うち農林水産省出身者</t>
  </si>
  <si>
    <t>企画提案の審査会開催日</t>
  </si>
  <si>
    <t>移行予定年限</t>
  </si>
  <si>
    <t>随意契約（物品役務等）</t>
  </si>
  <si>
    <t>競争入札（物品役務等）</t>
  </si>
  <si>
    <t>一般競争契約・指名競争契約の別（総合評価の実施）</t>
  </si>
  <si>
    <t>公共工事、測量・建設コンサルタント等業務の別</t>
  </si>
  <si>
    <t>再委託（再請負）の総額（円）</t>
  </si>
  <si>
    <t>開催日</t>
  </si>
  <si>
    <t>説明会</t>
  </si>
  <si>
    <t>入札期日</t>
  </si>
  <si>
    <t>説明会参加を必須要件としているか</t>
  </si>
  <si>
    <t>会計の別</t>
  </si>
  <si>
    <t xml:space="preserve">
うち農林水産省出身者</t>
  </si>
  <si>
    <t>うち公益社団法人又は公益財団法人（特例社団法人又は特例財団法人を含む。）の数</t>
  </si>
  <si>
    <t>特別な競争参加資格
（※応札者の数が１の場合の記載事項）</t>
  </si>
  <si>
    <t>再就職の役員の数
（※契約の相手方が公益社団法人又は公益財団法人（特例社団法人又は特例財団法人を含む。）の場合の記載事項）</t>
  </si>
  <si>
    <t>特別な競争参加資格
（※提案者の数が１の場合の記載事項）</t>
  </si>
  <si>
    <t>原因</t>
  </si>
  <si>
    <t>目番号</t>
  </si>
  <si>
    <t>総合評価落札方式の場合</t>
  </si>
  <si>
    <t>型別</t>
  </si>
  <si>
    <t>技術点の順位</t>
  </si>
  <si>
    <t>入札額の順位</t>
  </si>
  <si>
    <t>比率
（Ａ／Ｂ）</t>
  </si>
  <si>
    <t>入札額の順位が１位でない場合、契約相手方の入札額（消費税等を除く。）
（Ａ）</t>
  </si>
  <si>
    <t>入札額の順位が１位の者の入札額（消費税等を除く。）
（Ｂ）</t>
  </si>
  <si>
    <t>競争性のない随意契約によらざるを得ない理由</t>
  </si>
  <si>
    <t>競争性のある契約に移行予定のもの</t>
  </si>
  <si>
    <t>移行困難な事由</t>
  </si>
  <si>
    <t>１者応札であった場合</t>
  </si>
  <si>
    <t>１者応札（応募）であった場合</t>
  </si>
  <si>
    <t>公共工事、測量・建設コンサルタント等業務の別</t>
  </si>
  <si>
    <t>低入札価格調査</t>
  </si>
  <si>
    <t>契約保証の種類</t>
  </si>
  <si>
    <t>履行開始日</t>
  </si>
  <si>
    <t>履行期限</t>
  </si>
  <si>
    <t>電子入札システム利用状況調査</t>
  </si>
  <si>
    <t>国庫債務負担行為の適用</t>
  </si>
  <si>
    <t>電子入札システム対象案件</t>
  </si>
  <si>
    <t>電子入札業者数</t>
  </si>
  <si>
    <t>紙入札業者数</t>
  </si>
  <si>
    <t>随意契約のフォローアップ</t>
  </si>
  <si>
    <t>本年度に移行した類型</t>
  </si>
  <si>
    <t>17年度計画時の移行類型</t>
  </si>
  <si>
    <t>随意契約の種別</t>
  </si>
  <si>
    <t>政府調達に関する手続</t>
  </si>
  <si>
    <t>資料提供招請手続実施の有無</t>
  </si>
  <si>
    <t>意見招請手続実施の有無</t>
  </si>
  <si>
    <t>総務省調達情報提供サイト掲載状況調査及び電子入札システム利用状況調査</t>
  </si>
  <si>
    <t>一般競争（WTO対象外）情報の各省庁調達情報提供サイト掲載の有無</t>
  </si>
  <si>
    <t>特命随意契約の種別</t>
  </si>
  <si>
    <t>移行計画の年度</t>
  </si>
  <si>
    <t>随意契約のフォローアップ調査</t>
  </si>
  <si>
    <t>低入札調査基準価格以下の応札者の有無</t>
  </si>
  <si>
    <t>低入札調査基準価格設定</t>
  </si>
  <si>
    <t>備　考</t>
  </si>
  <si>
    <t>委託費の予算科目</t>
  </si>
  <si>
    <t>（項）</t>
  </si>
  <si>
    <t>（目）</t>
  </si>
  <si>
    <t>施行体制確認型</t>
  </si>
  <si>
    <t>有りの場合、見積り徴取業者数</t>
  </si>
  <si>
    <t>有りの場合、落札者が見積りを徴した業者であるか</t>
  </si>
  <si>
    <t>事前見積りの徴取の有無</t>
  </si>
  <si>
    <t>有りの場合、見積り徴取業者数</t>
  </si>
  <si>
    <t>特別重点調査対象工事か</t>
  </si>
  <si>
    <t>特別重点調査の実施の有無</t>
  </si>
  <si>
    <t>入札保証金納付対象工事か</t>
  </si>
  <si>
    <r>
      <rPr>
        <u val="single"/>
        <sz val="9"/>
        <rFont val="ＭＳ Ｐゴシック"/>
        <family val="3"/>
      </rPr>
      <t>指名競争の場合、</t>
    </r>
    <r>
      <rPr>
        <sz val="9"/>
        <rFont val="ＭＳ Ｐゴシック"/>
        <family val="3"/>
      </rPr>
      <t>指名業者数</t>
    </r>
  </si>
  <si>
    <t>契約締結日</t>
  </si>
  <si>
    <t>契約相手方</t>
  </si>
  <si>
    <t>一般競争契約</t>
  </si>
  <si>
    <t>一般競争契約（総合評価）</t>
  </si>
  <si>
    <t>1.競争入札（公共工事等）</t>
  </si>
  <si>
    <t>様式</t>
  </si>
  <si>
    <t>整理番号</t>
  </si>
  <si>
    <t>契約件名</t>
  </si>
  <si>
    <t>契約担当官等</t>
  </si>
  <si>
    <t>契約金額（当初）</t>
  </si>
  <si>
    <t>履行期限（当初）</t>
  </si>
  <si>
    <t>履行期限（最終）</t>
  </si>
  <si>
    <t>支出負担行為額</t>
  </si>
  <si>
    <t>支出済み額</t>
  </si>
  <si>
    <t>予算科目</t>
  </si>
  <si>
    <t>項</t>
  </si>
  <si>
    <t>目</t>
  </si>
  <si>
    <t>会計勘定</t>
  </si>
  <si>
    <t>組織</t>
  </si>
  <si>
    <t>契約金額（最新）</t>
  </si>
  <si>
    <t>別紙様式４</t>
  </si>
  <si>
    <t>公益法人の場合</t>
  </si>
  <si>
    <t>公益法人の区分</t>
  </si>
  <si>
    <t>国所管、都道府県所管の区分</t>
  </si>
  <si>
    <t>－</t>
  </si>
  <si>
    <t>愛媛県松山市朝美2丁目6-32</t>
  </si>
  <si>
    <t>分任支出負担行為担当官
愛媛森林管理署長
阿久津聡</t>
  </si>
  <si>
    <t>－</t>
  </si>
  <si>
    <t>分任支出負担行為担当官
四万十森林管理署長
河岡裕</t>
  </si>
  <si>
    <t>高知県香美市物部町大栃1539</t>
  </si>
  <si>
    <t>高知県四万十市中村丸の内1707-34</t>
  </si>
  <si>
    <t>分任支出負担行為担当官
嶺北森林管理署長
松本一喜</t>
  </si>
  <si>
    <t>高知県長岡郡本山町本山850</t>
  </si>
  <si>
    <t>分任支出負担行為担当官
高知中部森林管理署長
柏木治美</t>
  </si>
  <si>
    <t>徳島県徳島市川内町鶴島239-1</t>
  </si>
  <si>
    <t>分任支出負担行為担当官
徳島森林管理署長
堀幸夫</t>
  </si>
  <si>
    <t>平成25年度野生鳥獣との共存に向けた生息環境等整備事業
単木保護ネット設置1.38ha、1,000本</t>
  </si>
  <si>
    <t>釜ヶ谷林業企業組合</t>
  </si>
  <si>
    <t>徳島県名西郡神山町神領北193-2</t>
  </si>
  <si>
    <t>・平成10年4月1日以降に完了した当該事業と同種の事業である「造林事業」を実施した実績を有する者であること。
・配置予定技術者等（現場代理人）に、同種事業に従事した年が3年以上あること。</t>
  </si>
  <si>
    <t>官行造林事業（愛南町官行造林4い保育間伐）
保育間伐21.97ha</t>
  </si>
  <si>
    <t>合同会社ナカノ林業</t>
  </si>
  <si>
    <t>高知県安芸郡安田町東島2585</t>
  </si>
  <si>
    <t>石油製品（レギュラーガソリン、軽油、灯油）
レギュラーガソリン9,000㍑外</t>
  </si>
  <si>
    <t>高知はた農業協同組合</t>
  </si>
  <si>
    <t>高知県四万十市右山五月町7-40</t>
  </si>
  <si>
    <t>単価契約</t>
  </si>
  <si>
    <t>森林空間総合利用整備事業（入野東浜林ウッドチップ舗装）
ウッドチップ舗装115m</t>
  </si>
  <si>
    <t>沢部産業有限会社</t>
  </si>
  <si>
    <t>高知県高知市長浜</t>
  </si>
  <si>
    <t>株式会社高知官材</t>
  </si>
  <si>
    <t>高知県高知市朝倉甲259-26</t>
  </si>
  <si>
    <t>譲葉谷山森林作業道修繕業務
転石練石積工115m2、ｺﾝｸﾘｰﾄ路面工120m2</t>
  </si>
  <si>
    <t>造林事業(谷相山58い2地拵作業外3)
地拵・植付作業9.86ha外</t>
  </si>
  <si>
    <t>香美森林組合</t>
  </si>
  <si>
    <t>高知県香美市香北町美良布1100</t>
  </si>
  <si>
    <t>獣害防止ネット外資材
獣害対策用ネット15巻外</t>
  </si>
  <si>
    <t>有限会社山﨑商店</t>
  </si>
  <si>
    <t>高知県香美市物部町大栃1462-1</t>
  </si>
  <si>
    <t>植生回復用ネット外資材
植生回復用ネット4,000m2外</t>
  </si>
  <si>
    <t>株式会社西村剛商店</t>
  </si>
  <si>
    <t>高知県高知市一宮東町2-3-15</t>
  </si>
  <si>
    <t>有限会社エヌエム</t>
  </si>
  <si>
    <t>株式会社双葉造園</t>
  </si>
  <si>
    <t>高知県高知市山ノ端町219-9</t>
  </si>
  <si>
    <t>有限会社谷脇工業</t>
  </si>
  <si>
    <t>高知県高岡郡津野町船戸4969</t>
  </si>
  <si>
    <t>株式会社生田組</t>
  </si>
  <si>
    <t>高知県高岡郡四万十町古市町7-34</t>
  </si>
  <si>
    <t>有限会社谷脇建設</t>
  </si>
  <si>
    <t>高知県高岡郡四万十町口神ノ川696-1</t>
  </si>
  <si>
    <t>井原・十和経常建設共同企業体</t>
  </si>
  <si>
    <t>高知県高岡郡四万十町大正434-17</t>
  </si>
  <si>
    <t>株式会社田邊建設</t>
  </si>
  <si>
    <t>高知県高岡郡四万十町大正230-8</t>
  </si>
  <si>
    <t>有限会社松元建設</t>
  </si>
  <si>
    <t>高知県高岡郡四万十町十川136</t>
  </si>
  <si>
    <t>株式会社西土佐建設</t>
  </si>
  <si>
    <t>高知県四万十市西土佐用井815</t>
  </si>
  <si>
    <t>有限会社黒尊建設</t>
  </si>
  <si>
    <t>高知県四万十市西土佐奥屋内912</t>
  </si>
  <si>
    <t>豚座建設株式会社</t>
  </si>
  <si>
    <t>高知県四万十市古津賀2-6</t>
  </si>
  <si>
    <t>協業組合テスク</t>
  </si>
  <si>
    <t>高知県宿毛市高砂5387-122</t>
  </si>
  <si>
    <t>株式会社大塚建設工業所</t>
  </si>
  <si>
    <t>高知県幡多郡三原村上下長谷383</t>
  </si>
  <si>
    <t>高知県安芸市矢ノ丸1-17-19</t>
  </si>
  <si>
    <t>沢良木建設株式会社</t>
  </si>
  <si>
    <t>高知県幡多郡三原村来栖野387</t>
  </si>
  <si>
    <t>保安林整備事業（宇筒舞山88ろ外7本数調整伐A）
本数調整伐A34.94ha</t>
  </si>
  <si>
    <t>－</t>
  </si>
  <si>
    <t>－</t>
  </si>
  <si>
    <t>高知県四万十市中村丸の内1707-34</t>
  </si>
  <si>
    <t>建設機械（有人機）単価賃貸契約
バックホウ120時間外</t>
  </si>
  <si>
    <t>一般競争契約</t>
  </si>
  <si>
    <t>建設機械（有人機）単価賃貸契約
バックホウ102時間外</t>
  </si>
  <si>
    <t>建設機械（有人機）単価賃貸契約
バックホウ78時間外</t>
  </si>
  <si>
    <t>高知県四万十市中村丸の内1707-34</t>
  </si>
  <si>
    <t>一般競争契約</t>
  </si>
  <si>
    <t>－</t>
  </si>
  <si>
    <t>建設機械（有人機）単価賃貸契約
バックホウ84時間外</t>
  </si>
  <si>
    <t>建設機械（有人機）単価賃貸契約
バックホウ72時間外</t>
  </si>
  <si>
    <t>建設機械（有人機）単価賃貸契約
バックホウ60時間外</t>
  </si>
  <si>
    <t>建設機械（有人機）単価賃貸契約
バックホウ90時間外</t>
  </si>
  <si>
    <t>建設機械（有人機）単価賃貸契約
バックホウ120時間外</t>
  </si>
  <si>
    <t>建設機械（有人機）単価賃貸契約
バックホウ96時間外</t>
  </si>
  <si>
    <t xml:space="preserve">公共調達の適正化について（平成18年8月25日付け財計第2017号）に基づく競争入札に係る情報の公表（物品役務等）
及び公益法人に対する支出の公表・点検の方針について（平成24年6月1日行政改革実行本部決定）に基づく情報の公開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</si>
</sst>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_);[Red]\(#,##0\)"/>
    <numFmt numFmtId="179" formatCode="0.0_);[Red]\(0.0\)"/>
  </numFmts>
  <fonts count="43">
    <font>
      <sz val="11"/>
      <name val="ＭＳ Ｐゴシック"/>
      <family val="3"/>
    </font>
    <font>
      <sz val="11"/>
      <color indexed="8"/>
      <name val="ＭＳ Ｐゴシック"/>
      <family val="3"/>
    </font>
    <font>
      <u val="single"/>
      <sz val="11"/>
      <color indexed="12"/>
      <name val="ＭＳ Ｐゴシック"/>
      <family val="3"/>
    </font>
    <font>
      <sz val="6"/>
      <name val="ＭＳ Ｐゴシック"/>
      <family val="3"/>
    </font>
    <font>
      <sz val="9"/>
      <name val="ＭＳ Ｐゴシック"/>
      <family val="3"/>
    </font>
    <font>
      <sz val="18"/>
      <name val="ＭＳ Ｐゴシック"/>
      <family val="3"/>
    </font>
    <font>
      <sz val="14"/>
      <name val="ＭＳ Ｐゴシック"/>
      <family val="3"/>
    </font>
    <font>
      <u val="single"/>
      <sz val="9"/>
      <name val="ＭＳ Ｐゴシック"/>
      <family val="3"/>
    </font>
    <font>
      <u val="single"/>
      <sz val="11"/>
      <name val="ＭＳ Ｐゴシック"/>
      <family val="3"/>
    </font>
    <font>
      <sz val="9"/>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medium"/>
      <bottom style="thin"/>
    </border>
    <border>
      <left/>
      <right/>
      <top/>
      <bottom style="thin"/>
    </border>
    <border>
      <left/>
      <right/>
      <top style="thin"/>
      <bottom style="thin"/>
    </border>
    <border>
      <left/>
      <right style="thin"/>
      <top style="thin"/>
      <bottom style="thin"/>
    </border>
    <border>
      <left/>
      <right style="thin">
        <color indexed="10"/>
      </right>
      <top/>
      <bottom/>
    </border>
    <border>
      <left/>
      <right/>
      <top style="thin"/>
      <bottom/>
    </border>
    <border>
      <left/>
      <right style="thin"/>
      <top style="thin"/>
      <bottom/>
    </border>
    <border>
      <left/>
      <right/>
      <top/>
      <bottom style="medium"/>
    </border>
    <border>
      <left style="thin"/>
      <right style="thin"/>
      <top/>
      <bottom/>
    </border>
    <border>
      <left style="thin"/>
      <right/>
      <top style="thin"/>
      <bottom/>
    </border>
    <border>
      <left style="thin"/>
      <right/>
      <top/>
      <bottom/>
    </border>
    <border>
      <left style="thin"/>
      <right style="thin"/>
      <top style="thin"/>
      <bottom/>
    </border>
    <border>
      <left/>
      <right style="thin"/>
      <top/>
      <bottom/>
    </border>
    <border>
      <left style="thin"/>
      <right style="thin"/>
      <top style="medium"/>
      <bottom/>
    </border>
    <border>
      <left style="thin"/>
      <right/>
      <top style="medium"/>
      <bottom/>
    </border>
    <border>
      <left style="thin"/>
      <right style="thin"/>
      <top style="thin"/>
      <bottom style="thin"/>
    </border>
    <border>
      <left style="thin"/>
      <right/>
      <top style="thin"/>
      <bottom style="thin"/>
    </border>
    <border>
      <left/>
      <right/>
      <top style="medium"/>
      <bottom/>
    </border>
    <border>
      <left/>
      <right/>
      <top style="medium"/>
      <bottom style="thin"/>
    </border>
    <border>
      <left/>
      <right style="thin"/>
      <top style="medium"/>
      <bottom/>
    </border>
    <border>
      <left style="medium"/>
      <right/>
      <top/>
      <bottom/>
    </border>
    <border>
      <left/>
      <right style="medium"/>
      <top/>
      <bottom/>
    </border>
    <border>
      <left style="medium"/>
      <right/>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thin"/>
      <right style="thin"/>
      <top/>
      <bottom style="thin"/>
    </border>
    <border>
      <left style="thin">
        <color indexed="63"/>
      </left>
      <right/>
      <top style="thin">
        <color indexed="63"/>
      </top>
      <bottom style="thin">
        <color indexed="22"/>
      </bottom>
    </border>
    <border>
      <left/>
      <right/>
      <top style="thin">
        <color indexed="63"/>
      </top>
      <bottom style="thin">
        <color indexed="22"/>
      </bottom>
    </border>
    <border>
      <left/>
      <right style="thin">
        <color indexed="22"/>
      </right>
      <top style="thin">
        <color indexed="63"/>
      </top>
      <bottom style="thin">
        <color indexed="22"/>
      </bottom>
    </border>
    <border>
      <left style="thin">
        <color indexed="23"/>
      </left>
      <right/>
      <top style="thin">
        <color indexed="23"/>
      </top>
      <bottom style="thin">
        <color indexed="22"/>
      </bottom>
    </border>
    <border>
      <left/>
      <right/>
      <top style="thin">
        <color indexed="23"/>
      </top>
      <bottom style="thin">
        <color indexed="22"/>
      </bottom>
    </border>
    <border>
      <left/>
      <right style="thin">
        <color indexed="22"/>
      </right>
      <top style="thin">
        <color indexed="23"/>
      </top>
      <bottom style="thin">
        <color indexed="22"/>
      </bottom>
    </border>
    <border>
      <left style="thin"/>
      <right style="medium"/>
      <top style="medium"/>
      <bottom/>
    </border>
    <border>
      <left style="thin"/>
      <right style="medium"/>
      <top/>
      <bottom/>
    </border>
    <border>
      <left style="medium"/>
      <right style="thin"/>
      <top style="thin"/>
      <bottom/>
    </border>
    <border>
      <left style="medium"/>
      <right style="thin"/>
      <top/>
      <bottom/>
    </border>
    <border>
      <left style="thin"/>
      <right style="thin"/>
      <top style="thin"/>
      <bottom style="thin">
        <color indexed="10"/>
      </bottom>
    </border>
    <border>
      <left style="thin"/>
      <right style="thin"/>
      <top style="thin">
        <color indexed="10"/>
      </top>
      <bottom style="thin">
        <color indexed="10"/>
      </bottom>
    </border>
    <border>
      <left style="thin"/>
      <right style="thin"/>
      <top style="thin">
        <color indexed="10"/>
      </top>
      <bottom style="thin"/>
    </border>
    <border>
      <left style="thin"/>
      <right/>
      <top style="thin"/>
      <bottom style="thin">
        <color indexed="10"/>
      </bottom>
    </border>
    <border>
      <left style="thin"/>
      <right/>
      <top style="thin">
        <color indexed="10"/>
      </top>
      <bottom style="thin">
        <color indexed="10"/>
      </bottom>
    </border>
    <border>
      <left style="thin"/>
      <right/>
      <top style="thin">
        <color indexed="10"/>
      </top>
      <bottom style="thin"/>
    </border>
    <border>
      <left style="medium"/>
      <right style="thin"/>
      <top style="medium"/>
      <bottom style="thin"/>
    </border>
    <border>
      <left style="thin"/>
      <right style="thin"/>
      <top style="medium"/>
      <bottom style="thin"/>
    </border>
    <border>
      <left style="thin"/>
      <right/>
      <top style="medium"/>
      <bottom style="thin"/>
    </border>
    <border>
      <left style="medium"/>
      <right style="thin"/>
      <top/>
      <bottom style="thin"/>
    </border>
    <border>
      <left/>
      <right style="thin"/>
      <top/>
      <bottom style="thin"/>
    </border>
    <border>
      <left/>
      <right style="thin">
        <color indexed="10"/>
      </right>
      <top/>
      <bottom style="thin">
        <color indexed="10"/>
      </bottom>
    </border>
    <border>
      <left/>
      <right style="thin">
        <color indexed="10"/>
      </right>
      <top style="thin">
        <color indexed="10"/>
      </top>
      <bottom style="thin">
        <color indexed="10"/>
      </bottom>
    </border>
    <border>
      <left/>
      <right style="thin">
        <color indexed="10"/>
      </right>
      <top style="thin">
        <color indexed="10"/>
      </top>
      <bottom/>
    </border>
    <border>
      <left style="thin"/>
      <right/>
      <top style="thin">
        <color indexed="10"/>
      </top>
      <bottom/>
    </border>
    <border>
      <left style="thin">
        <color indexed="10"/>
      </left>
      <right style="thin">
        <color indexed="10"/>
      </right>
      <top style="thin"/>
      <bottom/>
    </border>
    <border>
      <left style="medium"/>
      <right/>
      <top style="medium"/>
      <bottom style="thin"/>
    </border>
    <border>
      <left style="thin"/>
      <right style="medium"/>
      <top style="thin"/>
      <bottom/>
    </border>
    <border>
      <left style="thin"/>
      <right style="thin"/>
      <top style="thin">
        <color indexed="10"/>
      </top>
      <bottom/>
    </border>
    <border>
      <left style="thin"/>
      <right/>
      <top/>
      <bottom style="thin"/>
    </border>
    <border>
      <left style="medium"/>
      <right/>
      <top style="thin"/>
      <bottom/>
    </border>
    <border>
      <left style="medium"/>
      <right/>
      <top style="thin"/>
      <bottom style="thin"/>
    </border>
    <border>
      <left style="thin">
        <color indexed="10"/>
      </left>
      <right/>
      <top/>
      <bottom style="thin">
        <color indexed="10"/>
      </bottom>
    </border>
    <border>
      <left style="thin">
        <color indexed="10"/>
      </left>
      <right/>
      <top style="thin">
        <color indexed="10"/>
      </top>
      <bottom style="thin">
        <color indexed="10"/>
      </bottom>
    </border>
    <border>
      <left style="thin">
        <color indexed="10"/>
      </left>
      <right/>
      <top style="thin">
        <color indexed="10"/>
      </top>
      <bottom/>
    </border>
    <border>
      <left style="thin"/>
      <right style="thin">
        <color indexed="10"/>
      </right>
      <top style="thin"/>
      <bottom style="thin"/>
    </border>
    <border>
      <left style="thin">
        <color indexed="10"/>
      </left>
      <right style="thin">
        <color indexed="10"/>
      </right>
      <top style="thin"/>
      <bottom style="thin"/>
    </border>
    <border>
      <left style="thin">
        <color indexed="10"/>
      </left>
      <right style="thin"/>
      <top style="thin"/>
      <bottom style="thin"/>
    </border>
    <border>
      <left style="thin"/>
      <right style="thin"/>
      <top/>
      <bottom style="thin">
        <color indexed="10"/>
      </bottom>
    </border>
    <border>
      <left style="thin"/>
      <right/>
      <top/>
      <bottom style="thin">
        <color indexed="10"/>
      </bottom>
    </border>
    <border>
      <left/>
      <right/>
      <top/>
      <bottom style="thin">
        <color indexed="10"/>
      </bottom>
    </border>
    <border>
      <left/>
      <right/>
      <top style="thin">
        <color indexed="10"/>
      </top>
      <bottom style="thin">
        <color indexed="10"/>
      </bottom>
    </border>
    <border>
      <left/>
      <right/>
      <top style="thin">
        <color indexed="10"/>
      </top>
      <bottom/>
    </border>
    <border>
      <left/>
      <right style="thin"/>
      <top style="thin"/>
      <bottom style="thin">
        <color indexed="10"/>
      </bottom>
    </border>
    <border>
      <left/>
      <right style="thin"/>
      <top style="thin">
        <color indexed="10"/>
      </top>
      <bottom style="thin">
        <color indexed="10"/>
      </bottom>
    </border>
    <border>
      <left/>
      <right style="thin"/>
      <top style="thin">
        <color indexed="10"/>
      </top>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2" fillId="32" borderId="0" applyNumberFormat="0" applyBorder="0" applyAlignment="0" applyProtection="0"/>
  </cellStyleXfs>
  <cellXfs count="254">
    <xf numFmtId="0" fontId="0" fillId="0" borderId="0" xfId="0"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vertical="center"/>
    </xf>
    <xf numFmtId="0" fontId="4" fillId="0" borderId="10" xfId="0" applyFont="1" applyFill="1" applyBorder="1" applyAlignment="1">
      <alignment horizontal="center" vertical="center" wrapText="1"/>
    </xf>
    <xf numFmtId="0" fontId="4" fillId="0" borderId="0" xfId="0" applyFont="1" applyFill="1" applyAlignment="1">
      <alignment vertical="center" wrapText="1"/>
    </xf>
    <xf numFmtId="0" fontId="5" fillId="0" borderId="11" xfId="0" applyFont="1" applyFill="1" applyBorder="1" applyAlignment="1">
      <alignment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5" xfId="0" applyFont="1" applyFill="1" applyBorder="1" applyAlignment="1">
      <alignment horizontal="center" vertical="center" wrapText="1"/>
    </xf>
    <xf numFmtId="0" fontId="7" fillId="0" borderId="13" xfId="0" applyFont="1" applyFill="1" applyBorder="1" applyAlignment="1">
      <alignment vertical="center" wrapText="1"/>
    </xf>
    <xf numFmtId="0" fontId="5" fillId="0" borderId="17" xfId="0" applyFont="1" applyFill="1" applyBorder="1" applyAlignment="1">
      <alignment horizontal="center" vertical="center"/>
    </xf>
    <xf numFmtId="0" fontId="5" fillId="0" borderId="17" xfId="0" applyFont="1" applyFill="1" applyBorder="1" applyAlignment="1">
      <alignment horizontal="left" vertical="center"/>
    </xf>
    <xf numFmtId="0" fontId="4" fillId="33" borderId="10" xfId="0" applyFont="1" applyFill="1" applyBorder="1" applyAlignment="1">
      <alignment vertical="center" wrapText="1"/>
    </xf>
    <xf numFmtId="0" fontId="4" fillId="33" borderId="10"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19" xfId="0" applyFont="1" applyFill="1" applyBorder="1" applyAlignment="1">
      <alignment vertical="center" wrapText="1"/>
    </xf>
    <xf numFmtId="0" fontId="4" fillId="34" borderId="20" xfId="0" applyFont="1" applyFill="1" applyBorder="1" applyAlignment="1">
      <alignment vertical="center" wrapText="1"/>
    </xf>
    <xf numFmtId="0" fontId="7" fillId="34" borderId="21" xfId="0" applyFont="1" applyFill="1" applyBorder="1" applyAlignment="1">
      <alignment vertical="center" wrapText="1"/>
    </xf>
    <xf numFmtId="0" fontId="7" fillId="34" borderId="18" xfId="0" applyFont="1" applyFill="1" applyBorder="1" applyAlignment="1">
      <alignment vertical="center" wrapText="1"/>
    </xf>
    <xf numFmtId="0" fontId="8" fillId="34" borderId="13" xfId="0" applyFont="1" applyFill="1" applyBorder="1" applyAlignment="1">
      <alignment vertical="center"/>
    </xf>
    <xf numFmtId="0" fontId="8" fillId="34" borderId="18" xfId="0" applyFont="1" applyFill="1" applyBorder="1" applyAlignment="1">
      <alignment vertical="center"/>
    </xf>
    <xf numFmtId="0" fontId="7" fillId="34" borderId="13" xfId="0" applyFont="1" applyFill="1" applyBorder="1" applyAlignment="1">
      <alignment horizontal="center" vertical="center" wrapText="1"/>
    </xf>
    <xf numFmtId="0" fontId="7" fillId="34" borderId="16" xfId="0" applyFont="1" applyFill="1" applyBorder="1" applyAlignment="1">
      <alignment vertical="center" wrapText="1"/>
    </xf>
    <xf numFmtId="0" fontId="7" fillId="34" borderId="22" xfId="0" applyFont="1" applyFill="1" applyBorder="1" applyAlignment="1">
      <alignment vertical="center" wrapText="1"/>
    </xf>
    <xf numFmtId="0" fontId="7" fillId="34" borderId="0"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0" xfId="0" applyFont="1" applyFill="1" applyBorder="1" applyAlignment="1">
      <alignment vertical="center" wrapText="1"/>
    </xf>
    <xf numFmtId="0" fontId="7" fillId="34" borderId="15" xfId="0" applyFont="1" applyFill="1" applyBorder="1" applyAlignment="1">
      <alignment vertical="center" wrapText="1"/>
    </xf>
    <xf numFmtId="0" fontId="7" fillId="34" borderId="20" xfId="0" applyFont="1" applyFill="1" applyBorder="1" applyAlignment="1">
      <alignment vertical="center" wrapText="1"/>
    </xf>
    <xf numFmtId="0" fontId="4" fillId="34" borderId="23" xfId="0" applyFont="1" applyFill="1" applyBorder="1" applyAlignment="1">
      <alignment vertical="center" wrapText="1"/>
    </xf>
    <xf numFmtId="0" fontId="4" fillId="34" borderId="18" xfId="0" applyFont="1" applyFill="1" applyBorder="1" applyAlignment="1">
      <alignment vertical="center" wrapText="1"/>
    </xf>
    <xf numFmtId="0" fontId="4" fillId="34" borderId="24"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0" fillId="0" borderId="25" xfId="0" applyBorder="1" applyAlignment="1">
      <alignment vertical="center"/>
    </xf>
    <xf numFmtId="0" fontId="0" fillId="0" borderId="26" xfId="0" applyBorder="1" applyAlignment="1">
      <alignment vertical="center"/>
    </xf>
    <xf numFmtId="0" fontId="4" fillId="0" borderId="27" xfId="0" applyFont="1" applyFill="1" applyBorder="1" applyAlignment="1">
      <alignment vertical="center" wrapText="1"/>
    </xf>
    <xf numFmtId="0" fontId="4" fillId="0" borderId="28" xfId="0" applyFont="1" applyFill="1" applyBorder="1" applyAlignment="1">
      <alignment vertical="center" wrapText="1"/>
    </xf>
    <xf numFmtId="0" fontId="7" fillId="34" borderId="29" xfId="0" applyFont="1" applyFill="1" applyBorder="1" applyAlignment="1">
      <alignment horizontal="center" vertical="center" wrapText="1"/>
    </xf>
    <xf numFmtId="0" fontId="5" fillId="0" borderId="30" xfId="0" applyFont="1" applyFill="1" applyBorder="1" applyAlignment="1">
      <alignment vertical="center"/>
    </xf>
    <xf numFmtId="0" fontId="5" fillId="0" borderId="0" xfId="0" applyFont="1" applyFill="1" applyBorder="1" applyAlignment="1">
      <alignment horizontal="center"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34" borderId="0" xfId="0" applyFill="1" applyAlignment="1">
      <alignment vertical="center"/>
    </xf>
    <xf numFmtId="0" fontId="0" fillId="34" borderId="0" xfId="0" applyFill="1" applyBorder="1" applyAlignment="1">
      <alignment vertical="center"/>
    </xf>
    <xf numFmtId="0" fontId="0" fillId="34" borderId="36" xfId="0" applyFill="1" applyBorder="1" applyAlignment="1">
      <alignment vertical="center"/>
    </xf>
    <xf numFmtId="0" fontId="0" fillId="34" borderId="27" xfId="0" applyFill="1" applyBorder="1" applyAlignment="1">
      <alignment vertical="center"/>
    </xf>
    <xf numFmtId="0" fontId="0" fillId="34" borderId="37" xfId="0" applyFill="1" applyBorder="1" applyAlignment="1">
      <alignment vertical="center"/>
    </xf>
    <xf numFmtId="0" fontId="0" fillId="34" borderId="30" xfId="0" applyFill="1" applyBorder="1" applyAlignment="1">
      <alignment vertical="center"/>
    </xf>
    <xf numFmtId="0" fontId="0" fillId="34" borderId="31" xfId="0" applyFill="1" applyBorder="1" applyAlignment="1">
      <alignment vertical="center"/>
    </xf>
    <xf numFmtId="0" fontId="0" fillId="34" borderId="38" xfId="0" applyFill="1" applyBorder="1" applyAlignment="1">
      <alignment vertical="center"/>
    </xf>
    <xf numFmtId="0" fontId="0" fillId="34" borderId="17" xfId="0" applyFill="1" applyBorder="1" applyAlignment="1">
      <alignment vertical="center"/>
    </xf>
    <xf numFmtId="0" fontId="0" fillId="34" borderId="39" xfId="0" applyFill="1" applyBorder="1" applyAlignment="1">
      <alignment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xf>
    <xf numFmtId="0" fontId="5" fillId="0" borderId="0" xfId="0" applyFont="1" applyFill="1" applyAlignment="1" applyProtection="1">
      <alignment vertical="center"/>
      <protection/>
    </xf>
    <xf numFmtId="0" fontId="4" fillId="0" borderId="13" xfId="0" applyFont="1" applyFill="1" applyBorder="1" applyAlignment="1" applyProtection="1">
      <alignment vertical="center" wrapText="1"/>
      <protection/>
    </xf>
    <xf numFmtId="0" fontId="4" fillId="0" borderId="0" xfId="0" applyFont="1" applyFill="1" applyAlignment="1" applyProtection="1">
      <alignment horizontal="center" vertical="center" wrapText="1"/>
      <protection/>
    </xf>
    <xf numFmtId="0" fontId="4"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4" fillId="0" borderId="25" xfId="0" applyFont="1" applyFill="1" applyBorder="1" applyAlignment="1" applyProtection="1">
      <alignment vertical="center" wrapText="1"/>
      <protection locked="0"/>
    </xf>
    <xf numFmtId="0" fontId="4" fillId="0" borderId="25" xfId="0" applyFont="1" applyFill="1" applyBorder="1" applyAlignment="1" applyProtection="1">
      <alignment horizontal="center" vertical="center" wrapText="1"/>
      <protection locked="0"/>
    </xf>
    <xf numFmtId="0" fontId="0"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25" xfId="0" applyFont="1" applyFill="1" applyBorder="1" applyAlignment="1" applyProtection="1">
      <alignment horizontal="left" vertical="center" wrapText="1"/>
      <protection locked="0"/>
    </xf>
    <xf numFmtId="176" fontId="4" fillId="0" borderId="25" xfId="42" applyNumberFormat="1" applyFont="1" applyFill="1" applyBorder="1" applyAlignment="1" applyProtection="1">
      <alignment horizontal="center" vertical="center"/>
      <protection locked="0"/>
    </xf>
    <xf numFmtId="179" fontId="4" fillId="35" borderId="40" xfId="0" applyNumberFormat="1" applyFont="1" applyFill="1" applyBorder="1" applyAlignment="1" applyProtection="1">
      <alignment horizontal="center" vertical="center" wrapText="1"/>
      <protection/>
    </xf>
    <xf numFmtId="38" fontId="4" fillId="0" borderId="25" xfId="51" applyFont="1" applyFill="1" applyBorder="1" applyAlignment="1" applyProtection="1">
      <alignment horizontal="right" vertical="center"/>
      <protection locked="0"/>
    </xf>
    <xf numFmtId="178" fontId="4" fillId="0" borderId="25" xfId="51" applyNumberFormat="1" applyFont="1" applyFill="1" applyBorder="1" applyAlignment="1">
      <alignment horizontal="right" vertical="center" wrapText="1"/>
    </xf>
    <xf numFmtId="0" fontId="4" fillId="0" borderId="25" xfId="64" applyNumberFormat="1" applyFont="1" applyFill="1" applyBorder="1" applyAlignment="1">
      <alignment horizontal="left" vertical="center" wrapText="1"/>
      <protection/>
    </xf>
    <xf numFmtId="0" fontId="4" fillId="0" borderId="25" xfId="63" applyFont="1" applyFill="1" applyBorder="1" applyAlignment="1">
      <alignment horizontal="left" vertical="center" wrapText="1"/>
      <protection/>
    </xf>
    <xf numFmtId="177" fontId="4" fillId="0" borderId="25" xfId="62" applyNumberFormat="1" applyFont="1" applyFill="1" applyBorder="1" applyAlignment="1" applyProtection="1">
      <alignment horizontal="left" vertical="center" wrapText="1"/>
      <protection locked="0"/>
    </xf>
    <xf numFmtId="0" fontId="4" fillId="0" borderId="25" xfId="64" applyFont="1" applyFill="1" applyBorder="1" applyAlignment="1">
      <alignment vertical="center" wrapText="1"/>
      <protection/>
    </xf>
    <xf numFmtId="178" fontId="9" fillId="0" borderId="25" xfId="64" applyNumberFormat="1" applyFont="1" applyFill="1" applyBorder="1" applyAlignment="1">
      <alignment horizontal="left" vertical="center" wrapText="1"/>
      <protection/>
    </xf>
    <xf numFmtId="177" fontId="4" fillId="0" borderId="25" xfId="64" applyNumberFormat="1" applyFont="1" applyFill="1" applyBorder="1" applyAlignment="1">
      <alignment horizontal="left" vertical="center" wrapText="1"/>
      <protection/>
    </xf>
    <xf numFmtId="0" fontId="9" fillId="0" borderId="25" xfId="64" applyFont="1" applyFill="1" applyBorder="1" applyAlignment="1">
      <alignment vertical="center" wrapText="1"/>
      <protection/>
    </xf>
    <xf numFmtId="176" fontId="4" fillId="0" borderId="25" xfId="42" applyNumberFormat="1" applyFont="1" applyFill="1" applyBorder="1" applyAlignment="1" applyProtection="1">
      <alignment horizontal="left" vertical="center"/>
      <protection locked="0"/>
    </xf>
    <xf numFmtId="0" fontId="4" fillId="0" borderId="25" xfId="0" applyFont="1" applyFill="1" applyBorder="1" applyAlignment="1">
      <alignment horizontal="left" vertical="center" wrapText="1"/>
    </xf>
    <xf numFmtId="0" fontId="0" fillId="0" borderId="0" xfId="0" applyFill="1" applyAlignment="1" applyProtection="1">
      <alignment vertical="center"/>
      <protection/>
    </xf>
    <xf numFmtId="0" fontId="0" fillId="34" borderId="41" xfId="0" applyFill="1" applyBorder="1" applyAlignment="1">
      <alignment vertical="center"/>
    </xf>
    <xf numFmtId="0" fontId="0" fillId="34" borderId="42" xfId="0" applyFill="1" applyBorder="1" applyAlignment="1">
      <alignment vertical="center"/>
    </xf>
    <xf numFmtId="0" fontId="0" fillId="34" borderId="43" xfId="0" applyFill="1" applyBorder="1" applyAlignment="1">
      <alignment vertical="center"/>
    </xf>
    <xf numFmtId="38" fontId="0" fillId="36" borderId="41" xfId="49" applyFont="1" applyFill="1" applyBorder="1" applyAlignment="1">
      <alignment vertical="center"/>
    </xf>
    <xf numFmtId="38" fontId="0" fillId="36" borderId="42" xfId="49" applyFont="1" applyFill="1" applyBorder="1" applyAlignment="1">
      <alignment vertical="center"/>
    </xf>
    <xf numFmtId="38" fontId="0" fillId="36" borderId="43" xfId="49" applyFont="1" applyFill="1" applyBorder="1" applyAlignment="1">
      <alignment vertical="center"/>
    </xf>
    <xf numFmtId="0" fontId="0" fillId="34" borderId="44" xfId="0" applyFill="1" applyBorder="1" applyAlignment="1">
      <alignment vertical="center"/>
    </xf>
    <xf numFmtId="0" fontId="0" fillId="34" borderId="45" xfId="0" applyFill="1" applyBorder="1" applyAlignment="1">
      <alignment vertical="center"/>
    </xf>
    <xf numFmtId="0" fontId="0" fillId="34" borderId="46" xfId="0" applyFill="1" applyBorder="1" applyAlignment="1">
      <alignment vertical="center"/>
    </xf>
    <xf numFmtId="0" fontId="0" fillId="36" borderId="41" xfId="0" applyFill="1" applyBorder="1" applyAlignment="1">
      <alignment vertical="center"/>
    </xf>
    <xf numFmtId="0" fontId="0" fillId="36" borderId="42" xfId="0" applyFill="1" applyBorder="1" applyAlignment="1">
      <alignment vertical="center"/>
    </xf>
    <xf numFmtId="0" fontId="0" fillId="36" borderId="43" xfId="0" applyFill="1" applyBorder="1" applyAlignment="1">
      <alignment vertical="center"/>
    </xf>
    <xf numFmtId="0" fontId="4" fillId="36" borderId="44" xfId="0" applyFont="1" applyFill="1" applyBorder="1" applyAlignment="1" applyProtection="1">
      <alignment vertical="center" shrinkToFit="1"/>
      <protection locked="0"/>
    </xf>
    <xf numFmtId="0" fontId="4" fillId="36" borderId="45" xfId="0" applyFont="1" applyFill="1" applyBorder="1" applyAlignment="1" applyProtection="1">
      <alignment vertical="center" shrinkToFit="1"/>
      <protection locked="0"/>
    </xf>
    <xf numFmtId="0" fontId="4" fillId="36" borderId="46" xfId="0" applyFont="1" applyFill="1" applyBorder="1" applyAlignment="1" applyProtection="1">
      <alignment vertical="center" shrinkToFit="1"/>
      <protection locked="0"/>
    </xf>
    <xf numFmtId="0" fontId="0" fillId="36" borderId="44" xfId="0" applyFill="1" applyBorder="1" applyAlignment="1">
      <alignment vertical="center"/>
    </xf>
    <xf numFmtId="0" fontId="0" fillId="36" borderId="45" xfId="0" applyFill="1" applyBorder="1" applyAlignment="1">
      <alignment vertical="center"/>
    </xf>
    <xf numFmtId="0" fontId="0" fillId="36" borderId="46" xfId="0" applyFill="1" applyBorder="1" applyAlignment="1">
      <alignment vertical="center"/>
    </xf>
    <xf numFmtId="0" fontId="7" fillId="0" borderId="16" xfId="0" applyFont="1" applyFill="1" applyBorder="1" applyAlignment="1">
      <alignment vertical="center" wrapText="1"/>
    </xf>
    <xf numFmtId="0" fontId="7" fillId="0" borderId="22" xfId="0" applyFont="1" applyFill="1" applyBorder="1" applyAlignment="1">
      <alignment vertical="center" wrapText="1"/>
    </xf>
    <xf numFmtId="0" fontId="7" fillId="0" borderId="2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3" xfId="0" applyFont="1" applyFill="1" applyBorder="1" applyAlignment="1">
      <alignment vertical="center" wrapText="1"/>
    </xf>
    <xf numFmtId="0" fontId="4" fillId="0" borderId="18" xfId="0" applyFont="1" applyFill="1" applyBorder="1" applyAlignment="1">
      <alignment vertical="center" wrapText="1"/>
    </xf>
    <xf numFmtId="0" fontId="7" fillId="0" borderId="21" xfId="0" applyFont="1" applyFill="1" applyBorder="1" applyAlignment="1">
      <alignment vertical="center" wrapText="1"/>
    </xf>
    <xf numFmtId="0" fontId="7" fillId="0" borderId="18" xfId="0" applyFont="1" applyFill="1" applyBorder="1" applyAlignment="1">
      <alignment vertical="center" wrapText="1"/>
    </xf>
    <xf numFmtId="0" fontId="4" fillId="0" borderId="47"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33" borderId="49" xfId="0" applyFont="1" applyFill="1" applyBorder="1" applyAlignment="1">
      <alignment vertical="center" wrapText="1"/>
    </xf>
    <xf numFmtId="0" fontId="4" fillId="33" borderId="50" xfId="0" applyFont="1" applyFill="1" applyBorder="1" applyAlignment="1">
      <alignment vertical="center" wrapText="1"/>
    </xf>
    <xf numFmtId="0" fontId="7" fillId="0" borderId="21"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40" xfId="0" applyFont="1" applyFill="1" applyBorder="1" applyAlignment="1">
      <alignment vertical="center" wrapText="1"/>
    </xf>
    <xf numFmtId="0" fontId="7" fillId="0" borderId="25" xfId="0" applyFont="1" applyFill="1" applyBorder="1" applyAlignment="1">
      <alignment vertical="center" wrapText="1"/>
    </xf>
    <xf numFmtId="0" fontId="7" fillId="0" borderId="51"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54"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7" fillId="0" borderId="56" xfId="0" applyFont="1" applyFill="1" applyBorder="1" applyAlignment="1">
      <alignment horizontal="left" vertical="center" wrapText="1"/>
    </xf>
    <xf numFmtId="0" fontId="4" fillId="0" borderId="21" xfId="0" applyFont="1" applyFill="1" applyBorder="1" applyAlignment="1">
      <alignment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4" fillId="33" borderId="19" xfId="0" applyFont="1" applyFill="1" applyBorder="1" applyAlignment="1">
      <alignment vertical="center" wrapText="1"/>
    </xf>
    <xf numFmtId="0" fontId="4" fillId="33" borderId="20" xfId="0" applyFont="1" applyFill="1" applyBorder="1" applyAlignment="1">
      <alignment vertical="center" wrapText="1"/>
    </xf>
    <xf numFmtId="0" fontId="7" fillId="0" borderId="51" xfId="0" applyFont="1" applyFill="1" applyBorder="1" applyAlignment="1">
      <alignment vertical="center" wrapText="1"/>
    </xf>
    <xf numFmtId="0" fontId="7" fillId="0" borderId="52" xfId="0" applyFont="1" applyFill="1" applyBorder="1" applyAlignment="1">
      <alignment vertical="center" wrapText="1"/>
    </xf>
    <xf numFmtId="0" fontId="7" fillId="0" borderId="53" xfId="0" applyFont="1" applyFill="1" applyBorder="1" applyAlignment="1">
      <alignment vertical="center" wrapText="1"/>
    </xf>
    <xf numFmtId="0" fontId="4" fillId="0" borderId="57" xfId="0" applyFont="1" applyFill="1" applyBorder="1" applyAlignment="1">
      <alignment vertical="center" wrapText="1"/>
    </xf>
    <xf numFmtId="0" fontId="4" fillId="0" borderId="50" xfId="0" applyFont="1" applyFill="1" applyBorder="1" applyAlignment="1">
      <alignment vertical="center" wrapText="1"/>
    </xf>
    <xf numFmtId="0" fontId="4" fillId="0" borderId="49" xfId="0" applyFont="1" applyFill="1" applyBorder="1" applyAlignment="1">
      <alignment vertical="center" wrapText="1"/>
    </xf>
    <xf numFmtId="0" fontId="4" fillId="0" borderId="58" xfId="0" applyFont="1" applyFill="1" applyBorder="1" applyAlignment="1">
      <alignment vertical="center" wrapText="1"/>
    </xf>
    <xf numFmtId="0" fontId="4" fillId="33" borderId="23" xfId="0" applyFont="1" applyFill="1" applyBorder="1" applyAlignment="1">
      <alignment vertical="center" wrapText="1"/>
    </xf>
    <xf numFmtId="0" fontId="4" fillId="33" borderId="18" xfId="0" applyFont="1" applyFill="1" applyBorder="1" applyAlignment="1">
      <alignment vertical="center" wrapText="1"/>
    </xf>
    <xf numFmtId="0" fontId="4" fillId="0" borderId="59" xfId="0" applyFont="1" applyFill="1" applyBorder="1" applyAlignment="1">
      <alignment vertical="center" wrapText="1"/>
    </xf>
    <xf numFmtId="0" fontId="4" fillId="0" borderId="10" xfId="0" applyFont="1" applyFill="1" applyBorder="1" applyAlignment="1">
      <alignment vertical="center" wrapText="1"/>
    </xf>
    <xf numFmtId="0" fontId="4" fillId="0" borderId="23" xfId="0" applyFont="1" applyFill="1" applyBorder="1" applyAlignment="1">
      <alignment horizontal="center" vertical="center" wrapText="1"/>
    </xf>
    <xf numFmtId="0" fontId="4" fillId="33" borderId="5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1" xfId="0" applyFont="1" applyFill="1" applyBorder="1" applyAlignment="1">
      <alignment vertical="center" wrapText="1"/>
    </xf>
    <xf numFmtId="0" fontId="4" fillId="0" borderId="2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4" fillId="0" borderId="24" xfId="0" applyFont="1" applyFill="1" applyBorder="1" applyAlignment="1">
      <alignment vertical="center" wrapText="1"/>
    </xf>
    <xf numFmtId="0" fontId="4" fillId="0" borderId="59"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22" xfId="0" applyFont="1" applyFill="1" applyBorder="1" applyAlignment="1">
      <alignment vertical="center" wrapText="1"/>
    </xf>
    <xf numFmtId="0" fontId="7" fillId="0" borderId="24"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7" fillId="0" borderId="26" xfId="0" applyFont="1" applyFill="1" applyBorder="1" applyAlignment="1">
      <alignment vertical="center" wrapText="1"/>
    </xf>
    <xf numFmtId="0" fontId="7" fillId="0" borderId="61" xfId="0" applyFont="1" applyFill="1" applyBorder="1" applyAlignment="1">
      <alignment vertical="center" wrapText="1"/>
    </xf>
    <xf numFmtId="0" fontId="7" fillId="0" borderId="13" xfId="0" applyFont="1" applyFill="1" applyBorder="1" applyAlignment="1">
      <alignment vertical="center" wrapText="1"/>
    </xf>
    <xf numFmtId="0" fontId="7" fillId="0" borderId="62" xfId="0" applyFont="1" applyFill="1" applyBorder="1" applyAlignment="1">
      <alignment vertical="center" wrapText="1"/>
    </xf>
    <xf numFmtId="0" fontId="7" fillId="0" borderId="63" xfId="0" applyFont="1" applyFill="1" applyBorder="1" applyAlignment="1">
      <alignment vertical="center" wrapText="1"/>
    </xf>
    <xf numFmtId="0" fontId="7" fillId="0" borderId="64" xfId="0" applyFont="1" applyFill="1" applyBorder="1" applyAlignment="1">
      <alignment vertical="center" wrapText="1"/>
    </xf>
    <xf numFmtId="0" fontId="4" fillId="0" borderId="25"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65" xfId="0" applyFont="1" applyFill="1" applyBorder="1" applyAlignment="1">
      <alignment horizontal="center" vertical="center" wrapText="1"/>
    </xf>
    <xf numFmtId="0" fontId="7" fillId="0" borderId="6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33" borderId="24"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4" fillId="33" borderId="16" xfId="0" applyFont="1" applyFill="1" applyBorder="1" applyAlignment="1">
      <alignment vertical="center" wrapText="1"/>
    </xf>
    <xf numFmtId="0" fontId="4" fillId="33" borderId="22" xfId="0" applyFont="1" applyFill="1" applyBorder="1" applyAlignment="1">
      <alignment vertical="center" wrapText="1"/>
    </xf>
    <xf numFmtId="0" fontId="4" fillId="0" borderId="5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7" fillId="0" borderId="68"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0" fillId="0" borderId="18" xfId="0" applyFont="1" applyFill="1" applyBorder="1" applyAlignment="1">
      <alignment vertical="center"/>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7" fillId="0" borderId="70" xfId="0" applyFont="1" applyFill="1" applyBorder="1" applyAlignment="1">
      <alignment vertical="center" wrapText="1"/>
    </xf>
    <xf numFmtId="0" fontId="7" fillId="0" borderId="25" xfId="0" applyFont="1" applyFill="1" applyBorder="1" applyAlignment="1">
      <alignment horizontal="center" vertical="center" wrapText="1"/>
    </xf>
    <xf numFmtId="0" fontId="7" fillId="0" borderId="25" xfId="0" applyFont="1" applyFill="1" applyBorder="1" applyAlignment="1">
      <alignment horizontal="center" vertical="center"/>
    </xf>
    <xf numFmtId="0" fontId="4" fillId="0" borderId="71"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5" xfId="0" applyFont="1" applyFill="1" applyBorder="1" applyAlignment="1">
      <alignment vertical="center" wrapText="1"/>
    </xf>
    <xf numFmtId="0" fontId="7" fillId="0" borderId="65" xfId="0" applyFont="1" applyFill="1" applyBorder="1" applyAlignment="1">
      <alignment vertical="center" wrapText="1"/>
    </xf>
    <xf numFmtId="0" fontId="4" fillId="0" borderId="72"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7" fillId="0" borderId="21"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56" xfId="0" applyFont="1" applyFill="1" applyBorder="1" applyAlignment="1">
      <alignment vertical="center" wrapText="1"/>
    </xf>
    <xf numFmtId="0" fontId="7" fillId="0" borderId="15" xfId="0" applyFont="1" applyFill="1" applyBorder="1" applyAlignment="1">
      <alignment vertical="center" wrapText="1"/>
    </xf>
    <xf numFmtId="0" fontId="7" fillId="0" borderId="0" xfId="0" applyFont="1" applyFill="1" applyBorder="1" applyAlignment="1">
      <alignment vertical="center" wrapText="1"/>
    </xf>
    <xf numFmtId="0" fontId="7" fillId="0" borderId="73" xfId="0" applyFont="1" applyFill="1" applyBorder="1" applyAlignment="1">
      <alignment vertical="center" wrapText="1"/>
    </xf>
    <xf numFmtId="0" fontId="7" fillId="0" borderId="74" xfId="0" applyFont="1" applyFill="1" applyBorder="1" applyAlignment="1">
      <alignment vertical="center" wrapText="1"/>
    </xf>
    <xf numFmtId="0" fontId="7" fillId="0" borderId="75" xfId="0" applyFont="1" applyFill="1" applyBorder="1" applyAlignment="1">
      <alignment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7" fillId="0" borderId="76" xfId="0" applyFont="1" applyFill="1" applyBorder="1" applyAlignment="1">
      <alignment vertical="center" wrapText="1"/>
    </xf>
    <xf numFmtId="0" fontId="7" fillId="0" borderId="77" xfId="0" applyFont="1" applyFill="1" applyBorder="1" applyAlignment="1">
      <alignment vertical="center" wrapText="1"/>
    </xf>
    <xf numFmtId="0" fontId="7" fillId="0" borderId="78" xfId="0" applyFont="1" applyFill="1" applyBorder="1" applyAlignment="1">
      <alignment vertical="center" wrapText="1"/>
    </xf>
    <xf numFmtId="0" fontId="7" fillId="0" borderId="79" xfId="0" applyFont="1" applyFill="1" applyBorder="1" applyAlignment="1">
      <alignment vertical="center" wrapText="1"/>
    </xf>
    <xf numFmtId="0" fontId="4" fillId="33" borderId="24" xfId="0" applyFont="1" applyFill="1" applyBorder="1" applyAlignment="1">
      <alignment vertical="center" wrapText="1"/>
    </xf>
    <xf numFmtId="0" fontId="7" fillId="0" borderId="80" xfId="0" applyFont="1" applyFill="1" applyBorder="1" applyAlignment="1">
      <alignment vertical="center" wrapText="1"/>
    </xf>
    <xf numFmtId="0" fontId="7" fillId="0" borderId="16" xfId="0" applyFont="1" applyFill="1" applyBorder="1" applyAlignment="1">
      <alignment horizontal="center" vertical="center" wrapText="1"/>
    </xf>
    <xf numFmtId="0" fontId="8" fillId="0" borderId="18" xfId="0" applyFont="1" applyFill="1" applyBorder="1" applyAlignment="1">
      <alignment vertical="center"/>
    </xf>
    <xf numFmtId="0" fontId="8" fillId="0" borderId="12" xfId="0" applyFont="1" applyFill="1" applyBorder="1" applyAlignment="1">
      <alignment vertical="center"/>
    </xf>
    <xf numFmtId="0" fontId="8" fillId="0" borderId="13" xfId="0" applyFont="1" applyFill="1" applyBorder="1" applyAlignment="1">
      <alignment vertical="center"/>
    </xf>
    <xf numFmtId="0" fontId="0" fillId="33" borderId="22" xfId="0" applyFont="1" applyFill="1" applyBorder="1" applyAlignment="1">
      <alignment vertical="center"/>
    </xf>
    <xf numFmtId="0" fontId="0" fillId="0" borderId="18" xfId="0" applyFont="1" applyFill="1" applyBorder="1" applyAlignment="1">
      <alignment vertical="center"/>
    </xf>
    <xf numFmtId="0" fontId="7" fillId="0" borderId="81" xfId="0" applyFont="1" applyFill="1" applyBorder="1" applyAlignment="1">
      <alignment vertical="center" wrapText="1"/>
    </xf>
    <xf numFmtId="0" fontId="7" fillId="0" borderId="82" xfId="0" applyFont="1" applyFill="1" applyBorder="1" applyAlignment="1">
      <alignment vertical="center" wrapText="1"/>
    </xf>
    <xf numFmtId="0" fontId="7" fillId="0" borderId="83" xfId="0" applyFont="1" applyFill="1" applyBorder="1" applyAlignment="1">
      <alignment vertical="center" wrapText="1"/>
    </xf>
    <xf numFmtId="0" fontId="7" fillId="0" borderId="84" xfId="0" applyFont="1" applyFill="1" applyBorder="1" applyAlignment="1">
      <alignment vertical="center" wrapText="1"/>
    </xf>
    <xf numFmtId="0" fontId="7" fillId="0" borderId="85" xfId="0" applyFont="1" applyFill="1" applyBorder="1" applyAlignment="1">
      <alignment vertical="center" wrapText="1"/>
    </xf>
    <xf numFmtId="0" fontId="7" fillId="0" borderId="86" xfId="0" applyFont="1" applyFill="1" applyBorder="1" applyAlignment="1">
      <alignment vertical="center" wrapText="1"/>
    </xf>
    <xf numFmtId="0" fontId="4" fillId="35" borderId="18" xfId="0" applyFont="1" applyFill="1" applyBorder="1" applyAlignment="1" applyProtection="1">
      <alignment horizontal="center" vertical="center" wrapText="1"/>
      <protection/>
    </xf>
    <xf numFmtId="0" fontId="4" fillId="0" borderId="25" xfId="0" applyFont="1" applyFill="1" applyBorder="1" applyAlignment="1" applyProtection="1">
      <alignment vertical="center" wrapText="1"/>
      <protection/>
    </xf>
    <xf numFmtId="0" fontId="4" fillId="0" borderId="25" xfId="0" applyFont="1" applyFill="1" applyBorder="1" applyAlignment="1" applyProtection="1">
      <alignment horizontal="center" vertical="center" wrapText="1"/>
      <protection/>
    </xf>
    <xf numFmtId="0" fontId="4" fillId="0" borderId="26"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0" fillId="0" borderId="11" xfId="0" applyBorder="1" applyAlignment="1">
      <alignment horizontal="center" vertical="center" wrapText="1"/>
    </xf>
    <xf numFmtId="0" fontId="4" fillId="35" borderId="26"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１６７調査票４案件best100（再検討）0914提出用" xfId="62"/>
    <cellStyle name="標準_１６７調査票４案件best100（再検討）0914提出用_須藤作業用別紙様式２ 2" xfId="63"/>
    <cellStyle name="標準_１６７調査票４案件best100（再検討）0914提出用_須藤作業用別紙様式３"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s-xl418\&#31649;&#29702;&#35506;&#65298;&#65319;\&#24179;&#25104;23&#24180;&#24230;&#65288;&#21644;&#30000;&#65289;\&#65320;&#65298;&#65299;&#20844;&#34920;&#36039;&#26009;\&#24179;&#25104;23&#24180;&#24230;\&#65320;&#65298;&#65299;&#24180;&#24230;&#24180;&#38291;&#21462;&#12426;&#32399;&#12417;&#29992;\&#24180;&#38291;&#21462;&#12426;&#32399;&#12417;\23&#22865;&#32004;&#24773;&#22577;&#24180;&#24230;&#29256;&#65288;&#22235;&#22269;&#23616;&#65289;(H24.5.29VER&#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Sheet2"/>
      <sheetName val="負担行為CSV"/>
      <sheetName val="支出CSV"/>
    </sheetNames>
    <sheetDataSet>
      <sheetData sheetId="4">
        <row r="4">
          <cell r="J4" t="str">
            <v>一般競争契約</v>
          </cell>
        </row>
        <row r="5">
          <cell r="J5" t="str">
            <v>一般競争契約（総合評価）</v>
          </cell>
        </row>
        <row r="6">
          <cell r="J6" t="str">
            <v>指名競争契約</v>
          </cell>
        </row>
        <row r="7">
          <cell r="J7" t="str">
            <v>指名競争契約（総合評価）</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BH25"/>
  <sheetViews>
    <sheetView zoomScalePageLayoutView="0" workbookViewId="0" topLeftCell="A1">
      <selection activeCell="I9" sqref="I9:I12"/>
    </sheetView>
  </sheetViews>
  <sheetFormatPr defaultColWidth="2.50390625" defaultRowHeight="13.5"/>
  <cols>
    <col min="1" max="2" width="1.25" style="57" customWidth="1"/>
    <col min="3" max="33" width="2.50390625" style="57" customWidth="1"/>
    <col min="34" max="34" width="0.5" style="57" customWidth="1"/>
    <col min="35" max="41" width="2.50390625" style="57" customWidth="1"/>
    <col min="42" max="42" width="0.74609375" style="57" customWidth="1"/>
    <col min="43" max="53" width="2.50390625" style="57" customWidth="1"/>
    <col min="54" max="54" width="0.74609375" style="57" customWidth="1"/>
    <col min="55" max="16384" width="2.50390625" style="57" customWidth="1"/>
  </cols>
  <sheetData>
    <row r="1" ht="4.5" customHeight="1" thickBot="1"/>
    <row r="2" spans="2:60" ht="4.5" customHeight="1">
      <c r="B2" s="59"/>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1"/>
    </row>
    <row r="3" spans="2:60" ht="11.25" customHeight="1">
      <c r="B3" s="62"/>
      <c r="C3" s="58" t="s">
        <v>114</v>
      </c>
      <c r="D3" s="58"/>
      <c r="E3" s="58"/>
      <c r="F3" s="58"/>
      <c r="G3" s="58"/>
      <c r="H3" s="58"/>
      <c r="I3" s="106" t="s">
        <v>113</v>
      </c>
      <c r="J3" s="107"/>
      <c r="K3" s="107"/>
      <c r="L3" s="107"/>
      <c r="M3" s="107"/>
      <c r="N3" s="107"/>
      <c r="O3" s="107"/>
      <c r="P3" s="107"/>
      <c r="Q3" s="107"/>
      <c r="R3" s="108"/>
      <c r="S3" s="58"/>
      <c r="T3" s="58"/>
      <c r="U3" s="58" t="s">
        <v>115</v>
      </c>
      <c r="V3" s="58"/>
      <c r="W3" s="58"/>
      <c r="X3" s="58"/>
      <c r="Y3" s="103"/>
      <c r="Z3" s="104"/>
      <c r="AA3" s="104"/>
      <c r="AB3" s="105"/>
      <c r="AC3" s="58"/>
      <c r="AD3" s="94"/>
      <c r="AE3" s="95"/>
      <c r="AF3" s="95"/>
      <c r="AG3" s="96"/>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63"/>
    </row>
    <row r="4" spans="2:60" ht="4.5" customHeight="1">
      <c r="B4" s="62"/>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63"/>
    </row>
    <row r="5" spans="2:60" ht="4.5" customHeight="1">
      <c r="B5" s="62"/>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63"/>
    </row>
    <row r="6" spans="2:60" ht="11.25" customHeight="1">
      <c r="B6" s="62"/>
      <c r="C6" s="58" t="s">
        <v>116</v>
      </c>
      <c r="D6" s="58"/>
      <c r="E6" s="58"/>
      <c r="F6" s="58"/>
      <c r="G6" s="58"/>
      <c r="H6" s="58"/>
      <c r="I6" s="109"/>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1"/>
      <c r="BH6" s="63"/>
    </row>
    <row r="7" spans="2:60" ht="4.5" customHeight="1">
      <c r="B7" s="62"/>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63"/>
    </row>
    <row r="8" spans="2:60" ht="11.25" customHeight="1">
      <c r="B8" s="62"/>
      <c r="C8" s="58"/>
      <c r="D8" s="58"/>
      <c r="E8" s="58"/>
      <c r="F8" s="58"/>
      <c r="G8" s="58"/>
      <c r="H8" s="58"/>
      <c r="I8" s="100"/>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2"/>
      <c r="BH8" s="63"/>
    </row>
    <row r="9" spans="2:60" ht="4.5" customHeight="1">
      <c r="B9" s="62"/>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63"/>
    </row>
    <row r="10" spans="2:60" ht="11.25" customHeight="1">
      <c r="B10" s="62"/>
      <c r="C10" s="58" t="s">
        <v>110</v>
      </c>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63"/>
    </row>
    <row r="11" spans="2:60" ht="4.5" customHeight="1">
      <c r="B11" s="62"/>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63"/>
    </row>
    <row r="12" spans="2:60" ht="4.5" customHeight="1">
      <c r="B12" s="62"/>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63"/>
    </row>
    <row r="13" spans="2:60" ht="11.25" customHeight="1">
      <c r="B13" s="62"/>
      <c r="C13" s="58" t="s">
        <v>117</v>
      </c>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63"/>
    </row>
    <row r="14" spans="2:60" ht="4.5" customHeight="1" thickBot="1">
      <c r="B14" s="64"/>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6"/>
    </row>
    <row r="15" ht="4.5" customHeight="1"/>
    <row r="16" spans="3:39" ht="11.25" customHeight="1">
      <c r="C16" s="57" t="s">
        <v>109</v>
      </c>
      <c r="H16" s="94"/>
      <c r="I16" s="95"/>
      <c r="J16" s="95"/>
      <c r="K16" s="96"/>
      <c r="M16" s="57" t="s">
        <v>118</v>
      </c>
      <c r="S16" s="94"/>
      <c r="T16" s="95"/>
      <c r="U16" s="95"/>
      <c r="V16" s="96"/>
      <c r="X16" s="57" t="s">
        <v>128</v>
      </c>
      <c r="AD16" s="103"/>
      <c r="AE16" s="104"/>
      <c r="AF16" s="104"/>
      <c r="AG16" s="105"/>
      <c r="AI16" s="94"/>
      <c r="AJ16" s="95"/>
      <c r="AK16" s="95"/>
      <c r="AL16" s="96"/>
      <c r="AM16" s="58"/>
    </row>
    <row r="17" ht="4.5" customHeight="1"/>
    <row r="18" ht="4.5" customHeight="1"/>
    <row r="19" spans="13:39" ht="11.25" customHeight="1">
      <c r="M19" s="57" t="s">
        <v>119</v>
      </c>
      <c r="S19" s="94"/>
      <c r="T19" s="95"/>
      <c r="U19" s="95"/>
      <c r="V19" s="96"/>
      <c r="X19" s="57" t="s">
        <v>120</v>
      </c>
      <c r="AD19" s="103"/>
      <c r="AE19" s="104"/>
      <c r="AF19" s="104"/>
      <c r="AG19" s="105"/>
      <c r="AI19" s="94"/>
      <c r="AJ19" s="95"/>
      <c r="AK19" s="95"/>
      <c r="AL19" s="96"/>
      <c r="AM19" s="58"/>
    </row>
    <row r="20" ht="4.5" customHeight="1"/>
    <row r="21" ht="4.5" customHeight="1"/>
    <row r="22" spans="3:50" ht="11.25" customHeight="1">
      <c r="C22" s="57" t="s">
        <v>123</v>
      </c>
      <c r="G22" s="57" t="s">
        <v>126</v>
      </c>
      <c r="M22" s="57" t="s">
        <v>127</v>
      </c>
      <c r="S22" s="57" t="s">
        <v>124</v>
      </c>
      <c r="Z22" s="57" t="s">
        <v>125</v>
      </c>
      <c r="AK22" s="57" t="s">
        <v>121</v>
      </c>
      <c r="AX22" s="57" t="s">
        <v>122</v>
      </c>
    </row>
    <row r="23" ht="4.5" customHeight="1"/>
    <row r="24" ht="4.5" customHeight="1"/>
    <row r="25" spans="37:59" ht="11.25" customHeight="1">
      <c r="AK25" s="97">
        <v>9999999999</v>
      </c>
      <c r="AL25" s="98"/>
      <c r="AM25" s="98"/>
      <c r="AN25" s="98"/>
      <c r="AO25" s="99"/>
      <c r="AQ25" s="94"/>
      <c r="AR25" s="95"/>
      <c r="AS25" s="95"/>
      <c r="AT25" s="95"/>
      <c r="AU25" s="96"/>
      <c r="AW25" s="97">
        <v>9999999999</v>
      </c>
      <c r="AX25" s="98"/>
      <c r="AY25" s="98"/>
      <c r="AZ25" s="98"/>
      <c r="BA25" s="99"/>
      <c r="BC25" s="94"/>
      <c r="BD25" s="95"/>
      <c r="BE25" s="95"/>
      <c r="BF25" s="95"/>
      <c r="BG25" s="96"/>
    </row>
    <row r="26" ht="4.5" customHeight="1"/>
    <row r="27" ht="4.5" customHeight="1"/>
    <row r="28" ht="11.25" customHeight="1"/>
    <row r="29" ht="4.5" customHeight="1"/>
    <row r="30" ht="4.5" customHeight="1"/>
    <row r="31" ht="11.25" customHeight="1"/>
    <row r="32" ht="4.5" customHeight="1"/>
    <row r="33" ht="4.5" customHeight="1"/>
    <row r="34" ht="11.25" customHeight="1"/>
    <row r="35" ht="4.5" customHeight="1"/>
    <row r="36" ht="4.5" customHeight="1"/>
    <row r="37" ht="11.25" customHeight="1"/>
    <row r="38" ht="4.5" customHeight="1"/>
    <row r="39" ht="4.5" customHeight="1"/>
    <row r="40" ht="11.25" customHeight="1"/>
    <row r="41" ht="4.5" customHeight="1"/>
    <row r="42" ht="4.5" customHeight="1"/>
    <row r="43" ht="11.25" customHeight="1"/>
    <row r="44" ht="4.5" customHeight="1"/>
    <row r="45" ht="4.5" customHeight="1"/>
    <row r="46" ht="11.25" customHeight="1"/>
    <row r="47" ht="4.5" customHeight="1"/>
    <row r="48" ht="4.5" customHeight="1"/>
    <row r="49" ht="11.25" customHeight="1"/>
    <row r="50" ht="4.5" customHeight="1"/>
    <row r="51" ht="4.5" customHeight="1"/>
    <row r="52" ht="11.25" customHeight="1"/>
    <row r="53" ht="4.5" customHeight="1"/>
    <row r="54" ht="4.5" customHeight="1"/>
    <row r="55" ht="11.25" customHeight="1"/>
    <row r="56" ht="4.5" customHeight="1"/>
    <row r="57" ht="4.5" customHeight="1"/>
    <row r="58" ht="11.25" customHeight="1"/>
    <row r="59" ht="4.5" customHeight="1"/>
    <row r="60" ht="4.5" customHeight="1"/>
    <row r="61" ht="11.25" customHeight="1"/>
    <row r="62" ht="4.5" customHeight="1"/>
    <row r="63" ht="4.5" customHeight="1"/>
    <row r="64" ht="11.25" customHeight="1"/>
    <row r="65" ht="4.5" customHeight="1"/>
    <row r="66" ht="4.5" customHeight="1"/>
    <row r="67" ht="11.25" customHeight="1"/>
    <row r="68" ht="4.5" customHeight="1"/>
    <row r="69" ht="4.5" customHeight="1"/>
    <row r="70" ht="11.25" customHeight="1"/>
    <row r="71" ht="4.5" customHeight="1"/>
    <row r="72" ht="4.5" customHeight="1"/>
    <row r="73" ht="11.25" customHeight="1"/>
    <row r="74" ht="4.5" customHeight="1"/>
    <row r="75" ht="4.5" customHeight="1"/>
    <row r="76" ht="11.25" customHeight="1"/>
    <row r="77" ht="4.5" customHeight="1"/>
    <row r="78" ht="4.5" customHeight="1"/>
    <row r="79" ht="11.25" customHeight="1"/>
    <row r="80" ht="4.5" customHeight="1"/>
    <row r="81" ht="4.5" customHeight="1"/>
    <row r="82" ht="11.25" customHeight="1"/>
    <row r="83" ht="4.5" customHeight="1"/>
    <row r="84" ht="4.5" customHeight="1"/>
    <row r="85" ht="11.25" customHeight="1"/>
    <row r="86" ht="4.5" customHeight="1"/>
    <row r="87" ht="4.5" customHeight="1"/>
    <row r="88" ht="11.25" customHeight="1"/>
    <row r="89" ht="4.5" customHeight="1"/>
    <row r="90" ht="4.5" customHeight="1"/>
    <row r="91" ht="11.25" customHeight="1"/>
    <row r="92" ht="4.5" customHeight="1"/>
    <row r="93" ht="4.5" customHeight="1"/>
    <row r="94" ht="11.25" customHeight="1"/>
    <row r="95" ht="4.5" customHeight="1"/>
    <row r="96" ht="4.5" customHeight="1"/>
    <row r="97" ht="11.25" customHeight="1"/>
    <row r="98" ht="4.5" customHeight="1"/>
    <row r="99" ht="4.5" customHeight="1"/>
    <row r="100" ht="11.25" customHeight="1"/>
    <row r="101" ht="4.5" customHeight="1"/>
    <row r="102" ht="4.5" customHeight="1"/>
    <row r="103" ht="11.25" customHeight="1"/>
    <row r="104" ht="4.5" customHeight="1"/>
    <row r="105" ht="4.5" customHeight="1"/>
    <row r="106" ht="11.25" customHeight="1"/>
    <row r="107" ht="4.5" customHeight="1"/>
    <row r="108" ht="4.5" customHeight="1"/>
    <row r="109" ht="11.25" customHeight="1"/>
    <row r="110" ht="4.5" customHeight="1"/>
    <row r="111" ht="4.5" customHeight="1"/>
    <row r="112" ht="11.25" customHeight="1"/>
    <row r="113" ht="4.5" customHeight="1"/>
    <row r="114" ht="4.5" customHeight="1"/>
    <row r="115" ht="11.25" customHeight="1"/>
    <row r="116" ht="4.5" customHeight="1"/>
    <row r="117" ht="4.5" customHeight="1"/>
    <row r="118" ht="11.25" customHeight="1"/>
    <row r="119" ht="4.5" customHeight="1"/>
    <row r="120" ht="4.5" customHeight="1"/>
    <row r="121" ht="11.25" customHeight="1"/>
    <row r="122" ht="4.5" customHeight="1"/>
    <row r="123" ht="4.5" customHeight="1"/>
    <row r="124" ht="11.25" customHeight="1"/>
    <row r="125" ht="4.5" customHeight="1"/>
    <row r="126" ht="4.5" customHeight="1"/>
    <row r="127" ht="11.25" customHeight="1"/>
    <row r="128" ht="4.5" customHeight="1"/>
    <row r="129" ht="4.5" customHeight="1"/>
    <row r="130" ht="11.25" customHeight="1"/>
    <row r="131" ht="4.5" customHeight="1"/>
  </sheetData>
  <sheetProtection/>
  <mergeCells count="16">
    <mergeCell ref="I3:R3"/>
    <mergeCell ref="Y3:AB3"/>
    <mergeCell ref="AD3:AG3"/>
    <mergeCell ref="S16:V16"/>
    <mergeCell ref="H16:K16"/>
    <mergeCell ref="AD16:AG16"/>
    <mergeCell ref="I6:BG6"/>
    <mergeCell ref="AQ25:AU25"/>
    <mergeCell ref="AW25:BA25"/>
    <mergeCell ref="I8:BG8"/>
    <mergeCell ref="AI16:AL16"/>
    <mergeCell ref="S19:V19"/>
    <mergeCell ref="AD19:AG19"/>
    <mergeCell ref="BC25:BG25"/>
    <mergeCell ref="AI19:AL19"/>
    <mergeCell ref="AK25:AO25"/>
  </mergeCells>
  <dataValidations count="1">
    <dataValidation type="list" allowBlank="1" showInputMessage="1" showErrorMessage="1" sqref="I3:R3">
      <formula1>"1.競争入札（公共工事等）,2.随意契約（公共工事等）,3.競争入札（物品役務等）,4.随意契約（物品役務等）"</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3:CF23"/>
  <sheetViews>
    <sheetView zoomScale="70" zoomScaleNormal="70" zoomScalePageLayoutView="0" workbookViewId="0" topLeftCell="A1">
      <selection activeCell="I9" sqref="I9:I12"/>
    </sheetView>
  </sheetViews>
  <sheetFormatPr defaultColWidth="9.00390625" defaultRowHeight="13.5"/>
  <sheetData>
    <row r="3" spans="1:69" s="5" customFormat="1" ht="19.5" customHeight="1" thickBot="1">
      <c r="A3" s="22" t="s">
        <v>34</v>
      </c>
      <c r="B3" s="21"/>
      <c r="C3" s="21"/>
      <c r="D3" s="21"/>
      <c r="E3" s="21"/>
      <c r="F3" s="21"/>
      <c r="G3" s="21"/>
      <c r="H3" s="21"/>
      <c r="I3" s="21"/>
      <c r="J3" s="21"/>
      <c r="K3" s="21"/>
      <c r="L3" s="21"/>
      <c r="M3" s="21"/>
      <c r="N3" s="21"/>
      <c r="O3" s="21"/>
      <c r="P3" s="21"/>
      <c r="S3" s="4"/>
      <c r="W3" s="4"/>
      <c r="X3" s="4"/>
      <c r="Y3" s="4"/>
      <c r="Z3" s="4"/>
      <c r="AA3" s="4"/>
      <c r="AB3" s="4"/>
      <c r="AC3" s="4"/>
      <c r="AD3" s="4"/>
      <c r="AE3" s="4"/>
      <c r="AI3" s="4"/>
      <c r="AJ3" s="3"/>
      <c r="AK3" s="3"/>
      <c r="AL3" s="3"/>
      <c r="AM3" s="3"/>
      <c r="AQ3" s="6"/>
      <c r="AR3" s="6"/>
      <c r="AS3" s="6"/>
      <c r="AW3" s="3"/>
      <c r="AX3" s="3"/>
      <c r="AY3" s="1"/>
      <c r="AZ3" s="3"/>
      <c r="BC3" s="3"/>
      <c r="BD3" s="3"/>
      <c r="BE3" s="3"/>
      <c r="BF3" s="3"/>
      <c r="BG3" s="3"/>
      <c r="BH3" s="3"/>
      <c r="BI3" s="3"/>
      <c r="BJ3" s="3"/>
      <c r="BK3" s="3"/>
      <c r="BL3" s="3"/>
      <c r="BM3" s="3"/>
      <c r="BN3" s="3"/>
      <c r="BO3" s="3"/>
      <c r="BP3" s="3"/>
      <c r="BQ3" s="4"/>
    </row>
    <row r="4" spans="1:84" s="8" customFormat="1" ht="54.75" customHeight="1">
      <c r="A4" s="148" t="s">
        <v>0</v>
      </c>
      <c r="B4" s="151" t="s">
        <v>1</v>
      </c>
      <c r="C4" s="152" t="s">
        <v>16</v>
      </c>
      <c r="D4" s="154" t="s">
        <v>2</v>
      </c>
      <c r="E4" s="155"/>
      <c r="F4" s="156" t="s">
        <v>3</v>
      </c>
      <c r="G4" s="154" t="s">
        <v>4</v>
      </c>
      <c r="H4" s="155"/>
      <c r="I4" s="152" t="s">
        <v>45</v>
      </c>
      <c r="J4" s="41"/>
      <c r="K4" s="41"/>
      <c r="L4" s="41"/>
      <c r="M4" s="156" t="s">
        <v>5</v>
      </c>
      <c r="N4" s="156" t="s">
        <v>6</v>
      </c>
      <c r="O4" s="156" t="s">
        <v>7</v>
      </c>
      <c r="P4" s="43"/>
      <c r="Q4" s="43"/>
      <c r="R4" s="157" t="s">
        <v>17</v>
      </c>
      <c r="S4" s="23"/>
      <c r="T4" s="122" t="s">
        <v>55</v>
      </c>
      <c r="U4" s="126" t="s">
        <v>8</v>
      </c>
      <c r="V4" s="128" t="s">
        <v>72</v>
      </c>
      <c r="W4" s="161" t="s">
        <v>5</v>
      </c>
      <c r="X4" s="162"/>
      <c r="Y4" s="114" t="s">
        <v>103</v>
      </c>
      <c r="Z4" s="115"/>
      <c r="AA4" s="116"/>
      <c r="AB4" s="161" t="s">
        <v>60</v>
      </c>
      <c r="AC4" s="188"/>
      <c r="AD4" s="188"/>
      <c r="AE4" s="188"/>
      <c r="AF4" s="188"/>
      <c r="AG4" s="188"/>
      <c r="AH4" s="162"/>
      <c r="AI4" s="140" t="s">
        <v>108</v>
      </c>
      <c r="AJ4" s="124" t="s">
        <v>36</v>
      </c>
      <c r="AK4" s="39"/>
      <c r="AL4" s="39"/>
      <c r="AM4" s="39"/>
      <c r="AN4" s="187" t="s">
        <v>77</v>
      </c>
      <c r="AO4" s="187"/>
      <c r="AP4" s="187"/>
      <c r="AQ4" s="114" t="s">
        <v>73</v>
      </c>
      <c r="AR4" s="115"/>
      <c r="AS4" s="115"/>
      <c r="AT4" s="115"/>
      <c r="AU4" s="115"/>
      <c r="AV4" s="116"/>
      <c r="AW4" s="130" t="s">
        <v>74</v>
      </c>
      <c r="AX4" s="143" t="s">
        <v>27</v>
      </c>
      <c r="AY4" s="114" t="s">
        <v>49</v>
      </c>
      <c r="AZ4" s="115"/>
      <c r="BA4" s="116"/>
      <c r="BB4" s="141" t="s">
        <v>31</v>
      </c>
      <c r="BC4" s="27"/>
      <c r="BD4" s="121" t="s">
        <v>50</v>
      </c>
      <c r="BE4" s="121" t="s">
        <v>37</v>
      </c>
      <c r="BF4" s="184" t="s">
        <v>75</v>
      </c>
      <c r="BG4" s="134" t="s">
        <v>76</v>
      </c>
      <c r="BH4" s="137" t="s">
        <v>78</v>
      </c>
      <c r="BI4" s="190" t="s">
        <v>70</v>
      </c>
      <c r="BJ4" s="168"/>
      <c r="BK4" s="165" t="s">
        <v>25</v>
      </c>
      <c r="BL4" s="47"/>
      <c r="BM4" s="48"/>
      <c r="BN4" s="48"/>
      <c r="BO4" s="166" t="s">
        <v>20</v>
      </c>
      <c r="BP4" s="167"/>
      <c r="BQ4" s="167"/>
      <c r="BR4" s="167"/>
      <c r="BS4" s="168"/>
      <c r="BT4" s="122" t="s">
        <v>22</v>
      </c>
      <c r="BU4" s="156" t="s">
        <v>26</v>
      </c>
      <c r="BV4" s="156" t="s">
        <v>52</v>
      </c>
      <c r="BW4" s="171" t="s">
        <v>97</v>
      </c>
      <c r="BX4" s="172"/>
      <c r="BY4" s="173"/>
      <c r="BZ4" s="49"/>
      <c r="CA4" s="49"/>
      <c r="CB4" s="49"/>
      <c r="CC4" s="49"/>
      <c r="CD4" s="49"/>
      <c r="CE4" s="49"/>
      <c r="CF4" s="163" t="s">
        <v>96</v>
      </c>
    </row>
    <row r="5" spans="1:84" s="8" customFormat="1" ht="56.25" customHeight="1">
      <c r="A5" s="149"/>
      <c r="B5" s="123"/>
      <c r="C5" s="153"/>
      <c r="D5" s="119" t="s">
        <v>11</v>
      </c>
      <c r="E5" s="121" t="s">
        <v>12</v>
      </c>
      <c r="F5" s="117"/>
      <c r="G5" s="140" t="s">
        <v>13</v>
      </c>
      <c r="H5" s="121" t="s">
        <v>14</v>
      </c>
      <c r="I5" s="153"/>
      <c r="J5" s="42"/>
      <c r="K5" s="42"/>
      <c r="L5" s="42"/>
      <c r="M5" s="117"/>
      <c r="N5" s="117"/>
      <c r="O5" s="117"/>
      <c r="P5" s="44"/>
      <c r="Q5" s="44"/>
      <c r="R5" s="158"/>
      <c r="S5" s="160" t="s">
        <v>33</v>
      </c>
      <c r="T5" s="123"/>
      <c r="U5" s="127"/>
      <c r="V5" s="129"/>
      <c r="W5" s="119" t="s">
        <v>5</v>
      </c>
      <c r="X5" s="121" t="s">
        <v>7</v>
      </c>
      <c r="Y5" s="130" t="s">
        <v>15</v>
      </c>
      <c r="Z5" s="124" t="s">
        <v>101</v>
      </c>
      <c r="AA5" s="112" t="s">
        <v>102</v>
      </c>
      <c r="AB5" s="117" t="s">
        <v>61</v>
      </c>
      <c r="AC5" s="124" t="s">
        <v>100</v>
      </c>
      <c r="AD5" s="118" t="s">
        <v>62</v>
      </c>
      <c r="AE5" s="118" t="s">
        <v>63</v>
      </c>
      <c r="AF5" s="123" t="s">
        <v>65</v>
      </c>
      <c r="AG5" s="123" t="s">
        <v>66</v>
      </c>
      <c r="AH5" s="117" t="s">
        <v>64</v>
      </c>
      <c r="AI5" s="123"/>
      <c r="AJ5" s="125"/>
      <c r="AK5" s="40"/>
      <c r="AL5" s="40"/>
      <c r="AM5" s="40"/>
      <c r="AN5" s="177" t="s">
        <v>79</v>
      </c>
      <c r="AO5" s="10"/>
      <c r="AP5" s="11"/>
      <c r="AQ5" s="178" t="s">
        <v>95</v>
      </c>
      <c r="AR5" s="180" t="s">
        <v>94</v>
      </c>
      <c r="AS5" s="124" t="s">
        <v>9</v>
      </c>
      <c r="AT5" s="145" t="s">
        <v>105</v>
      </c>
      <c r="AU5" s="145" t="s">
        <v>106</v>
      </c>
      <c r="AV5" s="145" t="s">
        <v>107</v>
      </c>
      <c r="AW5" s="131"/>
      <c r="AX5" s="144"/>
      <c r="AY5" s="140" t="s">
        <v>51</v>
      </c>
      <c r="AZ5" s="117" t="s">
        <v>48</v>
      </c>
      <c r="BA5" s="124" t="s">
        <v>28</v>
      </c>
      <c r="BB5" s="142"/>
      <c r="BC5" s="28"/>
      <c r="BD5" s="117"/>
      <c r="BE5" s="117"/>
      <c r="BF5" s="185"/>
      <c r="BG5" s="135"/>
      <c r="BH5" s="138"/>
      <c r="BI5" s="174" t="s">
        <v>58</v>
      </c>
      <c r="BJ5" s="141" t="s">
        <v>35</v>
      </c>
      <c r="BK5" s="142"/>
      <c r="BL5" s="140" t="s">
        <v>53</v>
      </c>
      <c r="BM5" s="141" t="s">
        <v>10</v>
      </c>
      <c r="BN5" s="16"/>
      <c r="BO5" s="140" t="s">
        <v>21</v>
      </c>
      <c r="BP5" s="141" t="s">
        <v>23</v>
      </c>
      <c r="BQ5" s="18"/>
      <c r="BR5" s="140" t="s">
        <v>47</v>
      </c>
      <c r="BS5" s="169" t="s">
        <v>38</v>
      </c>
      <c r="BT5" s="123"/>
      <c r="BU5" s="117"/>
      <c r="BV5" s="117"/>
      <c r="BW5" s="130" t="s">
        <v>98</v>
      </c>
      <c r="BX5" s="130" t="s">
        <v>99</v>
      </c>
      <c r="BY5" s="121" t="s">
        <v>59</v>
      </c>
      <c r="BZ5" s="26"/>
      <c r="CA5" s="26"/>
      <c r="CB5" s="26"/>
      <c r="CC5" s="26"/>
      <c r="CD5" s="26"/>
      <c r="CE5" s="26"/>
      <c r="CF5" s="164"/>
    </row>
    <row r="6" spans="1:84" s="8" customFormat="1" ht="56.25" customHeight="1">
      <c r="A6" s="149"/>
      <c r="B6" s="123"/>
      <c r="C6" s="153"/>
      <c r="D6" s="120"/>
      <c r="E6" s="117"/>
      <c r="F6" s="117"/>
      <c r="G6" s="123"/>
      <c r="H6" s="117"/>
      <c r="I6" s="153"/>
      <c r="J6" s="42"/>
      <c r="K6" s="42"/>
      <c r="L6" s="42"/>
      <c r="M6" s="117"/>
      <c r="N6" s="117"/>
      <c r="O6" s="117"/>
      <c r="P6" s="44"/>
      <c r="Q6" s="44"/>
      <c r="R6" s="158"/>
      <c r="S6" s="153"/>
      <c r="T6" s="123"/>
      <c r="U6" s="127"/>
      <c r="V6" s="129"/>
      <c r="W6" s="120"/>
      <c r="X6" s="117"/>
      <c r="Y6" s="131"/>
      <c r="Z6" s="125"/>
      <c r="AA6" s="113"/>
      <c r="AB6" s="117"/>
      <c r="AC6" s="125"/>
      <c r="AD6" s="118"/>
      <c r="AE6" s="118"/>
      <c r="AF6" s="123"/>
      <c r="AG6" s="123"/>
      <c r="AH6" s="117"/>
      <c r="AI6" s="123"/>
      <c r="AJ6" s="125"/>
      <c r="AK6" s="40"/>
      <c r="AL6" s="40"/>
      <c r="AM6" s="40"/>
      <c r="AN6" s="177"/>
      <c r="AO6" s="133" t="s">
        <v>80</v>
      </c>
      <c r="AP6" s="133" t="s">
        <v>81</v>
      </c>
      <c r="AQ6" s="179"/>
      <c r="AR6" s="181"/>
      <c r="AS6" s="125"/>
      <c r="AT6" s="146"/>
      <c r="AU6" s="146"/>
      <c r="AV6" s="146"/>
      <c r="AW6" s="131"/>
      <c r="AX6" s="144"/>
      <c r="AY6" s="123"/>
      <c r="AZ6" s="117"/>
      <c r="BA6" s="125"/>
      <c r="BB6" s="142"/>
      <c r="BC6" s="28"/>
      <c r="BD6" s="117"/>
      <c r="BE6" s="117"/>
      <c r="BF6" s="185"/>
      <c r="BG6" s="135"/>
      <c r="BH6" s="138"/>
      <c r="BI6" s="175"/>
      <c r="BJ6" s="142"/>
      <c r="BK6" s="142"/>
      <c r="BL6" s="123"/>
      <c r="BM6" s="142"/>
      <c r="BN6" s="141" t="s">
        <v>40</v>
      </c>
      <c r="BO6" s="123"/>
      <c r="BP6" s="142"/>
      <c r="BQ6" s="140" t="s">
        <v>54</v>
      </c>
      <c r="BR6" s="123"/>
      <c r="BS6" s="170"/>
      <c r="BT6" s="123"/>
      <c r="BU6" s="117"/>
      <c r="BV6" s="117"/>
      <c r="BW6" s="131"/>
      <c r="BX6" s="131"/>
      <c r="BY6" s="117"/>
      <c r="BZ6" s="26"/>
      <c r="CA6" s="26"/>
      <c r="CB6" s="26"/>
      <c r="CC6" s="26"/>
      <c r="CD6" s="26"/>
      <c r="CE6" s="26"/>
      <c r="CF6" s="164"/>
    </row>
    <row r="7" spans="1:84" s="8" customFormat="1" ht="56.25" customHeight="1">
      <c r="A7" s="150"/>
      <c r="B7" s="140"/>
      <c r="C7" s="153"/>
      <c r="D7" s="120"/>
      <c r="E7" s="117"/>
      <c r="F7" s="117"/>
      <c r="G7" s="123"/>
      <c r="H7" s="117"/>
      <c r="I7" s="153"/>
      <c r="J7" s="42"/>
      <c r="K7" s="42"/>
      <c r="L7" s="42"/>
      <c r="M7" s="117"/>
      <c r="N7" s="117"/>
      <c r="O7" s="117"/>
      <c r="P7" s="44"/>
      <c r="Q7" s="44"/>
      <c r="R7" s="159"/>
      <c r="S7" s="153"/>
      <c r="T7" s="123"/>
      <c r="U7" s="127"/>
      <c r="V7" s="129"/>
      <c r="W7" s="120"/>
      <c r="X7" s="117"/>
      <c r="Y7" s="131"/>
      <c r="Z7" s="125"/>
      <c r="AA7" s="113"/>
      <c r="AB7" s="117"/>
      <c r="AC7" s="132"/>
      <c r="AD7" s="118"/>
      <c r="AE7" s="118"/>
      <c r="AF7" s="123"/>
      <c r="AG7" s="123"/>
      <c r="AH7" s="117"/>
      <c r="AI7" s="123"/>
      <c r="AJ7" s="125"/>
      <c r="AK7" s="40"/>
      <c r="AL7" s="40"/>
      <c r="AM7" s="40"/>
      <c r="AN7" s="177"/>
      <c r="AO7" s="133"/>
      <c r="AP7" s="133"/>
      <c r="AQ7" s="179"/>
      <c r="AR7" s="182"/>
      <c r="AS7" s="132"/>
      <c r="AT7" s="147"/>
      <c r="AU7" s="147"/>
      <c r="AV7" s="147"/>
      <c r="AW7" s="189"/>
      <c r="AX7" s="144"/>
      <c r="AY7" s="123"/>
      <c r="AZ7" s="117"/>
      <c r="BA7" s="125"/>
      <c r="BB7" s="142"/>
      <c r="BC7" s="28"/>
      <c r="BD7" s="117"/>
      <c r="BE7" s="117"/>
      <c r="BF7" s="186"/>
      <c r="BG7" s="136"/>
      <c r="BH7" s="139"/>
      <c r="BI7" s="176"/>
      <c r="BJ7" s="142"/>
      <c r="BK7" s="142"/>
      <c r="BL7" s="123"/>
      <c r="BM7" s="142"/>
      <c r="BN7" s="142"/>
      <c r="BO7" s="123"/>
      <c r="BP7" s="142"/>
      <c r="BQ7" s="123"/>
      <c r="BR7" s="123"/>
      <c r="BS7" s="170"/>
      <c r="BT7" s="123"/>
      <c r="BU7" s="117"/>
      <c r="BV7" s="117"/>
      <c r="BW7" s="131"/>
      <c r="BX7" s="131"/>
      <c r="BY7" s="117"/>
      <c r="BZ7" s="26"/>
      <c r="CA7" s="26"/>
      <c r="CB7" s="26"/>
      <c r="CC7" s="26"/>
      <c r="CD7" s="26"/>
      <c r="CE7" s="26"/>
      <c r="CF7" s="164"/>
    </row>
    <row r="8" spans="1:84" s="5" customFormat="1" ht="19.5" customHeight="1" thickBot="1">
      <c r="A8" s="22" t="s">
        <v>39</v>
      </c>
      <c r="B8" s="22"/>
      <c r="C8" s="22"/>
      <c r="D8" s="22"/>
      <c r="E8" s="22"/>
      <c r="F8" s="22"/>
      <c r="G8" s="22"/>
      <c r="H8" s="22"/>
      <c r="I8" s="22"/>
      <c r="J8" s="22"/>
      <c r="K8" s="22"/>
      <c r="L8" s="22"/>
      <c r="M8" s="22"/>
      <c r="N8" s="22"/>
      <c r="O8" s="22"/>
      <c r="P8" s="22"/>
      <c r="Q8" s="22"/>
      <c r="R8" s="22"/>
      <c r="S8" s="22"/>
      <c r="T8" s="22"/>
      <c r="U8" s="22"/>
      <c r="X8" s="4"/>
      <c r="AB8" s="4"/>
      <c r="AL8" s="3"/>
      <c r="AM8" s="9"/>
      <c r="AO8" s="9"/>
      <c r="AP8" s="9"/>
      <c r="AQ8" s="9"/>
      <c r="AR8" s="9"/>
      <c r="AS8" s="9"/>
      <c r="AT8" s="9"/>
      <c r="AU8" s="9"/>
      <c r="AV8" s="9"/>
      <c r="AW8" s="9"/>
      <c r="AX8" s="9"/>
      <c r="AY8" s="9"/>
      <c r="AZ8" s="9"/>
      <c r="BA8" s="9"/>
      <c r="BB8" s="9"/>
      <c r="BC8" s="9"/>
      <c r="BD8" s="3"/>
      <c r="BE8" s="3"/>
      <c r="BF8" s="3"/>
      <c r="BG8" s="3"/>
      <c r="BH8" s="3"/>
      <c r="BI8" s="50"/>
      <c r="BJ8" s="51"/>
      <c r="BK8" s="3"/>
      <c r="BL8" s="3"/>
      <c r="BM8" s="3"/>
      <c r="BN8" s="3"/>
      <c r="BO8" s="3"/>
      <c r="BP8" s="3"/>
      <c r="BQ8" s="3"/>
      <c r="BR8" s="3"/>
      <c r="BS8" s="3"/>
      <c r="BT8" s="3"/>
      <c r="BU8" s="3"/>
      <c r="BV8" s="3"/>
      <c r="BW8" s="3"/>
      <c r="BX8" s="3"/>
      <c r="BY8" s="3"/>
      <c r="BZ8" s="3"/>
      <c r="CA8" s="3"/>
      <c r="CB8" s="3"/>
      <c r="CC8" s="3"/>
      <c r="CD8" s="3"/>
      <c r="CE8" s="3"/>
      <c r="CF8" s="52"/>
    </row>
    <row r="9" spans="1:84" s="2" customFormat="1" ht="42.75" customHeight="1">
      <c r="A9" s="148" t="s">
        <v>0</v>
      </c>
      <c r="B9" s="151" t="s">
        <v>1</v>
      </c>
      <c r="C9" s="152" t="s">
        <v>16</v>
      </c>
      <c r="D9" s="154" t="s">
        <v>2</v>
      </c>
      <c r="E9" s="155"/>
      <c r="F9" s="156" t="s">
        <v>3</v>
      </c>
      <c r="G9" s="154" t="s">
        <v>4</v>
      </c>
      <c r="H9" s="155"/>
      <c r="I9" s="152" t="s">
        <v>30</v>
      </c>
      <c r="J9" s="122" t="s">
        <v>67</v>
      </c>
      <c r="K9" s="199" t="s">
        <v>68</v>
      </c>
      <c r="L9" s="200"/>
      <c r="M9" s="156" t="s">
        <v>5</v>
      </c>
      <c r="N9" s="156" t="s">
        <v>6</v>
      </c>
      <c r="O9" s="156" t="s">
        <v>7</v>
      </c>
      <c r="P9" s="165" t="s">
        <v>56</v>
      </c>
      <c r="Q9" s="7"/>
      <c r="R9" s="195" t="s">
        <v>18</v>
      </c>
      <c r="S9" s="24"/>
      <c r="T9" s="122" t="s">
        <v>57</v>
      </c>
      <c r="U9" s="126" t="s">
        <v>8</v>
      </c>
      <c r="V9" s="197" t="s">
        <v>46</v>
      </c>
      <c r="W9" s="161" t="s">
        <v>5</v>
      </c>
      <c r="X9" s="162"/>
      <c r="Y9" s="115" t="s">
        <v>103</v>
      </c>
      <c r="Z9" s="115"/>
      <c r="AA9" s="116"/>
      <c r="AB9" s="33"/>
      <c r="AC9" s="33"/>
      <c r="AD9" s="33"/>
      <c r="AE9" s="33"/>
      <c r="AF9" s="33"/>
      <c r="AG9" s="33"/>
      <c r="AH9" s="33"/>
      <c r="AI9" s="33"/>
      <c r="AJ9" s="33"/>
      <c r="AK9" s="33"/>
      <c r="AL9" s="33"/>
      <c r="AM9" s="33"/>
      <c r="AN9" s="33"/>
      <c r="AO9" s="33"/>
      <c r="AP9" s="33"/>
      <c r="AQ9" s="33"/>
      <c r="AR9" s="33"/>
      <c r="AS9" s="33"/>
      <c r="AT9" s="33"/>
      <c r="AU9" s="33"/>
      <c r="AV9" s="33"/>
      <c r="AW9" s="33"/>
      <c r="AX9" s="215" t="s">
        <v>29</v>
      </c>
      <c r="AY9" s="114" t="s">
        <v>49</v>
      </c>
      <c r="AZ9" s="115"/>
      <c r="BA9" s="116"/>
      <c r="BB9" s="183" t="s">
        <v>24</v>
      </c>
      <c r="BC9" s="140" t="s">
        <v>41</v>
      </c>
      <c r="BD9" s="121" t="s">
        <v>50</v>
      </c>
      <c r="BE9" s="183" t="s">
        <v>37</v>
      </c>
      <c r="BF9" s="134" t="s">
        <v>75</v>
      </c>
      <c r="BG9" s="134" t="s">
        <v>76</v>
      </c>
      <c r="BH9" s="211" t="s">
        <v>78</v>
      </c>
      <c r="BI9" s="214" t="s">
        <v>71</v>
      </c>
      <c r="BJ9" s="162"/>
      <c r="BK9" s="141" t="s">
        <v>25</v>
      </c>
      <c r="BL9" s="19"/>
      <c r="BM9" s="17"/>
      <c r="BN9" s="18"/>
      <c r="BO9" s="161" t="s">
        <v>20</v>
      </c>
      <c r="BP9" s="188"/>
      <c r="BQ9" s="188"/>
      <c r="BR9" s="188"/>
      <c r="BS9" s="162"/>
      <c r="BT9" s="140" t="s">
        <v>22</v>
      </c>
      <c r="BU9" s="121" t="s">
        <v>26</v>
      </c>
      <c r="BV9" s="121" t="s">
        <v>52</v>
      </c>
      <c r="BW9" s="207" t="s">
        <v>97</v>
      </c>
      <c r="BX9" s="207"/>
      <c r="BY9" s="207"/>
      <c r="BZ9" s="208" t="s">
        <v>93</v>
      </c>
      <c r="CA9" s="208"/>
      <c r="CB9" s="208"/>
      <c r="CC9" s="208"/>
      <c r="CD9" s="208"/>
      <c r="CE9" s="208"/>
      <c r="CF9" s="201" t="s">
        <v>96</v>
      </c>
    </row>
    <row r="10" spans="1:84" s="2" customFormat="1" ht="56.25" customHeight="1">
      <c r="A10" s="149"/>
      <c r="B10" s="123"/>
      <c r="C10" s="153"/>
      <c r="D10" s="119" t="s">
        <v>11</v>
      </c>
      <c r="E10" s="121" t="s">
        <v>12</v>
      </c>
      <c r="F10" s="117"/>
      <c r="G10" s="193" t="s">
        <v>13</v>
      </c>
      <c r="H10" s="121" t="s">
        <v>14</v>
      </c>
      <c r="I10" s="153"/>
      <c r="J10" s="123"/>
      <c r="K10" s="196" t="s">
        <v>69</v>
      </c>
      <c r="L10" s="118" t="s">
        <v>42</v>
      </c>
      <c r="M10" s="117"/>
      <c r="N10" s="117"/>
      <c r="O10" s="117"/>
      <c r="P10" s="142"/>
      <c r="Q10" s="140" t="s">
        <v>40</v>
      </c>
      <c r="R10" s="158"/>
      <c r="S10" s="160" t="s">
        <v>33</v>
      </c>
      <c r="T10" s="123"/>
      <c r="U10" s="127"/>
      <c r="V10" s="198"/>
      <c r="W10" s="119" t="s">
        <v>5</v>
      </c>
      <c r="X10" s="121" t="s">
        <v>7</v>
      </c>
      <c r="Y10" s="191" t="s">
        <v>15</v>
      </c>
      <c r="Z10" s="124" t="s">
        <v>104</v>
      </c>
      <c r="AA10" s="112" t="s">
        <v>102</v>
      </c>
      <c r="AB10" s="34"/>
      <c r="AC10" s="34"/>
      <c r="AD10" s="34"/>
      <c r="AE10" s="34"/>
      <c r="AF10" s="34"/>
      <c r="AG10" s="34"/>
      <c r="AH10" s="34"/>
      <c r="AI10" s="34"/>
      <c r="AJ10" s="34"/>
      <c r="AK10" s="34"/>
      <c r="AL10" s="34"/>
      <c r="AM10" s="34"/>
      <c r="AN10" s="34"/>
      <c r="AO10" s="34"/>
      <c r="AP10" s="34"/>
      <c r="AQ10" s="34"/>
      <c r="AR10" s="34"/>
      <c r="AS10" s="34"/>
      <c r="AT10" s="34"/>
      <c r="AU10" s="34"/>
      <c r="AV10" s="34"/>
      <c r="AW10" s="34"/>
      <c r="AX10" s="216"/>
      <c r="AY10" s="118" t="s">
        <v>51</v>
      </c>
      <c r="AZ10" s="117" t="s">
        <v>48</v>
      </c>
      <c r="BA10" s="130" t="s">
        <v>28</v>
      </c>
      <c r="BB10" s="121"/>
      <c r="BC10" s="123"/>
      <c r="BD10" s="117"/>
      <c r="BE10" s="203"/>
      <c r="BF10" s="135"/>
      <c r="BG10" s="135"/>
      <c r="BH10" s="212"/>
      <c r="BI10" s="209" t="s">
        <v>58</v>
      </c>
      <c r="BJ10" s="196" t="s">
        <v>35</v>
      </c>
      <c r="BK10" s="142"/>
      <c r="BL10" s="140" t="s">
        <v>53</v>
      </c>
      <c r="BM10" s="141" t="s">
        <v>10</v>
      </c>
      <c r="BN10" s="15"/>
      <c r="BO10" s="140" t="s">
        <v>21</v>
      </c>
      <c r="BP10" s="141" t="s">
        <v>23</v>
      </c>
      <c r="BQ10" s="18"/>
      <c r="BR10" s="140" t="s">
        <v>47</v>
      </c>
      <c r="BS10" s="169" t="s">
        <v>38</v>
      </c>
      <c r="BT10" s="123"/>
      <c r="BU10" s="117"/>
      <c r="BV10" s="117"/>
      <c r="BW10" s="130" t="s">
        <v>98</v>
      </c>
      <c r="BX10" s="130" t="s">
        <v>99</v>
      </c>
      <c r="BY10" s="121" t="s">
        <v>59</v>
      </c>
      <c r="BZ10" s="204" t="s">
        <v>84</v>
      </c>
      <c r="CA10" s="14"/>
      <c r="CB10" s="211" t="s">
        <v>83</v>
      </c>
      <c r="CC10" s="11"/>
      <c r="CD10" s="112" t="s">
        <v>85</v>
      </c>
      <c r="CE10" s="180" t="s">
        <v>91</v>
      </c>
      <c r="CF10" s="164"/>
    </row>
    <row r="11" spans="1:84" s="2" customFormat="1" ht="56.25" customHeight="1">
      <c r="A11" s="149"/>
      <c r="B11" s="123"/>
      <c r="C11" s="153"/>
      <c r="D11" s="120"/>
      <c r="E11" s="117"/>
      <c r="F11" s="117"/>
      <c r="G11" s="194"/>
      <c r="H11" s="117"/>
      <c r="I11" s="153"/>
      <c r="J11" s="123"/>
      <c r="K11" s="118"/>
      <c r="L11" s="118"/>
      <c r="M11" s="117"/>
      <c r="N11" s="117"/>
      <c r="O11" s="117"/>
      <c r="P11" s="142"/>
      <c r="Q11" s="123"/>
      <c r="R11" s="158"/>
      <c r="S11" s="153"/>
      <c r="T11" s="123"/>
      <c r="U11" s="127"/>
      <c r="V11" s="198"/>
      <c r="W11" s="120"/>
      <c r="X11" s="117"/>
      <c r="Y11" s="192"/>
      <c r="Z11" s="125"/>
      <c r="AA11" s="113"/>
      <c r="AB11" s="35"/>
      <c r="AC11" s="35"/>
      <c r="AD11" s="35"/>
      <c r="AE11" s="35"/>
      <c r="AF11" s="35"/>
      <c r="AG11" s="35"/>
      <c r="AH11" s="35"/>
      <c r="AI11" s="35"/>
      <c r="AJ11" s="35"/>
      <c r="AK11" s="35"/>
      <c r="AL11" s="35"/>
      <c r="AM11" s="35"/>
      <c r="AN11" s="35"/>
      <c r="AO11" s="35"/>
      <c r="AP11" s="35"/>
      <c r="AQ11" s="35"/>
      <c r="AR11" s="35"/>
      <c r="AS11" s="35"/>
      <c r="AT11" s="35"/>
      <c r="AU11" s="35"/>
      <c r="AV11" s="35"/>
      <c r="AW11" s="35"/>
      <c r="AX11" s="216"/>
      <c r="AY11" s="118"/>
      <c r="AZ11" s="117"/>
      <c r="BA11" s="131"/>
      <c r="BB11" s="121"/>
      <c r="BC11" s="123"/>
      <c r="BD11" s="117"/>
      <c r="BE11" s="203"/>
      <c r="BF11" s="135"/>
      <c r="BG11" s="135"/>
      <c r="BH11" s="212"/>
      <c r="BI11" s="210"/>
      <c r="BJ11" s="118"/>
      <c r="BK11" s="142"/>
      <c r="BL11" s="123"/>
      <c r="BM11" s="142"/>
      <c r="BN11" s="140" t="s">
        <v>40</v>
      </c>
      <c r="BO11" s="123"/>
      <c r="BP11" s="142"/>
      <c r="BQ11" s="196" t="s">
        <v>54</v>
      </c>
      <c r="BR11" s="123"/>
      <c r="BS11" s="170"/>
      <c r="BT11" s="123"/>
      <c r="BU11" s="117"/>
      <c r="BV11" s="117"/>
      <c r="BW11" s="131"/>
      <c r="BX11" s="131"/>
      <c r="BY11" s="117"/>
      <c r="BZ11" s="205"/>
      <c r="CA11" s="124" t="s">
        <v>92</v>
      </c>
      <c r="CB11" s="212"/>
      <c r="CC11" s="217" t="s">
        <v>42</v>
      </c>
      <c r="CD11" s="113"/>
      <c r="CE11" s="181"/>
      <c r="CF11" s="164"/>
    </row>
    <row r="12" spans="1:84" s="2" customFormat="1" ht="56.25" customHeight="1">
      <c r="A12" s="150"/>
      <c r="B12" s="140"/>
      <c r="C12" s="153"/>
      <c r="D12" s="120"/>
      <c r="E12" s="117"/>
      <c r="F12" s="117"/>
      <c r="G12" s="194"/>
      <c r="H12" s="117"/>
      <c r="I12" s="153"/>
      <c r="J12" s="123"/>
      <c r="K12" s="118"/>
      <c r="L12" s="118"/>
      <c r="M12" s="117"/>
      <c r="N12" s="117"/>
      <c r="O12" s="117"/>
      <c r="P12" s="142"/>
      <c r="Q12" s="123"/>
      <c r="R12" s="158"/>
      <c r="S12" s="153"/>
      <c r="T12" s="123"/>
      <c r="U12" s="127"/>
      <c r="V12" s="198"/>
      <c r="W12" s="120"/>
      <c r="X12" s="117"/>
      <c r="Y12" s="192"/>
      <c r="Z12" s="125"/>
      <c r="AA12" s="113"/>
      <c r="AB12" s="35"/>
      <c r="AC12" s="35"/>
      <c r="AD12" s="35"/>
      <c r="AE12" s="35"/>
      <c r="AF12" s="35"/>
      <c r="AG12" s="35"/>
      <c r="AH12" s="35"/>
      <c r="AI12" s="35"/>
      <c r="AJ12" s="35"/>
      <c r="AK12" s="35"/>
      <c r="AL12" s="35"/>
      <c r="AM12" s="35"/>
      <c r="AN12" s="35"/>
      <c r="AO12" s="35"/>
      <c r="AP12" s="35"/>
      <c r="AQ12" s="35"/>
      <c r="AR12" s="35"/>
      <c r="AS12" s="35"/>
      <c r="AT12" s="35"/>
      <c r="AU12" s="35"/>
      <c r="AV12" s="35"/>
      <c r="AW12" s="35"/>
      <c r="AX12" s="216"/>
      <c r="AY12" s="118"/>
      <c r="AZ12" s="117"/>
      <c r="BA12" s="131"/>
      <c r="BB12" s="121"/>
      <c r="BC12" s="123"/>
      <c r="BD12" s="117"/>
      <c r="BE12" s="203"/>
      <c r="BF12" s="202"/>
      <c r="BG12" s="202"/>
      <c r="BH12" s="213"/>
      <c r="BI12" s="210"/>
      <c r="BJ12" s="118"/>
      <c r="BK12" s="142"/>
      <c r="BL12" s="123"/>
      <c r="BM12" s="142"/>
      <c r="BN12" s="123"/>
      <c r="BO12" s="123"/>
      <c r="BP12" s="142"/>
      <c r="BQ12" s="118"/>
      <c r="BR12" s="123"/>
      <c r="BS12" s="170"/>
      <c r="BT12" s="123"/>
      <c r="BU12" s="117"/>
      <c r="BV12" s="117"/>
      <c r="BW12" s="131"/>
      <c r="BX12" s="131"/>
      <c r="BY12" s="227"/>
      <c r="BZ12" s="206"/>
      <c r="CA12" s="132"/>
      <c r="CB12" s="219"/>
      <c r="CC12" s="218"/>
      <c r="CD12" s="178"/>
      <c r="CE12" s="182"/>
      <c r="CF12" s="164"/>
    </row>
    <row r="13" spans="1:84" s="5" customFormat="1" ht="19.5" customHeight="1" thickBot="1">
      <c r="A13" s="22" t="s">
        <v>44</v>
      </c>
      <c r="B13" s="22"/>
      <c r="C13" s="22"/>
      <c r="D13" s="22"/>
      <c r="E13" s="22"/>
      <c r="F13" s="22"/>
      <c r="G13" s="22"/>
      <c r="H13" s="22"/>
      <c r="I13" s="22"/>
      <c r="J13" s="22"/>
      <c r="K13" s="22"/>
      <c r="L13" s="22"/>
      <c r="M13" s="22"/>
      <c r="N13" s="22"/>
      <c r="O13" s="22"/>
      <c r="P13" s="22"/>
      <c r="S13" s="4"/>
      <c r="W13" s="4"/>
      <c r="X13" s="4"/>
      <c r="Y13" s="4"/>
      <c r="Z13" s="4"/>
      <c r="AA13" s="4"/>
      <c r="AB13" s="4"/>
      <c r="AC13" s="4"/>
      <c r="AJ13" s="4"/>
      <c r="AK13" s="4"/>
      <c r="AR13" s="3"/>
      <c r="BI13" s="53"/>
      <c r="BJ13" s="9"/>
      <c r="BK13" s="9"/>
      <c r="BL13" s="51"/>
      <c r="BM13" s="3"/>
      <c r="BN13" s="3"/>
      <c r="BO13" s="3"/>
      <c r="BP13" s="3"/>
      <c r="BQ13" s="3"/>
      <c r="BR13" s="3"/>
      <c r="BS13" s="3"/>
      <c r="BT13" s="3"/>
      <c r="BU13" s="3"/>
      <c r="BV13" s="3"/>
      <c r="BW13" s="3"/>
      <c r="BX13" s="3"/>
      <c r="BY13" s="3"/>
      <c r="BZ13" s="3"/>
      <c r="CA13" s="3"/>
      <c r="CB13" s="3"/>
      <c r="CC13" s="3"/>
      <c r="CD13" s="3"/>
      <c r="CE13" s="3"/>
      <c r="CF13" s="52"/>
    </row>
    <row r="14" spans="1:84" s="2" customFormat="1" ht="46.5" customHeight="1">
      <c r="A14" s="148" t="s">
        <v>0</v>
      </c>
      <c r="B14" s="151" t="s">
        <v>1</v>
      </c>
      <c r="C14" s="232" t="s">
        <v>19</v>
      </c>
      <c r="D14" s="154" t="s">
        <v>2</v>
      </c>
      <c r="E14" s="155"/>
      <c r="F14" s="156" t="s">
        <v>3</v>
      </c>
      <c r="G14" s="154" t="s">
        <v>4</v>
      </c>
      <c r="H14" s="155"/>
      <c r="I14" s="152" t="s">
        <v>45</v>
      </c>
      <c r="J14" s="41"/>
      <c r="K14" s="41"/>
      <c r="L14" s="41"/>
      <c r="M14" s="156" t="s">
        <v>5</v>
      </c>
      <c r="N14" s="156" t="s">
        <v>6</v>
      </c>
      <c r="O14" s="156" t="s">
        <v>7</v>
      </c>
      <c r="P14" s="43"/>
      <c r="Q14" s="43"/>
      <c r="R14" s="157" t="s">
        <v>17</v>
      </c>
      <c r="S14" s="23"/>
      <c r="T14" s="122" t="s">
        <v>55</v>
      </c>
      <c r="U14" s="126" t="s">
        <v>8</v>
      </c>
      <c r="V14" s="197" t="s">
        <v>32</v>
      </c>
      <c r="W14" s="161" t="s">
        <v>5</v>
      </c>
      <c r="X14" s="162"/>
      <c r="Y14" s="114" t="s">
        <v>103</v>
      </c>
      <c r="Z14" s="115"/>
      <c r="AA14" s="115"/>
      <c r="AB14" s="37"/>
      <c r="AC14" s="37"/>
      <c r="AD14" s="161" t="s">
        <v>60</v>
      </c>
      <c r="AE14" s="188"/>
      <c r="AF14" s="188"/>
      <c r="AG14" s="188"/>
      <c r="AH14" s="162"/>
      <c r="AI14" s="140" t="s">
        <v>108</v>
      </c>
      <c r="AJ14" s="114" t="s">
        <v>86</v>
      </c>
      <c r="AK14" s="115"/>
      <c r="AL14" s="116"/>
      <c r="AM14" s="228" t="s">
        <v>89</v>
      </c>
      <c r="AN14" s="229"/>
      <c r="AO14" s="229"/>
      <c r="AP14" s="230"/>
      <c r="AQ14" s="34"/>
      <c r="AR14" s="34"/>
      <c r="AS14" s="124" t="s">
        <v>9</v>
      </c>
      <c r="AT14" s="29"/>
      <c r="AU14" s="29"/>
      <c r="AV14" s="29"/>
      <c r="AW14" s="29"/>
      <c r="AX14" s="160" t="s">
        <v>27</v>
      </c>
      <c r="AY14" s="114" t="s">
        <v>49</v>
      </c>
      <c r="AZ14" s="115"/>
      <c r="BA14" s="116"/>
      <c r="BB14" s="141" t="s">
        <v>31</v>
      </c>
      <c r="BC14" s="27"/>
      <c r="BD14" s="121" t="s">
        <v>50</v>
      </c>
      <c r="BE14" s="183" t="s">
        <v>37</v>
      </c>
      <c r="BF14" s="134" t="s">
        <v>75</v>
      </c>
      <c r="BG14" s="134" t="s">
        <v>76</v>
      </c>
      <c r="BH14" s="211" t="s">
        <v>78</v>
      </c>
      <c r="BI14" s="214" t="s">
        <v>70</v>
      </c>
      <c r="BJ14" s="188"/>
      <c r="BK14" s="141" t="s">
        <v>25</v>
      </c>
      <c r="BL14" s="16"/>
      <c r="BM14" s="17"/>
      <c r="BN14" s="18"/>
      <c r="BO14" s="161" t="s">
        <v>20</v>
      </c>
      <c r="BP14" s="188"/>
      <c r="BQ14" s="188"/>
      <c r="BR14" s="188"/>
      <c r="BS14" s="162"/>
      <c r="BT14" s="140" t="s">
        <v>22</v>
      </c>
      <c r="BU14" s="121" t="s">
        <v>26</v>
      </c>
      <c r="BV14" s="121" t="s">
        <v>52</v>
      </c>
      <c r="BW14" s="225" t="s">
        <v>97</v>
      </c>
      <c r="BX14" s="191"/>
      <c r="BY14" s="234"/>
      <c r="BZ14" s="25"/>
      <c r="CA14" s="25"/>
      <c r="CB14" s="25"/>
      <c r="CC14" s="25"/>
      <c r="CD14" s="25"/>
      <c r="CE14" s="25"/>
      <c r="CF14" s="201" t="s">
        <v>96</v>
      </c>
    </row>
    <row r="15" spans="1:84" s="2" customFormat="1" ht="56.25" customHeight="1">
      <c r="A15" s="149"/>
      <c r="B15" s="123"/>
      <c r="C15" s="144"/>
      <c r="D15" s="119" t="s">
        <v>11</v>
      </c>
      <c r="E15" s="121" t="s">
        <v>12</v>
      </c>
      <c r="F15" s="117"/>
      <c r="G15" s="140" t="s">
        <v>13</v>
      </c>
      <c r="H15" s="121" t="s">
        <v>14</v>
      </c>
      <c r="I15" s="153"/>
      <c r="J15" s="42"/>
      <c r="K15" s="42"/>
      <c r="L15" s="42"/>
      <c r="M15" s="117"/>
      <c r="N15" s="117"/>
      <c r="O15" s="117"/>
      <c r="P15" s="44"/>
      <c r="Q15" s="44"/>
      <c r="R15" s="158"/>
      <c r="S15" s="160" t="s">
        <v>33</v>
      </c>
      <c r="T15" s="123"/>
      <c r="U15" s="127"/>
      <c r="V15" s="198"/>
      <c r="W15" s="119" t="s">
        <v>5</v>
      </c>
      <c r="X15" s="121" t="s">
        <v>7</v>
      </c>
      <c r="Y15" s="225" t="s">
        <v>15</v>
      </c>
      <c r="Z15" s="124" t="s">
        <v>104</v>
      </c>
      <c r="AA15" s="220" t="s">
        <v>102</v>
      </c>
      <c r="AB15" s="38"/>
      <c r="AC15" s="38"/>
      <c r="AD15" s="118" t="s">
        <v>62</v>
      </c>
      <c r="AE15" s="118" t="s">
        <v>63</v>
      </c>
      <c r="AF15" s="123" t="s">
        <v>65</v>
      </c>
      <c r="AG15" s="123" t="s">
        <v>66</v>
      </c>
      <c r="AH15" s="117" t="s">
        <v>64</v>
      </c>
      <c r="AI15" s="123"/>
      <c r="AJ15" s="125" t="s">
        <v>36</v>
      </c>
      <c r="AK15" s="222" t="s">
        <v>87</v>
      </c>
      <c r="AL15" s="231" t="s">
        <v>88</v>
      </c>
      <c r="AM15" s="231" t="s">
        <v>90</v>
      </c>
      <c r="AN15" s="233" t="s">
        <v>79</v>
      </c>
      <c r="AO15" s="12"/>
      <c r="AP15" s="13"/>
      <c r="AQ15" s="36"/>
      <c r="AR15" s="36"/>
      <c r="AS15" s="125"/>
      <c r="AT15" s="30"/>
      <c r="AU15" s="30"/>
      <c r="AV15" s="30"/>
      <c r="AW15" s="30"/>
      <c r="AX15" s="153"/>
      <c r="AY15" s="118" t="s">
        <v>51</v>
      </c>
      <c r="AZ15" s="117" t="s">
        <v>48</v>
      </c>
      <c r="BA15" s="124" t="s">
        <v>28</v>
      </c>
      <c r="BB15" s="142"/>
      <c r="BC15" s="28"/>
      <c r="BD15" s="117"/>
      <c r="BE15" s="121"/>
      <c r="BF15" s="135"/>
      <c r="BG15" s="135"/>
      <c r="BH15" s="212"/>
      <c r="BI15" s="209" t="s">
        <v>58</v>
      </c>
      <c r="BJ15" s="141" t="s">
        <v>35</v>
      </c>
      <c r="BK15" s="142"/>
      <c r="BL15" s="140" t="s">
        <v>53</v>
      </c>
      <c r="BM15" s="141" t="s">
        <v>10</v>
      </c>
      <c r="BN15" s="15"/>
      <c r="BO15" s="140" t="s">
        <v>21</v>
      </c>
      <c r="BP15" s="141" t="s">
        <v>23</v>
      </c>
      <c r="BQ15" s="18"/>
      <c r="BR15" s="140" t="s">
        <v>47</v>
      </c>
      <c r="BS15" s="169" t="s">
        <v>38</v>
      </c>
      <c r="BT15" s="123"/>
      <c r="BU15" s="117"/>
      <c r="BV15" s="117"/>
      <c r="BW15" s="130" t="s">
        <v>98</v>
      </c>
      <c r="BX15" s="130" t="s">
        <v>99</v>
      </c>
      <c r="BY15" s="121" t="s">
        <v>59</v>
      </c>
      <c r="BZ15" s="26"/>
      <c r="CA15" s="26"/>
      <c r="CB15" s="26"/>
      <c r="CC15" s="26"/>
      <c r="CD15" s="26"/>
      <c r="CE15" s="26"/>
      <c r="CF15" s="164"/>
    </row>
    <row r="16" spans="1:84" s="2" customFormat="1" ht="56.25" customHeight="1">
      <c r="A16" s="149"/>
      <c r="B16" s="123"/>
      <c r="C16" s="144"/>
      <c r="D16" s="120"/>
      <c r="E16" s="117"/>
      <c r="F16" s="117"/>
      <c r="G16" s="123"/>
      <c r="H16" s="117"/>
      <c r="I16" s="153"/>
      <c r="J16" s="42"/>
      <c r="K16" s="42"/>
      <c r="L16" s="42"/>
      <c r="M16" s="117"/>
      <c r="N16" s="117"/>
      <c r="O16" s="117"/>
      <c r="P16" s="44"/>
      <c r="Q16" s="44"/>
      <c r="R16" s="158"/>
      <c r="S16" s="153"/>
      <c r="T16" s="123"/>
      <c r="U16" s="127"/>
      <c r="V16" s="198"/>
      <c r="W16" s="120"/>
      <c r="X16" s="117"/>
      <c r="Y16" s="226"/>
      <c r="Z16" s="125"/>
      <c r="AA16" s="221"/>
      <c r="AB16" s="38"/>
      <c r="AC16" s="38"/>
      <c r="AD16" s="118"/>
      <c r="AE16" s="118"/>
      <c r="AF16" s="123"/>
      <c r="AG16" s="123"/>
      <c r="AH16" s="117"/>
      <c r="AI16" s="123"/>
      <c r="AJ16" s="125"/>
      <c r="AK16" s="223"/>
      <c r="AL16" s="146"/>
      <c r="AM16" s="146"/>
      <c r="AN16" s="212"/>
      <c r="AO16" s="145" t="s">
        <v>80</v>
      </c>
      <c r="AP16" s="145" t="s">
        <v>81</v>
      </c>
      <c r="AQ16" s="30"/>
      <c r="AR16" s="30"/>
      <c r="AS16" s="125"/>
      <c r="AT16" s="30"/>
      <c r="AU16" s="30"/>
      <c r="AV16" s="30"/>
      <c r="AW16" s="30"/>
      <c r="AX16" s="153"/>
      <c r="AY16" s="118"/>
      <c r="AZ16" s="117"/>
      <c r="BA16" s="125"/>
      <c r="BB16" s="142"/>
      <c r="BC16" s="28"/>
      <c r="BD16" s="117"/>
      <c r="BE16" s="121"/>
      <c r="BF16" s="135"/>
      <c r="BG16" s="135"/>
      <c r="BH16" s="212"/>
      <c r="BI16" s="210"/>
      <c r="BJ16" s="142"/>
      <c r="BK16" s="142"/>
      <c r="BL16" s="123"/>
      <c r="BM16" s="142"/>
      <c r="BN16" s="140" t="s">
        <v>40</v>
      </c>
      <c r="BO16" s="123"/>
      <c r="BP16" s="142"/>
      <c r="BQ16" s="196" t="s">
        <v>54</v>
      </c>
      <c r="BR16" s="123"/>
      <c r="BS16" s="170"/>
      <c r="BT16" s="123"/>
      <c r="BU16" s="117"/>
      <c r="BV16" s="117"/>
      <c r="BW16" s="131"/>
      <c r="BX16" s="131"/>
      <c r="BY16" s="117"/>
      <c r="BZ16" s="26"/>
      <c r="CA16" s="26"/>
      <c r="CB16" s="26"/>
      <c r="CC16" s="26"/>
      <c r="CD16" s="26"/>
      <c r="CE16" s="26"/>
      <c r="CF16" s="164"/>
    </row>
    <row r="17" spans="1:84" s="2" customFormat="1" ht="56.25" customHeight="1">
      <c r="A17" s="150"/>
      <c r="B17" s="140"/>
      <c r="C17" s="144"/>
      <c r="D17" s="120"/>
      <c r="E17" s="117"/>
      <c r="F17" s="117"/>
      <c r="G17" s="123"/>
      <c r="H17" s="117"/>
      <c r="I17" s="153"/>
      <c r="J17" s="42"/>
      <c r="K17" s="42"/>
      <c r="L17" s="42"/>
      <c r="M17" s="117"/>
      <c r="N17" s="117"/>
      <c r="O17" s="117"/>
      <c r="P17" s="44"/>
      <c r="Q17" s="44"/>
      <c r="R17" s="159"/>
      <c r="S17" s="153"/>
      <c r="T17" s="123"/>
      <c r="U17" s="127"/>
      <c r="V17" s="198"/>
      <c r="W17" s="120"/>
      <c r="X17" s="117"/>
      <c r="Y17" s="226"/>
      <c r="Z17" s="125"/>
      <c r="AA17" s="221"/>
      <c r="AB17" s="38"/>
      <c r="AC17" s="38"/>
      <c r="AD17" s="118"/>
      <c r="AE17" s="118"/>
      <c r="AF17" s="123"/>
      <c r="AG17" s="123"/>
      <c r="AH17" s="117"/>
      <c r="AI17" s="123"/>
      <c r="AJ17" s="125"/>
      <c r="AK17" s="224"/>
      <c r="AL17" s="147"/>
      <c r="AM17" s="147"/>
      <c r="AN17" s="219"/>
      <c r="AO17" s="147"/>
      <c r="AP17" s="147"/>
      <c r="AQ17" s="30"/>
      <c r="AR17" s="30"/>
      <c r="AS17" s="125"/>
      <c r="AT17" s="30"/>
      <c r="AU17" s="30"/>
      <c r="AV17" s="30"/>
      <c r="AW17" s="30"/>
      <c r="AX17" s="153"/>
      <c r="AY17" s="118"/>
      <c r="AZ17" s="117"/>
      <c r="BA17" s="125"/>
      <c r="BB17" s="142"/>
      <c r="BC17" s="28"/>
      <c r="BD17" s="117"/>
      <c r="BE17" s="121"/>
      <c r="BF17" s="202"/>
      <c r="BG17" s="202"/>
      <c r="BH17" s="213"/>
      <c r="BI17" s="210"/>
      <c r="BJ17" s="142"/>
      <c r="BK17" s="142"/>
      <c r="BL17" s="123"/>
      <c r="BM17" s="142"/>
      <c r="BN17" s="123"/>
      <c r="BO17" s="123"/>
      <c r="BP17" s="142"/>
      <c r="BQ17" s="118"/>
      <c r="BR17" s="123"/>
      <c r="BS17" s="170"/>
      <c r="BT17" s="123"/>
      <c r="BU17" s="117"/>
      <c r="BV17" s="117"/>
      <c r="BW17" s="131"/>
      <c r="BX17" s="131"/>
      <c r="BY17" s="117"/>
      <c r="BZ17" s="26"/>
      <c r="CA17" s="26"/>
      <c r="CB17" s="26"/>
      <c r="CC17" s="26"/>
      <c r="CD17" s="26"/>
      <c r="CE17" s="26"/>
      <c r="CF17" s="164"/>
    </row>
    <row r="18" spans="1:84" s="5" customFormat="1" ht="21.75" thickBot="1">
      <c r="A18" s="22" t="s">
        <v>43</v>
      </c>
      <c r="B18" s="22"/>
      <c r="C18" s="22"/>
      <c r="D18" s="22"/>
      <c r="E18" s="22"/>
      <c r="F18" s="22"/>
      <c r="G18" s="22"/>
      <c r="H18" s="22"/>
      <c r="I18" s="22"/>
      <c r="J18" s="22"/>
      <c r="K18" s="22"/>
      <c r="L18" s="22"/>
      <c r="M18" s="22"/>
      <c r="N18" s="22"/>
      <c r="O18" s="22"/>
      <c r="P18" s="22"/>
      <c r="Q18" s="22"/>
      <c r="R18" s="22"/>
      <c r="S18" s="22"/>
      <c r="T18" s="22"/>
      <c r="U18" s="22"/>
      <c r="X18" s="4"/>
      <c r="AB18" s="4"/>
      <c r="AO18" s="9"/>
      <c r="AP18" s="9"/>
      <c r="AQ18" s="9"/>
      <c r="AR18" s="9"/>
      <c r="AS18" s="9"/>
      <c r="AT18" s="9"/>
      <c r="AU18" s="9"/>
      <c r="AV18" s="9"/>
      <c r="AW18" s="9"/>
      <c r="AX18" s="9"/>
      <c r="AY18" s="9"/>
      <c r="AZ18" s="9"/>
      <c r="BA18" s="9"/>
      <c r="BB18" s="9"/>
      <c r="BC18" s="9"/>
      <c r="BD18" s="9"/>
      <c r="BE18" s="9"/>
      <c r="BF18" s="9"/>
      <c r="BG18" s="9"/>
      <c r="BH18" s="9"/>
      <c r="BI18" s="50"/>
      <c r="BJ18" s="3"/>
      <c r="BK18" s="3"/>
      <c r="BL18" s="3"/>
      <c r="BM18" s="3"/>
      <c r="BN18" s="3"/>
      <c r="BO18" s="51"/>
      <c r="BP18" s="3"/>
      <c r="BQ18" s="3"/>
      <c r="BR18" s="3"/>
      <c r="BS18" s="3"/>
      <c r="BT18" s="3"/>
      <c r="BU18" s="3"/>
      <c r="BV18" s="3"/>
      <c r="BW18" s="3"/>
      <c r="BX18" s="3"/>
      <c r="BY18" s="3"/>
      <c r="BZ18" s="3"/>
      <c r="CA18" s="3"/>
      <c r="CB18" s="3"/>
      <c r="CC18" s="3"/>
      <c r="CD18" s="3"/>
      <c r="CE18" s="3"/>
      <c r="CF18" s="52"/>
    </row>
    <row r="19" spans="1:84" s="2" customFormat="1" ht="45" customHeight="1">
      <c r="A19" s="148" t="s">
        <v>0</v>
      </c>
      <c r="B19" s="151" t="s">
        <v>1</v>
      </c>
      <c r="C19" s="152" t="s">
        <v>19</v>
      </c>
      <c r="D19" s="154" t="s">
        <v>2</v>
      </c>
      <c r="E19" s="155"/>
      <c r="F19" s="156" t="s">
        <v>3</v>
      </c>
      <c r="G19" s="154" t="s">
        <v>4</v>
      </c>
      <c r="H19" s="155"/>
      <c r="I19" s="152" t="s">
        <v>30</v>
      </c>
      <c r="J19" s="122" t="s">
        <v>67</v>
      </c>
      <c r="K19" s="199" t="s">
        <v>68</v>
      </c>
      <c r="L19" s="200"/>
      <c r="M19" s="156" t="s">
        <v>5</v>
      </c>
      <c r="N19" s="156" t="s">
        <v>6</v>
      </c>
      <c r="O19" s="156" t="s">
        <v>7</v>
      </c>
      <c r="P19" s="165" t="s">
        <v>56</v>
      </c>
      <c r="Q19" s="7"/>
      <c r="R19" s="195" t="s">
        <v>18</v>
      </c>
      <c r="S19" s="24"/>
      <c r="T19" s="122" t="s">
        <v>57</v>
      </c>
      <c r="U19" s="126" t="s">
        <v>8</v>
      </c>
      <c r="V19" s="197" t="s">
        <v>32</v>
      </c>
      <c r="W19" s="161" t="s">
        <v>5</v>
      </c>
      <c r="X19" s="162"/>
      <c r="Y19" s="114" t="s">
        <v>103</v>
      </c>
      <c r="Z19" s="236"/>
      <c r="AA19" s="237"/>
      <c r="AB19" s="31"/>
      <c r="AC19" s="31"/>
      <c r="AD19" s="31"/>
      <c r="AE19" s="31"/>
      <c r="AF19" s="31"/>
      <c r="AG19" s="31"/>
      <c r="AH19" s="31"/>
      <c r="AI19" s="31"/>
      <c r="AJ19" s="31"/>
      <c r="AK19" s="31"/>
      <c r="AL19" s="31"/>
      <c r="AM19" s="31"/>
      <c r="AN19" s="31"/>
      <c r="AO19" s="31"/>
      <c r="AP19" s="31"/>
      <c r="AQ19" s="31"/>
      <c r="AR19" s="31"/>
      <c r="AS19" s="31"/>
      <c r="AT19" s="31"/>
      <c r="AU19" s="31"/>
      <c r="AV19" s="31"/>
      <c r="AW19" s="31"/>
      <c r="AX19" s="215" t="s">
        <v>29</v>
      </c>
      <c r="AY19" s="114" t="s">
        <v>49</v>
      </c>
      <c r="AZ19" s="115"/>
      <c r="BA19" s="116"/>
      <c r="BB19" s="183" t="s">
        <v>24</v>
      </c>
      <c r="BC19" s="140" t="s">
        <v>41</v>
      </c>
      <c r="BD19" s="121" t="s">
        <v>50</v>
      </c>
      <c r="BE19" s="183" t="s">
        <v>37</v>
      </c>
      <c r="BF19" s="134" t="s">
        <v>75</v>
      </c>
      <c r="BG19" s="134" t="s">
        <v>76</v>
      </c>
      <c r="BH19" s="211" t="s">
        <v>78</v>
      </c>
      <c r="BI19" s="214" t="s">
        <v>71</v>
      </c>
      <c r="BJ19" s="162"/>
      <c r="BK19" s="141" t="s">
        <v>25</v>
      </c>
      <c r="BL19" s="19"/>
      <c r="BM19" s="17"/>
      <c r="BN19" s="18"/>
      <c r="BO19" s="161" t="s">
        <v>20</v>
      </c>
      <c r="BP19" s="188"/>
      <c r="BQ19" s="188"/>
      <c r="BR19" s="188"/>
      <c r="BS19" s="162"/>
      <c r="BT19" s="140" t="s">
        <v>22</v>
      </c>
      <c r="BU19" s="121" t="s">
        <v>26</v>
      </c>
      <c r="BV19" s="121" t="s">
        <v>52</v>
      </c>
      <c r="BW19" s="207" t="s">
        <v>97</v>
      </c>
      <c r="BX19" s="207"/>
      <c r="BY19" s="207"/>
      <c r="BZ19" s="208" t="s">
        <v>82</v>
      </c>
      <c r="CA19" s="208"/>
      <c r="CB19" s="208"/>
      <c r="CC19" s="208"/>
      <c r="CD19" s="208"/>
      <c r="CE19" s="208"/>
      <c r="CF19" s="201" t="s">
        <v>96</v>
      </c>
    </row>
    <row r="20" spans="1:84" s="2" customFormat="1" ht="56.25" customHeight="1">
      <c r="A20" s="149"/>
      <c r="B20" s="123"/>
      <c r="C20" s="153"/>
      <c r="D20" s="119" t="s">
        <v>11</v>
      </c>
      <c r="E20" s="121" t="s">
        <v>12</v>
      </c>
      <c r="F20" s="117"/>
      <c r="G20" s="141" t="s">
        <v>13</v>
      </c>
      <c r="H20" s="121" t="s">
        <v>14</v>
      </c>
      <c r="I20" s="153"/>
      <c r="J20" s="123"/>
      <c r="K20" s="196" t="s">
        <v>69</v>
      </c>
      <c r="L20" s="118" t="s">
        <v>42</v>
      </c>
      <c r="M20" s="117"/>
      <c r="N20" s="117"/>
      <c r="O20" s="117"/>
      <c r="P20" s="142"/>
      <c r="Q20" s="140" t="s">
        <v>40</v>
      </c>
      <c r="R20" s="158"/>
      <c r="S20" s="160" t="s">
        <v>33</v>
      </c>
      <c r="T20" s="123"/>
      <c r="U20" s="127"/>
      <c r="V20" s="238"/>
      <c r="W20" s="119" t="s">
        <v>5</v>
      </c>
      <c r="X20" s="121" t="s">
        <v>7</v>
      </c>
      <c r="Y20" s="130" t="s">
        <v>15</v>
      </c>
      <c r="Z20" s="124" t="s">
        <v>104</v>
      </c>
      <c r="AA20" s="124" t="s">
        <v>102</v>
      </c>
      <c r="AB20" s="29"/>
      <c r="AC20" s="29"/>
      <c r="AD20" s="29"/>
      <c r="AE20" s="29"/>
      <c r="AF20" s="29"/>
      <c r="AG20" s="29"/>
      <c r="AH20" s="29"/>
      <c r="AI20" s="29"/>
      <c r="AJ20" s="29"/>
      <c r="AK20" s="29"/>
      <c r="AL20" s="29"/>
      <c r="AM20" s="29"/>
      <c r="AN20" s="29"/>
      <c r="AO20" s="29"/>
      <c r="AP20" s="29"/>
      <c r="AQ20" s="29"/>
      <c r="AR20" s="29"/>
      <c r="AS20" s="29"/>
      <c r="AT20" s="29"/>
      <c r="AU20" s="29"/>
      <c r="AV20" s="29"/>
      <c r="AW20" s="29"/>
      <c r="AX20" s="216"/>
      <c r="AY20" s="118" t="s">
        <v>51</v>
      </c>
      <c r="AZ20" s="117" t="s">
        <v>48</v>
      </c>
      <c r="BA20" s="124" t="s">
        <v>28</v>
      </c>
      <c r="BB20" s="121"/>
      <c r="BC20" s="123"/>
      <c r="BD20" s="117"/>
      <c r="BE20" s="239"/>
      <c r="BF20" s="135"/>
      <c r="BG20" s="135"/>
      <c r="BH20" s="212"/>
      <c r="BI20" s="174" t="s">
        <v>58</v>
      </c>
      <c r="BJ20" s="140" t="s">
        <v>35</v>
      </c>
      <c r="BK20" s="142"/>
      <c r="BL20" s="140" t="s">
        <v>53</v>
      </c>
      <c r="BM20" s="141" t="s">
        <v>10</v>
      </c>
      <c r="BN20" s="15"/>
      <c r="BO20" s="140" t="s">
        <v>21</v>
      </c>
      <c r="BP20" s="141" t="s">
        <v>23</v>
      </c>
      <c r="BQ20" s="18"/>
      <c r="BR20" s="140" t="s">
        <v>47</v>
      </c>
      <c r="BS20" s="140" t="s">
        <v>38</v>
      </c>
      <c r="BT20" s="123"/>
      <c r="BU20" s="117"/>
      <c r="BV20" s="117"/>
      <c r="BW20" s="130" t="s">
        <v>98</v>
      </c>
      <c r="BX20" s="130" t="s">
        <v>99</v>
      </c>
      <c r="BY20" s="121" t="s">
        <v>59</v>
      </c>
      <c r="BZ20" s="211" t="s">
        <v>84</v>
      </c>
      <c r="CA20" s="20"/>
      <c r="CB20" s="240" t="s">
        <v>83</v>
      </c>
      <c r="CC20" s="11"/>
      <c r="CD20" s="243" t="s">
        <v>85</v>
      </c>
      <c r="CE20" s="180" t="s">
        <v>91</v>
      </c>
      <c r="CF20" s="164"/>
    </row>
    <row r="21" spans="1:84" s="2" customFormat="1" ht="56.25" customHeight="1">
      <c r="A21" s="149"/>
      <c r="B21" s="123"/>
      <c r="C21" s="153"/>
      <c r="D21" s="120"/>
      <c r="E21" s="117"/>
      <c r="F21" s="117"/>
      <c r="G21" s="142"/>
      <c r="H21" s="117"/>
      <c r="I21" s="153"/>
      <c r="J21" s="123"/>
      <c r="K21" s="118"/>
      <c r="L21" s="118"/>
      <c r="M21" s="117"/>
      <c r="N21" s="117"/>
      <c r="O21" s="117"/>
      <c r="P21" s="142"/>
      <c r="Q21" s="123"/>
      <c r="R21" s="158"/>
      <c r="S21" s="153"/>
      <c r="T21" s="123"/>
      <c r="U21" s="127"/>
      <c r="V21" s="238"/>
      <c r="W21" s="120"/>
      <c r="X21" s="117"/>
      <c r="Y21" s="235"/>
      <c r="Z21" s="235"/>
      <c r="AA21" s="235"/>
      <c r="AB21" s="32"/>
      <c r="AC21" s="32"/>
      <c r="AD21" s="32"/>
      <c r="AE21" s="32"/>
      <c r="AF21" s="32"/>
      <c r="AG21" s="32"/>
      <c r="AH21" s="32"/>
      <c r="AI21" s="32"/>
      <c r="AJ21" s="32"/>
      <c r="AK21" s="32"/>
      <c r="AL21" s="32"/>
      <c r="AM21" s="32"/>
      <c r="AN21" s="32"/>
      <c r="AO21" s="32"/>
      <c r="AP21" s="32"/>
      <c r="AQ21" s="32"/>
      <c r="AR21" s="32"/>
      <c r="AS21" s="32"/>
      <c r="AT21" s="32"/>
      <c r="AU21" s="32"/>
      <c r="AV21" s="32"/>
      <c r="AW21" s="32"/>
      <c r="AX21" s="216"/>
      <c r="AY21" s="118"/>
      <c r="AZ21" s="117"/>
      <c r="BA21" s="125"/>
      <c r="BB21" s="121"/>
      <c r="BC21" s="123"/>
      <c r="BD21" s="117"/>
      <c r="BE21" s="239"/>
      <c r="BF21" s="135"/>
      <c r="BG21" s="135"/>
      <c r="BH21" s="212"/>
      <c r="BI21" s="175"/>
      <c r="BJ21" s="123"/>
      <c r="BK21" s="142"/>
      <c r="BL21" s="123"/>
      <c r="BM21" s="142"/>
      <c r="BN21" s="140" t="s">
        <v>40</v>
      </c>
      <c r="BO21" s="123"/>
      <c r="BP21" s="142"/>
      <c r="BQ21" s="196" t="s">
        <v>54</v>
      </c>
      <c r="BR21" s="123"/>
      <c r="BS21" s="123"/>
      <c r="BT21" s="123"/>
      <c r="BU21" s="117"/>
      <c r="BV21" s="117"/>
      <c r="BW21" s="131"/>
      <c r="BX21" s="131"/>
      <c r="BY21" s="117"/>
      <c r="BZ21" s="212"/>
      <c r="CA21" s="124" t="s">
        <v>92</v>
      </c>
      <c r="CB21" s="241"/>
      <c r="CC21" s="130" t="s">
        <v>42</v>
      </c>
      <c r="CD21" s="244"/>
      <c r="CE21" s="181"/>
      <c r="CF21" s="164"/>
    </row>
    <row r="22" spans="1:84" s="2" customFormat="1" ht="56.25" customHeight="1">
      <c r="A22" s="150"/>
      <c r="B22" s="140"/>
      <c r="C22" s="153"/>
      <c r="D22" s="120"/>
      <c r="E22" s="117"/>
      <c r="F22" s="117"/>
      <c r="G22" s="142"/>
      <c r="H22" s="117"/>
      <c r="I22" s="153"/>
      <c r="J22" s="123"/>
      <c r="K22" s="118"/>
      <c r="L22" s="118"/>
      <c r="M22" s="117"/>
      <c r="N22" s="117"/>
      <c r="O22" s="117"/>
      <c r="P22" s="142"/>
      <c r="Q22" s="123"/>
      <c r="R22" s="158"/>
      <c r="S22" s="153"/>
      <c r="T22" s="123"/>
      <c r="U22" s="127"/>
      <c r="V22" s="238"/>
      <c r="W22" s="120"/>
      <c r="X22" s="117"/>
      <c r="Y22" s="235"/>
      <c r="Z22" s="235"/>
      <c r="AA22" s="235"/>
      <c r="AB22" s="32"/>
      <c r="AC22" s="32"/>
      <c r="AD22" s="32"/>
      <c r="AE22" s="32"/>
      <c r="AF22" s="32"/>
      <c r="AG22" s="32"/>
      <c r="AH22" s="32"/>
      <c r="AI22" s="32"/>
      <c r="AJ22" s="32"/>
      <c r="AK22" s="32"/>
      <c r="AL22" s="32"/>
      <c r="AM22" s="32"/>
      <c r="AN22" s="32"/>
      <c r="AO22" s="32"/>
      <c r="AP22" s="32"/>
      <c r="AQ22" s="32"/>
      <c r="AR22" s="32"/>
      <c r="AS22" s="32"/>
      <c r="AT22" s="32"/>
      <c r="AU22" s="32"/>
      <c r="AV22" s="32"/>
      <c r="AW22" s="32"/>
      <c r="AX22" s="216"/>
      <c r="AY22" s="118"/>
      <c r="AZ22" s="117"/>
      <c r="BA22" s="125"/>
      <c r="BB22" s="121"/>
      <c r="BC22" s="123"/>
      <c r="BD22" s="117"/>
      <c r="BE22" s="239"/>
      <c r="BF22" s="202"/>
      <c r="BG22" s="202"/>
      <c r="BH22" s="213"/>
      <c r="BI22" s="175"/>
      <c r="BJ22" s="123"/>
      <c r="BK22" s="142"/>
      <c r="BL22" s="123"/>
      <c r="BM22" s="142"/>
      <c r="BN22" s="123"/>
      <c r="BO22" s="123"/>
      <c r="BP22" s="142"/>
      <c r="BQ22" s="118"/>
      <c r="BR22" s="123"/>
      <c r="BS22" s="123"/>
      <c r="BT22" s="123"/>
      <c r="BU22" s="117"/>
      <c r="BV22" s="117"/>
      <c r="BW22" s="131"/>
      <c r="BX22" s="131"/>
      <c r="BY22" s="227"/>
      <c r="BZ22" s="219"/>
      <c r="CA22" s="132"/>
      <c r="CB22" s="242"/>
      <c r="CC22" s="189"/>
      <c r="CD22" s="245"/>
      <c r="CE22" s="182"/>
      <c r="CF22" s="164"/>
    </row>
    <row r="23" spans="1:84" ht="69" customHeight="1" thickBo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6"/>
      <c r="BI23" s="54"/>
      <c r="BJ23" s="55"/>
      <c r="BK23" s="55"/>
      <c r="BL23" s="55"/>
      <c r="BM23" s="55"/>
      <c r="BN23" s="55"/>
      <c r="BO23" s="55"/>
      <c r="BP23" s="55"/>
      <c r="BQ23" s="55"/>
      <c r="BR23" s="55"/>
      <c r="BS23" s="55"/>
      <c r="BT23" s="55"/>
      <c r="BU23" s="55"/>
      <c r="BV23" s="55"/>
      <c r="BW23" s="55"/>
      <c r="BX23" s="55"/>
      <c r="BY23" s="55"/>
      <c r="BZ23" s="55"/>
      <c r="CA23" s="55"/>
      <c r="CB23" s="55"/>
      <c r="CC23" s="55"/>
      <c r="CD23" s="55"/>
      <c r="CE23" s="55"/>
      <c r="CF23" s="56"/>
    </row>
  </sheetData>
  <sheetProtection/>
  <mergeCells count="299">
    <mergeCell ref="BU14:BU17"/>
    <mergeCell ref="BG14:BG17"/>
    <mergeCell ref="BH14:BH17"/>
    <mergeCell ref="BI14:BJ14"/>
    <mergeCell ref="BI15:BI17"/>
    <mergeCell ref="BN16:BN17"/>
    <mergeCell ref="AY20:AY22"/>
    <mergeCell ref="BJ20:BJ22"/>
    <mergeCell ref="BL20:BL22"/>
    <mergeCell ref="BX20:BX22"/>
    <mergeCell ref="BU19:BU22"/>
    <mergeCell ref="BZ20:BZ22"/>
    <mergeCell ref="BW19:BY19"/>
    <mergeCell ref="BI20:BI22"/>
    <mergeCell ref="BH19:BH22"/>
    <mergeCell ref="BS20:BS22"/>
    <mergeCell ref="CD20:CD22"/>
    <mergeCell ref="CE20:CE22"/>
    <mergeCell ref="BN21:BN22"/>
    <mergeCell ref="BZ19:CE19"/>
    <mergeCell ref="BO20:BO22"/>
    <mergeCell ref="BP20:BP22"/>
    <mergeCell ref="CA21:CA22"/>
    <mergeCell ref="CC21:CC22"/>
    <mergeCell ref="BR20:BR22"/>
    <mergeCell ref="V19:V22"/>
    <mergeCell ref="AY15:AY17"/>
    <mergeCell ref="CF19:CF22"/>
    <mergeCell ref="BM20:BM22"/>
    <mergeCell ref="BE19:BE22"/>
    <mergeCell ref="BF19:BF22"/>
    <mergeCell ref="BG19:BG22"/>
    <mergeCell ref="CB20:CB22"/>
    <mergeCell ref="BY20:BY22"/>
    <mergeCell ref="BQ21:BQ22"/>
    <mergeCell ref="Y20:Y22"/>
    <mergeCell ref="Z20:Z22"/>
    <mergeCell ref="Y19:AA19"/>
    <mergeCell ref="W19:X19"/>
    <mergeCell ref="X20:X22"/>
    <mergeCell ref="W20:W22"/>
    <mergeCell ref="AA20:AA22"/>
    <mergeCell ref="BW14:BY14"/>
    <mergeCell ref="AX19:AX22"/>
    <mergeCell ref="AY19:BA19"/>
    <mergeCell ref="AZ20:AZ22"/>
    <mergeCell ref="BA20:BA22"/>
    <mergeCell ref="BB19:BB22"/>
    <mergeCell ref="BC19:BC22"/>
    <mergeCell ref="BD19:BD22"/>
    <mergeCell ref="BI19:BJ19"/>
    <mergeCell ref="BT19:BT22"/>
    <mergeCell ref="BW15:BW17"/>
    <mergeCell ref="BP15:BP17"/>
    <mergeCell ref="BJ15:BJ17"/>
    <mergeCell ref="BO19:BS19"/>
    <mergeCell ref="BK19:BK22"/>
    <mergeCell ref="BO15:BO17"/>
    <mergeCell ref="BV19:BV22"/>
    <mergeCell ref="BW20:BW22"/>
    <mergeCell ref="BQ16:BQ17"/>
    <mergeCell ref="BV14:BV17"/>
    <mergeCell ref="U19:U22"/>
    <mergeCell ref="CF14:CF17"/>
    <mergeCell ref="BK14:BK17"/>
    <mergeCell ref="BO14:BS14"/>
    <mergeCell ref="BT14:BT17"/>
    <mergeCell ref="BL15:BL17"/>
    <mergeCell ref="BM15:BM17"/>
    <mergeCell ref="BY15:BY17"/>
    <mergeCell ref="BR15:BR17"/>
    <mergeCell ref="BS15:BS17"/>
    <mergeCell ref="G19:H19"/>
    <mergeCell ref="M19:M22"/>
    <mergeCell ref="S20:S22"/>
    <mergeCell ref="T19:T22"/>
    <mergeCell ref="G20:G22"/>
    <mergeCell ref="H20:H22"/>
    <mergeCell ref="L20:L22"/>
    <mergeCell ref="N19:N22"/>
    <mergeCell ref="O19:O22"/>
    <mergeCell ref="P19:P22"/>
    <mergeCell ref="R19:R22"/>
    <mergeCell ref="I19:I22"/>
    <mergeCell ref="J19:J22"/>
    <mergeCell ref="K19:L19"/>
    <mergeCell ref="K20:K22"/>
    <mergeCell ref="Q20:Q22"/>
    <mergeCell ref="AN15:AN17"/>
    <mergeCell ref="AO16:AO17"/>
    <mergeCell ref="AZ15:AZ17"/>
    <mergeCell ref="A19:A22"/>
    <mergeCell ref="B19:B22"/>
    <mergeCell ref="C19:C22"/>
    <mergeCell ref="D19:E19"/>
    <mergeCell ref="D20:D22"/>
    <mergeCell ref="E20:E22"/>
    <mergeCell ref="F19:F22"/>
    <mergeCell ref="F14:F17"/>
    <mergeCell ref="G14:H14"/>
    <mergeCell ref="I14:I17"/>
    <mergeCell ref="M14:M17"/>
    <mergeCell ref="O14:O17"/>
    <mergeCell ref="AM15:AM17"/>
    <mergeCell ref="AE15:AE17"/>
    <mergeCell ref="AF15:AF17"/>
    <mergeCell ref="W14:X14"/>
    <mergeCell ref="G15:G17"/>
    <mergeCell ref="H15:H17"/>
    <mergeCell ref="N14:N17"/>
    <mergeCell ref="S15:S17"/>
    <mergeCell ref="W15:W17"/>
    <mergeCell ref="BX15:BX17"/>
    <mergeCell ref="AL15:AL17"/>
    <mergeCell ref="A14:A17"/>
    <mergeCell ref="B14:B17"/>
    <mergeCell ref="C14:C17"/>
    <mergeCell ref="D14:E14"/>
    <mergeCell ref="D15:D17"/>
    <mergeCell ref="E15:E17"/>
    <mergeCell ref="X15:X17"/>
    <mergeCell ref="V14:V17"/>
    <mergeCell ref="BE14:BE17"/>
    <mergeCell ref="BF14:BF17"/>
    <mergeCell ref="AG15:AG17"/>
    <mergeCell ref="AM14:AP14"/>
    <mergeCell ref="AS14:AS17"/>
    <mergeCell ref="BD14:BD17"/>
    <mergeCell ref="AY14:BA14"/>
    <mergeCell ref="BB14:BB17"/>
    <mergeCell ref="BA15:BA17"/>
    <mergeCell ref="AX14:AX17"/>
    <mergeCell ref="Y14:AA14"/>
    <mergeCell ref="AD14:AH14"/>
    <mergeCell ref="AI14:AI17"/>
    <mergeCell ref="Y15:Y17"/>
    <mergeCell ref="CA11:CA12"/>
    <mergeCell ref="BR10:BR12"/>
    <mergeCell ref="BW10:BW12"/>
    <mergeCell ref="BX10:BX12"/>
    <mergeCell ref="BY10:BY12"/>
    <mergeCell ref="AP16:AP17"/>
    <mergeCell ref="BT9:BT12"/>
    <mergeCell ref="BS10:BS12"/>
    <mergeCell ref="AA10:AA12"/>
    <mergeCell ref="Z15:Z17"/>
    <mergeCell ref="AA15:AA17"/>
    <mergeCell ref="AD15:AD17"/>
    <mergeCell ref="AJ14:AL14"/>
    <mergeCell ref="AH15:AH17"/>
    <mergeCell ref="AJ15:AJ17"/>
    <mergeCell ref="AK15:AK17"/>
    <mergeCell ref="BG9:BG12"/>
    <mergeCell ref="BI9:BJ9"/>
    <mergeCell ref="BJ10:BJ12"/>
    <mergeCell ref="Y9:AA9"/>
    <mergeCell ref="AX9:AX12"/>
    <mergeCell ref="CE10:CE12"/>
    <mergeCell ref="CC11:CC12"/>
    <mergeCell ref="CB10:CB12"/>
    <mergeCell ref="CD10:CD12"/>
    <mergeCell ref="BK9:BK12"/>
    <mergeCell ref="BP10:BP12"/>
    <mergeCell ref="BZ10:BZ12"/>
    <mergeCell ref="BV9:BV12"/>
    <mergeCell ref="BW9:BY9"/>
    <mergeCell ref="BZ9:CE9"/>
    <mergeCell ref="R14:R17"/>
    <mergeCell ref="T14:T17"/>
    <mergeCell ref="U14:U17"/>
    <mergeCell ref="BI10:BI12"/>
    <mergeCell ref="BH9:BH12"/>
    <mergeCell ref="BE9:BE12"/>
    <mergeCell ref="AY10:AY12"/>
    <mergeCell ref="AZ10:AZ12"/>
    <mergeCell ref="BA10:BA12"/>
    <mergeCell ref="BO9:BS9"/>
    <mergeCell ref="BN11:BN12"/>
    <mergeCell ref="BQ11:BQ12"/>
    <mergeCell ref="BL10:BL12"/>
    <mergeCell ref="BM10:BM12"/>
    <mergeCell ref="BO10:BO12"/>
    <mergeCell ref="CF9:CF12"/>
    <mergeCell ref="AY9:BA9"/>
    <mergeCell ref="BF9:BF12"/>
    <mergeCell ref="N9:N12"/>
    <mergeCell ref="O9:O12"/>
    <mergeCell ref="BC9:BC12"/>
    <mergeCell ref="W10:W12"/>
    <mergeCell ref="X10:X12"/>
    <mergeCell ref="BU9:BU12"/>
    <mergeCell ref="BD9:BD12"/>
    <mergeCell ref="K10:K12"/>
    <mergeCell ref="L10:L12"/>
    <mergeCell ref="V9:V12"/>
    <mergeCell ref="W9:X9"/>
    <mergeCell ref="J9:J12"/>
    <mergeCell ref="K9:L9"/>
    <mergeCell ref="U9:U12"/>
    <mergeCell ref="T9:T12"/>
    <mergeCell ref="Q10:Q12"/>
    <mergeCell ref="G9:H9"/>
    <mergeCell ref="Y10:Y12"/>
    <mergeCell ref="D10:D12"/>
    <mergeCell ref="E10:E12"/>
    <mergeCell ref="G10:G12"/>
    <mergeCell ref="H10:H12"/>
    <mergeCell ref="P9:P12"/>
    <mergeCell ref="I9:I12"/>
    <mergeCell ref="M9:M12"/>
    <mergeCell ref="R9:R12"/>
    <mergeCell ref="BI4:BJ4"/>
    <mergeCell ref="BD4:BD7"/>
    <mergeCell ref="BE4:BE7"/>
    <mergeCell ref="AZ5:AZ7"/>
    <mergeCell ref="BA5:BA7"/>
    <mergeCell ref="A9:A12"/>
    <mergeCell ref="B9:B12"/>
    <mergeCell ref="C9:C12"/>
    <mergeCell ref="D9:E9"/>
    <mergeCell ref="F9:F12"/>
    <mergeCell ref="Z10:Z12"/>
    <mergeCell ref="BB9:BB12"/>
    <mergeCell ref="BF4:BF7"/>
    <mergeCell ref="AI4:AI7"/>
    <mergeCell ref="AJ4:AJ7"/>
    <mergeCell ref="AN4:AP4"/>
    <mergeCell ref="AY4:BA4"/>
    <mergeCell ref="AB4:AH4"/>
    <mergeCell ref="AW4:AW7"/>
    <mergeCell ref="AP6:AP7"/>
    <mergeCell ref="BN6:BN7"/>
    <mergeCell ref="S10:S12"/>
    <mergeCell ref="BI5:BI7"/>
    <mergeCell ref="BJ5:BJ7"/>
    <mergeCell ref="AN5:AN7"/>
    <mergeCell ref="AQ5:AQ7"/>
    <mergeCell ref="AR5:AR7"/>
    <mergeCell ref="AS5:AS7"/>
    <mergeCell ref="AT5:AT7"/>
    <mergeCell ref="AV5:AV7"/>
    <mergeCell ref="BS5:BS7"/>
    <mergeCell ref="BO5:BO7"/>
    <mergeCell ref="BW5:BW7"/>
    <mergeCell ref="BQ6:BQ7"/>
    <mergeCell ref="BW4:BY4"/>
    <mergeCell ref="BX5:BX7"/>
    <mergeCell ref="BY5:BY7"/>
    <mergeCell ref="CF4:CF7"/>
    <mergeCell ref="BK4:BK7"/>
    <mergeCell ref="BO4:BS4"/>
    <mergeCell ref="BL5:BL7"/>
    <mergeCell ref="BM5:BM7"/>
    <mergeCell ref="BV4:BV7"/>
    <mergeCell ref="BT4:BT7"/>
    <mergeCell ref="BP5:BP7"/>
    <mergeCell ref="BR5:BR7"/>
    <mergeCell ref="BU4:BU7"/>
    <mergeCell ref="D5:D7"/>
    <mergeCell ref="N4:N7"/>
    <mergeCell ref="E5:E7"/>
    <mergeCell ref="G5:G7"/>
    <mergeCell ref="S5:S7"/>
    <mergeCell ref="W4:X4"/>
    <mergeCell ref="G4:H4"/>
    <mergeCell ref="A4:A7"/>
    <mergeCell ref="B4:B7"/>
    <mergeCell ref="C4:C7"/>
    <mergeCell ref="D4:E4"/>
    <mergeCell ref="F4:F7"/>
    <mergeCell ref="R4:R7"/>
    <mergeCell ref="O4:O7"/>
    <mergeCell ref="H5:H7"/>
    <mergeCell ref="I4:I7"/>
    <mergeCell ref="M4:M7"/>
    <mergeCell ref="BG4:BG7"/>
    <mergeCell ref="BH4:BH7"/>
    <mergeCell ref="AY5:AY7"/>
    <mergeCell ref="BB4:BB7"/>
    <mergeCell ref="AX4:AX7"/>
    <mergeCell ref="AU5:AU7"/>
    <mergeCell ref="T4:T7"/>
    <mergeCell ref="Z5:Z7"/>
    <mergeCell ref="U4:U7"/>
    <mergeCell ref="V4:V7"/>
    <mergeCell ref="Y5:Y7"/>
    <mergeCell ref="AG5:AG7"/>
    <mergeCell ref="AF5:AF7"/>
    <mergeCell ref="AC5:AC7"/>
    <mergeCell ref="AD5:AD7"/>
    <mergeCell ref="AA5:AA7"/>
    <mergeCell ref="AQ4:AV4"/>
    <mergeCell ref="AB5:AB7"/>
    <mergeCell ref="AE5:AE7"/>
    <mergeCell ref="W5:W7"/>
    <mergeCell ref="X5:X7"/>
    <mergeCell ref="Y4:AA4"/>
    <mergeCell ref="AH5:AH7"/>
    <mergeCell ref="AO6:AO7"/>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dimension ref="A1:P30"/>
  <sheetViews>
    <sheetView tabSelected="1" zoomScaleSheetLayoutView="85" zoomScalePageLayoutView="0" workbookViewId="0" topLeftCell="A1">
      <selection activeCell="A1" sqref="A1"/>
    </sheetView>
  </sheetViews>
  <sheetFormatPr defaultColWidth="9.00390625" defaultRowHeight="56.25" customHeight="1"/>
  <cols>
    <col min="1" max="1" width="27.375" style="67" customWidth="1"/>
    <col min="2" max="2" width="19.375" style="68" customWidth="1"/>
    <col min="3" max="3" width="11.25390625" style="68" customWidth="1"/>
    <col min="4" max="4" width="14.125" style="73" customWidth="1"/>
    <col min="5" max="5" width="11.25390625" style="73" customWidth="1"/>
    <col min="6" max="6" width="11.375" style="73" customWidth="1"/>
    <col min="7" max="7" width="9.25390625" style="73" customWidth="1"/>
    <col min="8" max="9" width="11.75390625" style="73" customWidth="1"/>
    <col min="10" max="10" width="9.125" style="73" bestFit="1" customWidth="1"/>
    <col min="11" max="12" width="6.75390625" style="73" customWidth="1"/>
    <col min="13" max="13" width="6.25390625" style="67" customWidth="1"/>
    <col min="14" max="14" width="9.25390625" style="67" customWidth="1"/>
    <col min="15" max="15" width="38.875" style="67" customWidth="1"/>
    <col min="16" max="16" width="9.25390625" style="67" customWidth="1"/>
    <col min="17" max="16384" width="9.00390625" style="67" customWidth="1"/>
  </cols>
  <sheetData>
    <row r="1" spans="1:12" s="69" customFormat="1" ht="21.75" customHeight="1">
      <c r="A1" s="93" t="s">
        <v>129</v>
      </c>
      <c r="B1" s="77"/>
      <c r="C1" s="77"/>
      <c r="D1" s="74"/>
      <c r="E1" s="74"/>
      <c r="F1" s="74"/>
      <c r="G1" s="74"/>
      <c r="H1" s="78"/>
      <c r="I1" s="78"/>
      <c r="J1" s="78"/>
      <c r="K1" s="78"/>
      <c r="L1" s="78"/>
    </row>
    <row r="2" spans="1:16" s="70" customFormat="1" ht="48.75" customHeight="1">
      <c r="A2" s="250" t="s">
        <v>216</v>
      </c>
      <c r="B2" s="251"/>
      <c r="C2" s="251"/>
      <c r="D2" s="251"/>
      <c r="E2" s="251"/>
      <c r="F2" s="251"/>
      <c r="G2" s="251"/>
      <c r="H2" s="251"/>
      <c r="I2" s="251"/>
      <c r="J2" s="251"/>
      <c r="K2" s="251"/>
      <c r="L2" s="251"/>
      <c r="M2" s="251"/>
      <c r="N2" s="251"/>
      <c r="O2" s="251"/>
      <c r="P2" s="251"/>
    </row>
    <row r="3" spans="1:16" s="72" customFormat="1" ht="45" customHeight="1">
      <c r="A3" s="247" t="s">
        <v>19</v>
      </c>
      <c r="B3" s="247" t="s">
        <v>2</v>
      </c>
      <c r="C3" s="247"/>
      <c r="D3" s="248" t="s">
        <v>3</v>
      </c>
      <c r="E3" s="247" t="s">
        <v>4</v>
      </c>
      <c r="F3" s="247"/>
      <c r="G3" s="247" t="s">
        <v>45</v>
      </c>
      <c r="H3" s="248" t="s">
        <v>5</v>
      </c>
      <c r="I3" s="248" t="s">
        <v>6</v>
      </c>
      <c r="J3" s="248" t="s">
        <v>7</v>
      </c>
      <c r="K3" s="252" t="s">
        <v>130</v>
      </c>
      <c r="L3" s="253"/>
      <c r="M3" s="249" t="s">
        <v>17</v>
      </c>
      <c r="N3" s="71"/>
      <c r="O3" s="247" t="s">
        <v>55</v>
      </c>
      <c r="P3" s="248" t="s">
        <v>8</v>
      </c>
    </row>
    <row r="4" spans="1:16" s="72" customFormat="1" ht="45" customHeight="1">
      <c r="A4" s="247"/>
      <c r="B4" s="248" t="s">
        <v>11</v>
      </c>
      <c r="C4" s="248" t="s">
        <v>12</v>
      </c>
      <c r="D4" s="248"/>
      <c r="E4" s="247" t="s">
        <v>13</v>
      </c>
      <c r="F4" s="248" t="s">
        <v>14</v>
      </c>
      <c r="G4" s="247"/>
      <c r="H4" s="248"/>
      <c r="I4" s="248"/>
      <c r="J4" s="248"/>
      <c r="K4" s="246" t="s">
        <v>131</v>
      </c>
      <c r="L4" s="246" t="s">
        <v>132</v>
      </c>
      <c r="M4" s="248"/>
      <c r="N4" s="247" t="s">
        <v>33</v>
      </c>
      <c r="O4" s="247"/>
      <c r="P4" s="248"/>
    </row>
    <row r="5" spans="1:16" s="72" customFormat="1" ht="45" customHeight="1">
      <c r="A5" s="247"/>
      <c r="B5" s="248"/>
      <c r="C5" s="248"/>
      <c r="D5" s="248"/>
      <c r="E5" s="247"/>
      <c r="F5" s="248"/>
      <c r="G5" s="247"/>
      <c r="H5" s="248"/>
      <c r="I5" s="248"/>
      <c r="J5" s="248"/>
      <c r="K5" s="246"/>
      <c r="L5" s="246"/>
      <c r="M5" s="248"/>
      <c r="N5" s="247"/>
      <c r="O5" s="247"/>
      <c r="P5" s="248"/>
    </row>
    <row r="6" spans="1:16" s="72" customFormat="1" ht="45" customHeight="1">
      <c r="A6" s="247"/>
      <c r="B6" s="248"/>
      <c r="C6" s="248"/>
      <c r="D6" s="248"/>
      <c r="E6" s="247"/>
      <c r="F6" s="248"/>
      <c r="G6" s="247"/>
      <c r="H6" s="248"/>
      <c r="I6" s="248"/>
      <c r="J6" s="248"/>
      <c r="K6" s="81"/>
      <c r="L6" s="81"/>
      <c r="M6" s="248"/>
      <c r="N6" s="247"/>
      <c r="O6" s="247"/>
      <c r="P6" s="248"/>
    </row>
    <row r="7" spans="1:16" s="73" customFormat="1" ht="56.25" customHeight="1">
      <c r="A7" s="79" t="s">
        <v>156</v>
      </c>
      <c r="B7" s="85" t="s">
        <v>137</v>
      </c>
      <c r="C7" s="85" t="s">
        <v>139</v>
      </c>
      <c r="D7" s="86">
        <v>41535</v>
      </c>
      <c r="E7" s="84" t="s">
        <v>157</v>
      </c>
      <c r="F7" s="84" t="s">
        <v>158</v>
      </c>
      <c r="G7" s="84" t="s">
        <v>111</v>
      </c>
      <c r="H7" s="83" t="s">
        <v>133</v>
      </c>
      <c r="I7" s="83">
        <v>4142250</v>
      </c>
      <c r="J7" s="80" t="s">
        <v>133</v>
      </c>
      <c r="K7" s="80" t="s">
        <v>133</v>
      </c>
      <c r="L7" s="80" t="s">
        <v>133</v>
      </c>
      <c r="M7" s="87">
        <v>1</v>
      </c>
      <c r="N7" s="87">
        <v>0</v>
      </c>
      <c r="O7" s="75" t="s">
        <v>148</v>
      </c>
      <c r="P7" s="88" t="s">
        <v>133</v>
      </c>
    </row>
    <row r="8" spans="1:16" s="73" customFormat="1" ht="56.25" customHeight="1">
      <c r="A8" s="79" t="s">
        <v>145</v>
      </c>
      <c r="B8" s="85" t="s">
        <v>144</v>
      </c>
      <c r="C8" s="85" t="s">
        <v>143</v>
      </c>
      <c r="D8" s="86">
        <v>41541</v>
      </c>
      <c r="E8" s="84" t="s">
        <v>146</v>
      </c>
      <c r="F8" s="84" t="s">
        <v>147</v>
      </c>
      <c r="G8" s="84" t="s">
        <v>111</v>
      </c>
      <c r="H8" s="83" t="s">
        <v>200</v>
      </c>
      <c r="I8" s="83">
        <v>1942500</v>
      </c>
      <c r="J8" s="80" t="s">
        <v>200</v>
      </c>
      <c r="K8" s="80" t="s">
        <v>200</v>
      </c>
      <c r="L8" s="80" t="s">
        <v>200</v>
      </c>
      <c r="M8" s="87">
        <v>1</v>
      </c>
      <c r="N8" s="87">
        <v>0</v>
      </c>
      <c r="O8" s="75" t="s">
        <v>148</v>
      </c>
      <c r="P8" s="91" t="s">
        <v>200</v>
      </c>
    </row>
    <row r="9" spans="1:16" s="73" customFormat="1" ht="56.25" customHeight="1">
      <c r="A9" s="79" t="s">
        <v>149</v>
      </c>
      <c r="B9" s="75" t="s">
        <v>135</v>
      </c>
      <c r="C9" s="75" t="s">
        <v>134</v>
      </c>
      <c r="D9" s="86">
        <v>41541</v>
      </c>
      <c r="E9" s="84" t="s">
        <v>150</v>
      </c>
      <c r="F9" s="84" t="s">
        <v>151</v>
      </c>
      <c r="G9" s="84" t="s">
        <v>111</v>
      </c>
      <c r="H9" s="83">
        <v>4517100</v>
      </c>
      <c r="I9" s="83">
        <v>4242000</v>
      </c>
      <c r="J9" s="80">
        <f>IF(H9="－","－",ROUNDDOWN(I9/H9,3))</f>
        <v>0.939</v>
      </c>
      <c r="K9" s="80" t="s">
        <v>201</v>
      </c>
      <c r="L9" s="80" t="s">
        <v>201</v>
      </c>
      <c r="M9" s="87">
        <v>2</v>
      </c>
      <c r="N9" s="87">
        <v>0</v>
      </c>
      <c r="O9" s="75" t="s">
        <v>201</v>
      </c>
      <c r="P9" s="88" t="s">
        <v>201</v>
      </c>
    </row>
    <row r="10" spans="1:16" s="73" customFormat="1" ht="56.25" customHeight="1">
      <c r="A10" s="79" t="s">
        <v>152</v>
      </c>
      <c r="B10" s="85" t="s">
        <v>137</v>
      </c>
      <c r="C10" s="85" t="s">
        <v>202</v>
      </c>
      <c r="D10" s="86">
        <v>41547</v>
      </c>
      <c r="E10" s="84" t="s">
        <v>153</v>
      </c>
      <c r="F10" s="84" t="s">
        <v>154</v>
      </c>
      <c r="G10" s="84" t="s">
        <v>111</v>
      </c>
      <c r="H10" s="83" t="s">
        <v>201</v>
      </c>
      <c r="I10" s="83">
        <v>1579000</v>
      </c>
      <c r="J10" s="80" t="s">
        <v>201</v>
      </c>
      <c r="K10" s="80" t="s">
        <v>201</v>
      </c>
      <c r="L10" s="80" t="s">
        <v>201</v>
      </c>
      <c r="M10" s="87">
        <v>3</v>
      </c>
      <c r="N10" s="87">
        <v>0</v>
      </c>
      <c r="O10" s="75" t="s">
        <v>201</v>
      </c>
      <c r="P10" s="88" t="s">
        <v>155</v>
      </c>
    </row>
    <row r="11" spans="1:16" s="73" customFormat="1" ht="56.25" customHeight="1">
      <c r="A11" s="79" t="s">
        <v>161</v>
      </c>
      <c r="B11" s="85" t="s">
        <v>137</v>
      </c>
      <c r="C11" s="85" t="s">
        <v>202</v>
      </c>
      <c r="D11" s="86">
        <v>41521</v>
      </c>
      <c r="E11" s="84" t="s">
        <v>159</v>
      </c>
      <c r="F11" s="84" t="s">
        <v>160</v>
      </c>
      <c r="G11" s="84" t="s">
        <v>111</v>
      </c>
      <c r="H11" s="83" t="s">
        <v>201</v>
      </c>
      <c r="I11" s="83">
        <v>4014034</v>
      </c>
      <c r="J11" s="80" t="s">
        <v>201</v>
      </c>
      <c r="K11" s="80" t="s">
        <v>201</v>
      </c>
      <c r="L11" s="80" t="s">
        <v>201</v>
      </c>
      <c r="M11" s="87">
        <v>2</v>
      </c>
      <c r="N11" s="87">
        <v>0</v>
      </c>
      <c r="O11" s="75" t="s">
        <v>201</v>
      </c>
      <c r="P11" s="88" t="s">
        <v>201</v>
      </c>
    </row>
    <row r="12" spans="1:16" s="73" customFormat="1" ht="56.25" customHeight="1">
      <c r="A12" s="79" t="s">
        <v>162</v>
      </c>
      <c r="B12" s="84" t="s">
        <v>140</v>
      </c>
      <c r="C12" s="84" t="s">
        <v>141</v>
      </c>
      <c r="D12" s="86">
        <v>41526</v>
      </c>
      <c r="E12" s="84" t="s">
        <v>163</v>
      </c>
      <c r="F12" s="84" t="s">
        <v>164</v>
      </c>
      <c r="G12" s="84" t="s">
        <v>112</v>
      </c>
      <c r="H12" s="83">
        <v>24830400</v>
      </c>
      <c r="I12" s="83">
        <v>20475000</v>
      </c>
      <c r="J12" s="80">
        <f>IF(H12="－","－",ROUNDDOWN(I12/H12,3))</f>
        <v>0.824</v>
      </c>
      <c r="K12" s="80" t="s">
        <v>201</v>
      </c>
      <c r="L12" s="80" t="s">
        <v>201</v>
      </c>
      <c r="M12" s="87">
        <v>2</v>
      </c>
      <c r="N12" s="87">
        <v>0</v>
      </c>
      <c r="O12" s="75" t="s">
        <v>201</v>
      </c>
      <c r="P12" s="88" t="s">
        <v>201</v>
      </c>
    </row>
    <row r="13" spans="1:16" s="73" customFormat="1" ht="56.25" customHeight="1">
      <c r="A13" s="79" t="s">
        <v>165</v>
      </c>
      <c r="B13" s="75" t="s">
        <v>142</v>
      </c>
      <c r="C13" s="75" t="s">
        <v>138</v>
      </c>
      <c r="D13" s="86">
        <v>41527</v>
      </c>
      <c r="E13" s="84" t="s">
        <v>166</v>
      </c>
      <c r="F13" s="84" t="s">
        <v>167</v>
      </c>
      <c r="G13" s="84" t="s">
        <v>111</v>
      </c>
      <c r="H13" s="83" t="s">
        <v>201</v>
      </c>
      <c r="I13" s="83">
        <v>2441250</v>
      </c>
      <c r="J13" s="80" t="s">
        <v>201</v>
      </c>
      <c r="K13" s="80" t="s">
        <v>201</v>
      </c>
      <c r="L13" s="80" t="s">
        <v>201</v>
      </c>
      <c r="M13" s="87">
        <v>4</v>
      </c>
      <c r="N13" s="87">
        <v>0</v>
      </c>
      <c r="O13" s="75" t="s">
        <v>201</v>
      </c>
      <c r="P13" s="88" t="s">
        <v>201</v>
      </c>
    </row>
    <row r="14" spans="1:16" s="73" customFormat="1" ht="56.25" customHeight="1">
      <c r="A14" s="79" t="s">
        <v>168</v>
      </c>
      <c r="B14" s="75" t="s">
        <v>142</v>
      </c>
      <c r="C14" s="75" t="s">
        <v>138</v>
      </c>
      <c r="D14" s="86">
        <v>41527</v>
      </c>
      <c r="E14" s="84" t="s">
        <v>169</v>
      </c>
      <c r="F14" s="84" t="s">
        <v>170</v>
      </c>
      <c r="G14" s="84" t="s">
        <v>111</v>
      </c>
      <c r="H14" s="83" t="s">
        <v>201</v>
      </c>
      <c r="I14" s="83">
        <v>2541000</v>
      </c>
      <c r="J14" s="80" t="s">
        <v>201</v>
      </c>
      <c r="K14" s="80" t="s">
        <v>201</v>
      </c>
      <c r="L14" s="80" t="s">
        <v>201</v>
      </c>
      <c r="M14" s="87">
        <v>2</v>
      </c>
      <c r="N14" s="87">
        <v>0</v>
      </c>
      <c r="O14" s="75" t="s">
        <v>201</v>
      </c>
      <c r="P14" s="88" t="s">
        <v>201</v>
      </c>
    </row>
    <row r="15" spans="1:16" s="73" customFormat="1" ht="56.25" customHeight="1">
      <c r="A15" s="79" t="s">
        <v>199</v>
      </c>
      <c r="B15" s="75" t="s">
        <v>142</v>
      </c>
      <c r="C15" s="75" t="s">
        <v>138</v>
      </c>
      <c r="D15" s="86">
        <v>41541</v>
      </c>
      <c r="E15" s="84" t="s">
        <v>171</v>
      </c>
      <c r="F15" s="84" t="s">
        <v>196</v>
      </c>
      <c r="G15" s="84" t="s">
        <v>111</v>
      </c>
      <c r="H15" s="83">
        <v>7981050</v>
      </c>
      <c r="I15" s="83">
        <v>4035570</v>
      </c>
      <c r="J15" s="80">
        <f aca="true" t="shared" si="0" ref="J15:J30">IF(H15="－","－",ROUNDDOWN(I15/H15,3))</f>
        <v>0.505</v>
      </c>
      <c r="K15" s="80" t="s">
        <v>201</v>
      </c>
      <c r="L15" s="80" t="s">
        <v>201</v>
      </c>
      <c r="M15" s="87">
        <v>5</v>
      </c>
      <c r="N15" s="87">
        <v>0</v>
      </c>
      <c r="O15" s="75" t="s">
        <v>201</v>
      </c>
      <c r="P15" s="88" t="s">
        <v>201</v>
      </c>
    </row>
    <row r="16" spans="1:16" s="73" customFormat="1" ht="56.25" customHeight="1">
      <c r="A16" s="92" t="s">
        <v>203</v>
      </c>
      <c r="B16" s="85" t="s">
        <v>137</v>
      </c>
      <c r="C16" s="85" t="s">
        <v>202</v>
      </c>
      <c r="D16" s="89">
        <v>41547</v>
      </c>
      <c r="E16" s="79" t="s">
        <v>172</v>
      </c>
      <c r="F16" s="79" t="s">
        <v>173</v>
      </c>
      <c r="G16" s="79" t="s">
        <v>204</v>
      </c>
      <c r="H16" s="82" t="s">
        <v>136</v>
      </c>
      <c r="I16" s="82">
        <v>1342320</v>
      </c>
      <c r="J16" s="76" t="str">
        <f t="shared" si="0"/>
        <v>－</v>
      </c>
      <c r="K16" s="76" t="s">
        <v>201</v>
      </c>
      <c r="L16" s="76" t="s">
        <v>201</v>
      </c>
      <c r="M16" s="82">
        <v>2</v>
      </c>
      <c r="N16" s="83">
        <v>0</v>
      </c>
      <c r="O16" s="90" t="s">
        <v>201</v>
      </c>
      <c r="P16" s="79" t="s">
        <v>155</v>
      </c>
    </row>
    <row r="17" spans="1:16" s="73" customFormat="1" ht="56.25" customHeight="1">
      <c r="A17" s="92" t="s">
        <v>205</v>
      </c>
      <c r="B17" s="85" t="s">
        <v>137</v>
      </c>
      <c r="C17" s="85" t="s">
        <v>202</v>
      </c>
      <c r="D17" s="89">
        <v>41547</v>
      </c>
      <c r="E17" s="79" t="s">
        <v>174</v>
      </c>
      <c r="F17" s="79" t="s">
        <v>175</v>
      </c>
      <c r="G17" s="79" t="s">
        <v>204</v>
      </c>
      <c r="H17" s="82" t="s">
        <v>136</v>
      </c>
      <c r="I17" s="82">
        <v>1146600</v>
      </c>
      <c r="J17" s="76" t="str">
        <f t="shared" si="0"/>
        <v>－</v>
      </c>
      <c r="K17" s="76" t="s">
        <v>201</v>
      </c>
      <c r="L17" s="76" t="s">
        <v>201</v>
      </c>
      <c r="M17" s="82">
        <v>2</v>
      </c>
      <c r="N17" s="83">
        <v>0</v>
      </c>
      <c r="O17" s="90" t="s">
        <v>201</v>
      </c>
      <c r="P17" s="79" t="s">
        <v>155</v>
      </c>
    </row>
    <row r="18" spans="1:16" s="73" customFormat="1" ht="56.25" customHeight="1">
      <c r="A18" s="92" t="s">
        <v>206</v>
      </c>
      <c r="B18" s="85" t="s">
        <v>137</v>
      </c>
      <c r="C18" s="85" t="s">
        <v>207</v>
      </c>
      <c r="D18" s="89">
        <v>41547</v>
      </c>
      <c r="E18" s="79" t="s">
        <v>176</v>
      </c>
      <c r="F18" s="79" t="s">
        <v>177</v>
      </c>
      <c r="G18" s="79" t="s">
        <v>208</v>
      </c>
      <c r="H18" s="82" t="s">
        <v>136</v>
      </c>
      <c r="I18" s="82">
        <v>1008000</v>
      </c>
      <c r="J18" s="76" t="str">
        <f t="shared" si="0"/>
        <v>－</v>
      </c>
      <c r="K18" s="76" t="s">
        <v>209</v>
      </c>
      <c r="L18" s="76" t="s">
        <v>209</v>
      </c>
      <c r="M18" s="82">
        <v>2</v>
      </c>
      <c r="N18" s="83">
        <v>0</v>
      </c>
      <c r="O18" s="90" t="s">
        <v>209</v>
      </c>
      <c r="P18" s="79" t="s">
        <v>155</v>
      </c>
    </row>
    <row r="19" spans="1:16" s="73" customFormat="1" ht="56.25" customHeight="1">
      <c r="A19" s="92" t="s">
        <v>210</v>
      </c>
      <c r="B19" s="85" t="s">
        <v>137</v>
      </c>
      <c r="C19" s="85" t="s">
        <v>207</v>
      </c>
      <c r="D19" s="89">
        <v>41547</v>
      </c>
      <c r="E19" s="79" t="s">
        <v>178</v>
      </c>
      <c r="F19" s="79" t="s">
        <v>179</v>
      </c>
      <c r="G19" s="79" t="s">
        <v>208</v>
      </c>
      <c r="H19" s="82" t="s">
        <v>136</v>
      </c>
      <c r="I19" s="82">
        <v>1033200</v>
      </c>
      <c r="J19" s="76" t="str">
        <f t="shared" si="0"/>
        <v>－</v>
      </c>
      <c r="K19" s="76" t="s">
        <v>209</v>
      </c>
      <c r="L19" s="76" t="s">
        <v>209</v>
      </c>
      <c r="M19" s="82">
        <v>3</v>
      </c>
      <c r="N19" s="83">
        <v>0</v>
      </c>
      <c r="O19" s="90" t="s">
        <v>209</v>
      </c>
      <c r="P19" s="79" t="s">
        <v>155</v>
      </c>
    </row>
    <row r="20" spans="1:16" s="73" customFormat="1" ht="56.25" customHeight="1">
      <c r="A20" s="92" t="s">
        <v>211</v>
      </c>
      <c r="B20" s="85" t="s">
        <v>137</v>
      </c>
      <c r="C20" s="85" t="s">
        <v>202</v>
      </c>
      <c r="D20" s="89">
        <v>41547</v>
      </c>
      <c r="E20" s="79" t="s">
        <v>180</v>
      </c>
      <c r="F20" s="79" t="s">
        <v>181</v>
      </c>
      <c r="G20" s="79" t="s">
        <v>204</v>
      </c>
      <c r="H20" s="82" t="s">
        <v>136</v>
      </c>
      <c r="I20" s="82">
        <v>1030155</v>
      </c>
      <c r="J20" s="76" t="str">
        <f t="shared" si="0"/>
        <v>－</v>
      </c>
      <c r="K20" s="76" t="s">
        <v>201</v>
      </c>
      <c r="L20" s="76" t="s">
        <v>201</v>
      </c>
      <c r="M20" s="82">
        <v>3</v>
      </c>
      <c r="N20" s="83">
        <v>0</v>
      </c>
      <c r="O20" s="90" t="s">
        <v>201</v>
      </c>
      <c r="P20" s="79" t="s">
        <v>155</v>
      </c>
    </row>
    <row r="21" spans="1:16" s="73" customFormat="1" ht="56.25" customHeight="1">
      <c r="A21" s="92" t="s">
        <v>212</v>
      </c>
      <c r="B21" s="85" t="s">
        <v>137</v>
      </c>
      <c r="C21" s="85" t="s">
        <v>207</v>
      </c>
      <c r="D21" s="89">
        <v>41547</v>
      </c>
      <c r="E21" s="79" t="s">
        <v>182</v>
      </c>
      <c r="F21" s="79" t="s">
        <v>183</v>
      </c>
      <c r="G21" s="79" t="s">
        <v>208</v>
      </c>
      <c r="H21" s="82" t="s">
        <v>136</v>
      </c>
      <c r="I21" s="82">
        <v>1044330</v>
      </c>
      <c r="J21" s="76" t="str">
        <f t="shared" si="0"/>
        <v>－</v>
      </c>
      <c r="K21" s="76" t="s">
        <v>209</v>
      </c>
      <c r="L21" s="76" t="s">
        <v>209</v>
      </c>
      <c r="M21" s="82">
        <v>2</v>
      </c>
      <c r="N21" s="83">
        <v>0</v>
      </c>
      <c r="O21" s="90" t="s">
        <v>209</v>
      </c>
      <c r="P21" s="79" t="s">
        <v>155</v>
      </c>
    </row>
    <row r="22" spans="1:16" s="73" customFormat="1" ht="56.25" customHeight="1">
      <c r="A22" s="92" t="s">
        <v>205</v>
      </c>
      <c r="B22" s="85" t="s">
        <v>137</v>
      </c>
      <c r="C22" s="85" t="s">
        <v>207</v>
      </c>
      <c r="D22" s="89">
        <v>41547</v>
      </c>
      <c r="E22" s="79" t="s">
        <v>182</v>
      </c>
      <c r="F22" s="79" t="s">
        <v>183</v>
      </c>
      <c r="G22" s="79" t="s">
        <v>208</v>
      </c>
      <c r="H22" s="82" t="s">
        <v>136</v>
      </c>
      <c r="I22" s="82">
        <v>1668975</v>
      </c>
      <c r="J22" s="76" t="str">
        <f t="shared" si="0"/>
        <v>－</v>
      </c>
      <c r="K22" s="76" t="s">
        <v>209</v>
      </c>
      <c r="L22" s="76" t="s">
        <v>209</v>
      </c>
      <c r="M22" s="82">
        <v>2</v>
      </c>
      <c r="N22" s="83">
        <v>0</v>
      </c>
      <c r="O22" s="90" t="s">
        <v>209</v>
      </c>
      <c r="P22" s="79" t="s">
        <v>155</v>
      </c>
    </row>
    <row r="23" spans="1:16" s="73" customFormat="1" ht="56.25" customHeight="1">
      <c r="A23" s="92" t="s">
        <v>213</v>
      </c>
      <c r="B23" s="85" t="s">
        <v>137</v>
      </c>
      <c r="C23" s="85" t="s">
        <v>207</v>
      </c>
      <c r="D23" s="89">
        <v>41547</v>
      </c>
      <c r="E23" s="79" t="s">
        <v>184</v>
      </c>
      <c r="F23" s="79" t="s">
        <v>185</v>
      </c>
      <c r="G23" s="79" t="s">
        <v>208</v>
      </c>
      <c r="H23" s="82" t="s">
        <v>136</v>
      </c>
      <c r="I23" s="82">
        <v>1000650</v>
      </c>
      <c r="J23" s="76" t="str">
        <f t="shared" si="0"/>
        <v>－</v>
      </c>
      <c r="K23" s="76" t="s">
        <v>209</v>
      </c>
      <c r="L23" s="76" t="s">
        <v>209</v>
      </c>
      <c r="M23" s="82">
        <v>2</v>
      </c>
      <c r="N23" s="83">
        <v>0</v>
      </c>
      <c r="O23" s="90" t="s">
        <v>209</v>
      </c>
      <c r="P23" s="79" t="s">
        <v>155</v>
      </c>
    </row>
    <row r="24" spans="1:16" s="73" customFormat="1" ht="56.25" customHeight="1">
      <c r="A24" s="92" t="s">
        <v>206</v>
      </c>
      <c r="B24" s="85" t="s">
        <v>137</v>
      </c>
      <c r="C24" s="85" t="s">
        <v>207</v>
      </c>
      <c r="D24" s="89">
        <v>41547</v>
      </c>
      <c r="E24" s="79" t="s">
        <v>186</v>
      </c>
      <c r="F24" s="79" t="s">
        <v>187</v>
      </c>
      <c r="G24" s="79" t="s">
        <v>208</v>
      </c>
      <c r="H24" s="82" t="s">
        <v>136</v>
      </c>
      <c r="I24" s="82">
        <v>997500</v>
      </c>
      <c r="J24" s="76" t="str">
        <f t="shared" si="0"/>
        <v>－</v>
      </c>
      <c r="K24" s="76" t="s">
        <v>209</v>
      </c>
      <c r="L24" s="76" t="s">
        <v>209</v>
      </c>
      <c r="M24" s="82">
        <v>2</v>
      </c>
      <c r="N24" s="83">
        <v>0</v>
      </c>
      <c r="O24" s="90" t="s">
        <v>209</v>
      </c>
      <c r="P24" s="79" t="s">
        <v>155</v>
      </c>
    </row>
    <row r="25" spans="1:16" s="73" customFormat="1" ht="56.25" customHeight="1">
      <c r="A25" s="92" t="s">
        <v>211</v>
      </c>
      <c r="B25" s="85" t="s">
        <v>137</v>
      </c>
      <c r="C25" s="85" t="s">
        <v>207</v>
      </c>
      <c r="D25" s="89">
        <v>41547</v>
      </c>
      <c r="E25" s="79" t="s">
        <v>188</v>
      </c>
      <c r="F25" s="79" t="s">
        <v>189</v>
      </c>
      <c r="G25" s="79" t="s">
        <v>208</v>
      </c>
      <c r="H25" s="82" t="s">
        <v>136</v>
      </c>
      <c r="I25" s="82">
        <v>1057560</v>
      </c>
      <c r="J25" s="76" t="str">
        <f t="shared" si="0"/>
        <v>－</v>
      </c>
      <c r="K25" s="76" t="s">
        <v>209</v>
      </c>
      <c r="L25" s="76" t="s">
        <v>209</v>
      </c>
      <c r="M25" s="82">
        <v>3</v>
      </c>
      <c r="N25" s="83">
        <v>0</v>
      </c>
      <c r="O25" s="90" t="s">
        <v>209</v>
      </c>
      <c r="P25" s="79" t="s">
        <v>155</v>
      </c>
    </row>
    <row r="26" spans="1:16" s="73" customFormat="1" ht="56.25" customHeight="1">
      <c r="A26" s="92" t="s">
        <v>210</v>
      </c>
      <c r="B26" s="85" t="s">
        <v>137</v>
      </c>
      <c r="C26" s="85" t="s">
        <v>207</v>
      </c>
      <c r="D26" s="89">
        <v>41547</v>
      </c>
      <c r="E26" s="79" t="s">
        <v>190</v>
      </c>
      <c r="F26" s="79" t="s">
        <v>191</v>
      </c>
      <c r="G26" s="79" t="s">
        <v>208</v>
      </c>
      <c r="H26" s="82" t="s">
        <v>136</v>
      </c>
      <c r="I26" s="82">
        <v>981750</v>
      </c>
      <c r="J26" s="76" t="str">
        <f t="shared" si="0"/>
        <v>－</v>
      </c>
      <c r="K26" s="76" t="s">
        <v>209</v>
      </c>
      <c r="L26" s="76" t="s">
        <v>209</v>
      </c>
      <c r="M26" s="82">
        <v>3</v>
      </c>
      <c r="N26" s="83">
        <v>0</v>
      </c>
      <c r="O26" s="90" t="s">
        <v>209</v>
      </c>
      <c r="P26" s="79" t="s">
        <v>155</v>
      </c>
    </row>
    <row r="27" spans="1:16" s="73" customFormat="1" ht="56.25" customHeight="1">
      <c r="A27" s="92" t="s">
        <v>211</v>
      </c>
      <c r="B27" s="85" t="s">
        <v>137</v>
      </c>
      <c r="C27" s="85" t="s">
        <v>207</v>
      </c>
      <c r="D27" s="89">
        <v>41547</v>
      </c>
      <c r="E27" s="79" t="s">
        <v>190</v>
      </c>
      <c r="F27" s="79" t="s">
        <v>191</v>
      </c>
      <c r="G27" s="79" t="s">
        <v>208</v>
      </c>
      <c r="H27" s="82" t="s">
        <v>136</v>
      </c>
      <c r="I27" s="82">
        <v>1038450</v>
      </c>
      <c r="J27" s="76" t="str">
        <f t="shared" si="0"/>
        <v>－</v>
      </c>
      <c r="K27" s="76" t="s">
        <v>209</v>
      </c>
      <c r="L27" s="76" t="s">
        <v>209</v>
      </c>
      <c r="M27" s="82">
        <v>3</v>
      </c>
      <c r="N27" s="83">
        <v>0</v>
      </c>
      <c r="O27" s="90" t="s">
        <v>209</v>
      </c>
      <c r="P27" s="79" t="s">
        <v>155</v>
      </c>
    </row>
    <row r="28" spans="1:16" s="73" customFormat="1" ht="56.25" customHeight="1">
      <c r="A28" s="92" t="s">
        <v>214</v>
      </c>
      <c r="B28" s="85" t="s">
        <v>137</v>
      </c>
      <c r="C28" s="85" t="s">
        <v>207</v>
      </c>
      <c r="D28" s="89">
        <v>41547</v>
      </c>
      <c r="E28" s="79" t="s">
        <v>192</v>
      </c>
      <c r="F28" s="79" t="s">
        <v>193</v>
      </c>
      <c r="G28" s="79" t="s">
        <v>208</v>
      </c>
      <c r="H28" s="82" t="s">
        <v>136</v>
      </c>
      <c r="I28" s="82">
        <v>1795500</v>
      </c>
      <c r="J28" s="76" t="str">
        <f t="shared" si="0"/>
        <v>－</v>
      </c>
      <c r="K28" s="76" t="s">
        <v>209</v>
      </c>
      <c r="L28" s="76" t="s">
        <v>209</v>
      </c>
      <c r="M28" s="82">
        <v>2</v>
      </c>
      <c r="N28" s="83">
        <v>0</v>
      </c>
      <c r="O28" s="90" t="s">
        <v>209</v>
      </c>
      <c r="P28" s="79" t="s">
        <v>155</v>
      </c>
    </row>
    <row r="29" spans="1:16" s="73" customFormat="1" ht="56.25" customHeight="1">
      <c r="A29" s="92" t="s">
        <v>215</v>
      </c>
      <c r="B29" s="85" t="s">
        <v>137</v>
      </c>
      <c r="C29" s="85" t="s">
        <v>207</v>
      </c>
      <c r="D29" s="89">
        <v>41547</v>
      </c>
      <c r="E29" s="79" t="s">
        <v>197</v>
      </c>
      <c r="F29" s="79" t="s">
        <v>198</v>
      </c>
      <c r="G29" s="79" t="s">
        <v>208</v>
      </c>
      <c r="H29" s="82" t="s">
        <v>136</v>
      </c>
      <c r="I29" s="82">
        <v>1137150</v>
      </c>
      <c r="J29" s="76" t="str">
        <f t="shared" si="0"/>
        <v>－</v>
      </c>
      <c r="K29" s="76" t="s">
        <v>209</v>
      </c>
      <c r="L29" s="76" t="s">
        <v>209</v>
      </c>
      <c r="M29" s="82">
        <v>2</v>
      </c>
      <c r="N29" s="83">
        <v>0</v>
      </c>
      <c r="O29" s="90" t="s">
        <v>209</v>
      </c>
      <c r="P29" s="79" t="s">
        <v>155</v>
      </c>
    </row>
    <row r="30" spans="1:16" s="73" customFormat="1" ht="56.25" customHeight="1">
      <c r="A30" s="92" t="s">
        <v>210</v>
      </c>
      <c r="B30" s="85" t="s">
        <v>137</v>
      </c>
      <c r="C30" s="85" t="s">
        <v>207</v>
      </c>
      <c r="D30" s="89">
        <v>41547</v>
      </c>
      <c r="E30" s="79" t="s">
        <v>194</v>
      </c>
      <c r="F30" s="79" t="s">
        <v>195</v>
      </c>
      <c r="G30" s="79" t="s">
        <v>208</v>
      </c>
      <c r="H30" s="82" t="s">
        <v>136</v>
      </c>
      <c r="I30" s="82">
        <v>1254750</v>
      </c>
      <c r="J30" s="76" t="str">
        <f t="shared" si="0"/>
        <v>－</v>
      </c>
      <c r="K30" s="76" t="s">
        <v>209</v>
      </c>
      <c r="L30" s="76" t="s">
        <v>209</v>
      </c>
      <c r="M30" s="82">
        <v>2</v>
      </c>
      <c r="N30" s="83">
        <v>0</v>
      </c>
      <c r="O30" s="90" t="s">
        <v>209</v>
      </c>
      <c r="P30" s="79" t="s">
        <v>155</v>
      </c>
    </row>
  </sheetData>
  <sheetProtection formatCells="0" formatColumns="0" formatRows="0" deleteRows="0" sort="0" autoFilter="0" pivotTables="0"/>
  <mergeCells count="20">
    <mergeCell ref="A2:P2"/>
    <mergeCell ref="A3:A6"/>
    <mergeCell ref="D3:D6"/>
    <mergeCell ref="I3:I6"/>
    <mergeCell ref="H3:H6"/>
    <mergeCell ref="G3:G6"/>
    <mergeCell ref="N4:N6"/>
    <mergeCell ref="P3:P6"/>
    <mergeCell ref="E4:E6"/>
    <mergeCell ref="F4:F6"/>
    <mergeCell ref="L4:L5"/>
    <mergeCell ref="O3:O6"/>
    <mergeCell ref="C4:C6"/>
    <mergeCell ref="B3:C3"/>
    <mergeCell ref="B4:B6"/>
    <mergeCell ref="M3:M6"/>
    <mergeCell ref="E3:F3"/>
    <mergeCell ref="J3:J6"/>
    <mergeCell ref="K3:L3"/>
    <mergeCell ref="K4:K5"/>
  </mergeCells>
  <dataValidations count="2">
    <dataValidation type="list" allowBlank="1" showInputMessage="1" showErrorMessage="1" prompt="公財：公益財団法人&#10;公社：公益社団法人&#10;特財：特例財団法人&#10;特社：特例社団法人" sqref="K16:K30">
      <formula1>"公財,公社,特財,特社,－"</formula1>
    </dataValidation>
    <dataValidation type="list" allowBlank="1" showInputMessage="1" showErrorMessage="1" sqref="L16:L30">
      <formula1>"国所管,都道府県所管,－"</formula1>
    </dataValidation>
  </dataValidations>
  <printOptions horizontalCentered="1"/>
  <pageMargins left="0.4330708661417323" right="0.1968503937007874" top="0.5118110236220472" bottom="0.1968503937007874" header="0.2755905511811024" footer="0.31496062992125984"/>
  <pageSetup cellComments="asDisplayed" fitToWidth="4" horizontalDpi="600" verticalDpi="600" orientation="landscape" pageOrder="overThenDown"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2013-10-21T23:35:25Z</cp:lastPrinted>
  <dcterms:created xsi:type="dcterms:W3CDTF">2008-08-01T04:21:18Z</dcterms:created>
  <dcterms:modified xsi:type="dcterms:W3CDTF">2013-10-27T23:01:51Z</dcterms:modified>
  <cp:category/>
  <cp:version/>
  <cp:contentType/>
  <cp:contentStatus/>
</cp:coreProperties>
</file>