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\専門官(契約適正化)業務関係\15_契約情報の公表\05_H31年度\H31年度_01_月次報告\R2年3月分\06_公表\施行\EXCEL\"/>
    </mc:Choice>
  </mc:AlternateContent>
  <bookViews>
    <workbookView xWindow="600" yWindow="135" windowWidth="19395" windowHeight="7815"/>
  </bookViews>
  <sheets>
    <sheet name="別紙様式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xlnm.Print_Titles" localSheetId="0">別紙様式2!$4:$7</definedName>
  </definedNames>
  <calcPr calcId="162913"/>
</workbook>
</file>

<file path=xl/sharedStrings.xml><?xml version="1.0" encoding="utf-8"?>
<sst xmlns="http://schemas.openxmlformats.org/spreadsheetml/2006/main" count="212" uniqueCount="88">
  <si>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</si>
  <si>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</si>
  <si>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</si>
  <si>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</si>
  <si>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</si>
  <si>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</si>
  <si>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</si>
  <si>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</si>
  <si>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</si>
  <si>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</si>
  <si>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</si>
  <si>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</si>
  <si>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</si>
  <si>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</si>
  <si>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</si>
  <si>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</si>
  <si>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</si>
  <si>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</si>
  <si>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</si>
  <si>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</si>
  <si>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</si>
  <si>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</si>
  <si>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五郎畑林道改良工事（翌債）
(高知県幡多郡三原村)
令和2年3月4日～令和2年7月16日
（土木一式工事（切土53m3、ブロック積70.9m2外))</t>
    <rPh sb="0" eb="2">
      <t>ゴロウ</t>
    </rPh>
    <rPh sb="2" eb="3">
      <t>ハタケ</t>
    </rPh>
    <rPh sb="3" eb="5">
      <t>リンドウ</t>
    </rPh>
    <rPh sb="5" eb="7">
      <t>カイリョウ</t>
    </rPh>
    <rPh sb="7" eb="9">
      <t>コウジ</t>
    </rPh>
    <rPh sb="10" eb="12">
      <t>ヨクサイ</t>
    </rPh>
    <rPh sb="21" eb="24">
      <t>ミハラムラ</t>
    </rPh>
    <rPh sb="26" eb="28">
      <t>レイワ</t>
    </rPh>
    <rPh sb="35" eb="37">
      <t>レイワ</t>
    </rPh>
    <rPh sb="53" eb="54">
      <t>キリ</t>
    </rPh>
    <rPh sb="54" eb="55">
      <t>ド</t>
    </rPh>
    <rPh sb="64" eb="65">
      <t>ツ</t>
    </rPh>
    <phoneticPr fontId="1"/>
  </si>
  <si>
    <t>分任支出負担行為担当官
四万十森林管理署長
髙橋東</t>
  </si>
  <si>
    <t>高知県四万十市中村丸の内1707-34</t>
  </si>
  <si>
    <t xml:space="preserve">株式会社大塚建設工業所 
法人番号8490001005149 </t>
  </si>
  <si>
    <t>高知県幡多郡三原村大字上下長谷383番地</t>
  </si>
  <si>
    <t>一般競争契約</t>
  </si>
  <si>
    <t>-</t>
  </si>
  <si>
    <t>同種工事の実績、建設業法に基づく技術者の配置等</t>
  </si>
  <si>
    <t>稗持林道災害復旧工事（翌債）
(高知県四万十市)
令和2年3月4日～令和2年7月27日
（土木一式工事（コンクリート擁壁67.6m3、埋戻工79m3外))</t>
    <rPh sb="0" eb="1">
      <t>ヒエ</t>
    </rPh>
    <rPh sb="1" eb="2">
      <t>モ</t>
    </rPh>
    <rPh sb="2" eb="4">
      <t>リンドウ</t>
    </rPh>
    <rPh sb="4" eb="6">
      <t>サイガイ</t>
    </rPh>
    <rPh sb="11" eb="12">
      <t>ヨク</t>
    </rPh>
    <rPh sb="12" eb="13">
      <t>サイ</t>
    </rPh>
    <rPh sb="37" eb="38">
      <t>ネン</t>
    </rPh>
    <rPh sb="67" eb="68">
      <t>ウ</t>
    </rPh>
    <rPh sb="68" eb="69">
      <t>モド</t>
    </rPh>
    <rPh sb="69" eb="70">
      <t>コウ</t>
    </rPh>
    <phoneticPr fontId="1"/>
  </si>
  <si>
    <t>株式会社西土佐建設
法人番号2490002008890</t>
    <rPh sb="0" eb="2">
      <t>カブシキ</t>
    </rPh>
    <rPh sb="4" eb="5">
      <t>ニシ</t>
    </rPh>
    <rPh sb="5" eb="7">
      <t>トサ</t>
    </rPh>
    <rPh sb="7" eb="9">
      <t>ケンセツ</t>
    </rPh>
    <phoneticPr fontId="1"/>
  </si>
  <si>
    <t>高知県四万十市西土佐用井815番地</t>
  </si>
  <si>
    <t>三嶺(33)復旧治山工事(翌債)
(徳島県三好市)
令和2年3月7日～令和2年12月25日
(土木一式工事(コンクリート谷止嵩上工358.5m3))</t>
    <rPh sb="0" eb="1">
      <t>サン</t>
    </rPh>
    <rPh sb="1" eb="2">
      <t>レイ</t>
    </rPh>
    <rPh sb="6" eb="8">
      <t>フッキュウ</t>
    </rPh>
    <rPh sb="8" eb="10">
      <t>チサン</t>
    </rPh>
    <rPh sb="13" eb="14">
      <t>ヨク</t>
    </rPh>
    <rPh sb="14" eb="15">
      <t>サイ</t>
    </rPh>
    <rPh sb="21" eb="23">
      <t>ミヨシ</t>
    </rPh>
    <rPh sb="23" eb="24">
      <t>シ</t>
    </rPh>
    <rPh sb="62" eb="64">
      <t>カサア</t>
    </rPh>
    <phoneticPr fontId="1"/>
  </si>
  <si>
    <t>分任支出負担行為担当官
徳島森林管理署長
川上伸一</t>
    <rPh sb="21" eb="23">
      <t>カワカミ</t>
    </rPh>
    <rPh sb="23" eb="25">
      <t>シンイチ</t>
    </rPh>
    <phoneticPr fontId="1"/>
  </si>
  <si>
    <t>徳島県徳島市川内町鶴島239-1</t>
  </si>
  <si>
    <t>続・田村・剣経常建設共同企業体</t>
    <rPh sb="0" eb="1">
      <t>ツヅ</t>
    </rPh>
    <rPh sb="2" eb="4">
      <t>タムラ</t>
    </rPh>
    <rPh sb="5" eb="6">
      <t>ツルギ</t>
    </rPh>
    <rPh sb="6" eb="8">
      <t>ケイジョウ</t>
    </rPh>
    <rPh sb="8" eb="10">
      <t>ケンセツ</t>
    </rPh>
    <rPh sb="10" eb="12">
      <t>キョウドウ</t>
    </rPh>
    <rPh sb="12" eb="15">
      <t>キギョウタイ</t>
    </rPh>
    <phoneticPr fontId="1"/>
  </si>
  <si>
    <t xml:space="preserve">徳島県三好市東祖谷菅生192番地 </t>
  </si>
  <si>
    <t>一般競争契約（簡易型総合評価）</t>
  </si>
  <si>
    <t>西谷林道改良工事（翌債）
(高知県四万十市)
令和2年3月9日～令和2年8月31日
(土木一式工事(切土14m3、特殊配合モルタル吹付855.1m2外))</t>
    <rPh sb="0" eb="2">
      <t>ニシタニ</t>
    </rPh>
    <rPh sb="2" eb="4">
      <t>リンドウ</t>
    </rPh>
    <rPh sb="4" eb="6">
      <t>カイリョウ</t>
    </rPh>
    <rPh sb="9" eb="10">
      <t>ヨク</t>
    </rPh>
    <rPh sb="10" eb="11">
      <t>サイ</t>
    </rPh>
    <rPh sb="17" eb="21">
      <t>シマントシ</t>
    </rPh>
    <rPh sb="23" eb="25">
      <t>レイワ</t>
    </rPh>
    <rPh sb="32" eb="34">
      <t>レイワ</t>
    </rPh>
    <rPh sb="50" eb="51">
      <t>キ</t>
    </rPh>
    <rPh sb="51" eb="52">
      <t>ド</t>
    </rPh>
    <rPh sb="57" eb="59">
      <t>トクシュ</t>
    </rPh>
    <rPh sb="59" eb="61">
      <t>ハイゴウ</t>
    </rPh>
    <rPh sb="65" eb="67">
      <t>フキツケ</t>
    </rPh>
    <phoneticPr fontId="1"/>
  </si>
  <si>
    <t>支出負担行為担当官
四国森林管理局長
石垣英司</t>
    <rPh sb="17" eb="18">
      <t>チョウ</t>
    </rPh>
    <rPh sb="19" eb="21">
      <t>イシガキ</t>
    </rPh>
    <rPh sb="21" eb="23">
      <t>エイジ</t>
    </rPh>
    <phoneticPr fontId="1"/>
  </si>
  <si>
    <t>高知県高知市丸ノ内1-3-30</t>
  </si>
  <si>
    <t>有限会社黒尊建設
法人番号2490002008890</t>
  </si>
  <si>
    <t xml:space="preserve">高知県四万十市西土佐奥屋内912番地 </t>
  </si>
  <si>
    <t>芳川林道災害復旧工事（翌債）
(高知県高岡郡四万十町)
令和2年3月10日～令和2年11月2日
（土木一式工事（コンクリート擁壁202.3m3、ブロック積36.9m2、埋戻工202m3外))</t>
    <rPh sb="0" eb="2">
      <t>ヨシカワ</t>
    </rPh>
    <rPh sb="2" eb="4">
      <t>リンドウ</t>
    </rPh>
    <rPh sb="4" eb="6">
      <t>サイガイ</t>
    </rPh>
    <rPh sb="11" eb="12">
      <t>ヨク</t>
    </rPh>
    <rPh sb="12" eb="13">
      <t>サイ</t>
    </rPh>
    <rPh sb="19" eb="22">
      <t>タカオカグン</t>
    </rPh>
    <rPh sb="25" eb="26">
      <t>チョウ</t>
    </rPh>
    <rPh sb="41" eb="42">
      <t>ネン</t>
    </rPh>
    <rPh sb="76" eb="77">
      <t>ツ</t>
    </rPh>
    <rPh sb="84" eb="85">
      <t>ウ</t>
    </rPh>
    <rPh sb="85" eb="86">
      <t>モド</t>
    </rPh>
    <rPh sb="86" eb="87">
      <t>コウ</t>
    </rPh>
    <phoneticPr fontId="1"/>
  </si>
  <si>
    <t>株式会社井原組 
法人番号5490001005878</t>
  </si>
  <si>
    <t>高知県高岡郡四万十町大正434番地17</t>
  </si>
  <si>
    <t>一の谷林道改良工事（翌債）
(高知県高岡郡梼原町)
令和2年3月10日～令和2年10月9日
（土木一式工事（切土5m3、埋戻工241m3、コンクリート擁壁167.1m3外))</t>
    <rPh sb="0" eb="1">
      <t>イチ</t>
    </rPh>
    <rPh sb="2" eb="3">
      <t>タニ</t>
    </rPh>
    <rPh sb="3" eb="5">
      <t>リンドウ</t>
    </rPh>
    <rPh sb="5" eb="7">
      <t>カイリョウ</t>
    </rPh>
    <rPh sb="7" eb="9">
      <t>コウジ</t>
    </rPh>
    <rPh sb="10" eb="12">
      <t>ヨクサイ</t>
    </rPh>
    <rPh sb="26" eb="28">
      <t>レイワ</t>
    </rPh>
    <rPh sb="36" eb="38">
      <t>レ_x0000__x0000_</t>
    </rPh>
    <rPh sb="54" eb="56">
      <t>_x0001__x0002__x0002_</t>
    </rPh>
    <rPh sb="60" eb="62">
      <t>_x0001__x0004__x0003__x0002__x0008_</t>
    </rPh>
    <rPh sb="62" eb="63">
      <t>_x0005__x0002_</t>
    </rPh>
    <rPh sb="75" eb="77">
      <t>_x000D__x0007__x0002__x0010_</t>
    </rPh>
    <rPh sb="84" eb="85">
      <t/>
    </rPh>
    <phoneticPr fontId="1"/>
  </si>
  <si>
    <t>株式会社田邊建設 
法人番号7490001005884</t>
  </si>
  <si>
    <t xml:space="preserve">高知県高岡郡四万十町大正230番地8 </t>
  </si>
  <si>
    <t>主谷林道改良工事（翌債）
(高知県高岡郡梼原町)
令和2年3月10日～令和2年9月4日
（土木一式工事（埋戻工173m3、コンクリート擁壁128.8m3外))</t>
    <rPh sb="0" eb="1">
      <t>オモ</t>
    </rPh>
    <rPh sb="1" eb="2">
      <t>タニ</t>
    </rPh>
    <rPh sb="2" eb="4">
      <t>リンドウ</t>
    </rPh>
    <rPh sb="4" eb="6">
      <t>カイリョウ</t>
    </rPh>
    <rPh sb="6" eb="8">
      <t>コウジ</t>
    </rPh>
    <rPh sb="9" eb="11">
      <t>ヨクサイ</t>
    </rPh>
    <rPh sb="17" eb="20">
      <t>タカオカグン</t>
    </rPh>
    <rPh sb="20" eb="22">
      <t>ユスハラ</t>
    </rPh>
    <rPh sb="22" eb="23">
      <t>チョウ</t>
    </rPh>
    <rPh sb="25" eb="27">
      <t>レイワ</t>
    </rPh>
    <rPh sb="35" eb="37">
      <t>レ_x0000__x0000_</t>
    </rPh>
    <rPh sb="52" eb="54">
      <t>_x0001__x0002__x0001__x0001__x0004_</t>
    </rPh>
    <rPh sb="54" eb="55">
      <t>_x0002__x0002_</t>
    </rPh>
    <rPh sb="67" eb="69">
      <t>_x0008__x0004__x0002__x000D_</t>
    </rPh>
    <rPh sb="76" eb="77">
      <t/>
    </rPh>
    <phoneticPr fontId="1"/>
  </si>
  <si>
    <t>長滝林業専用道新設工事（翌債）
(高知県安芸郡馬路村)
令和2年3月13日～令和3年1月29日
(土木一式工事(切土4,500m3、流用盛土943m3、コンクリート擁壁20.1m3、ブロック積66m2外))</t>
    <rPh sb="0" eb="2">
      <t>ナガタキ</t>
    </rPh>
    <rPh sb="2" eb="4">
      <t>リンギョウ</t>
    </rPh>
    <rPh sb="4" eb="7">
      <t>センヨウドウ</t>
    </rPh>
    <rPh sb="7" eb="9">
      <t>シンセツ</t>
    </rPh>
    <rPh sb="9" eb="11">
      <t>コウジ</t>
    </rPh>
    <rPh sb="12" eb="13">
      <t>ヨク</t>
    </rPh>
    <rPh sb="13" eb="14">
      <t>サイ</t>
    </rPh>
    <rPh sb="28" eb="30">
      <t>レイワ</t>
    </rPh>
    <rPh sb="38" eb="40">
      <t>レイワ</t>
    </rPh>
    <rPh sb="56" eb="57">
      <t>キリ</t>
    </rPh>
    <rPh sb="57" eb="58">
      <t>ド</t>
    </rPh>
    <rPh sb="66" eb="68">
      <t>リュウヨウ</t>
    </rPh>
    <rPh sb="68" eb="70">
      <t>モリド</t>
    </rPh>
    <rPh sb="82" eb="84">
      <t>ヨウヘキ</t>
    </rPh>
    <rPh sb="95" eb="96">
      <t>ツミ</t>
    </rPh>
    <phoneticPr fontId="1"/>
  </si>
  <si>
    <t>分任支出負担行為担当官
安芸森林管理署長
三好誠司</t>
  </si>
  <si>
    <t>高知県安芸市川北乙1773-6</t>
  </si>
  <si>
    <t>湯浅建設株式会社
法人番号5490001006744</t>
  </si>
  <si>
    <t>高知県安芸郡馬路村大字魚梁瀬10-120</t>
  </si>
  <si>
    <t>朝日出山(2201)災害関連緊急工事（翌債）
(高知県安芸郡馬路村)
令和2年3月13日～令和2年10月30日
(土木一式工事(コンクリート谷止工209.00m3))</t>
    <rPh sb="0" eb="1">
      <t>アサ</t>
    </rPh>
    <rPh sb="1" eb="2">
      <t>ヒ</t>
    </rPh>
    <rPh sb="2" eb="3">
      <t>デ</t>
    </rPh>
    <rPh sb="10" eb="12">
      <t>サイガイ</t>
    </rPh>
    <rPh sb="12" eb="14">
      <t>カンレン</t>
    </rPh>
    <rPh sb="14" eb="16">
      <t>キンキュウ</t>
    </rPh>
    <rPh sb="19" eb="20">
      <t>ヨク</t>
    </rPh>
    <rPh sb="20" eb="21">
      <t>サイ</t>
    </rPh>
    <rPh sb="35" eb="37">
      <t>レイワ</t>
    </rPh>
    <rPh sb="45" eb="47">
      <t>レイワ</t>
    </rPh>
    <phoneticPr fontId="1"/>
  </si>
  <si>
    <t>奈半利川地区平鍋(中)復旧治山工事(翌債)
(高知県安芸郡北川村)
令和2年3月13日～令和2年12月28日
(土木一式工事(鋼製自在枠谷止工69.19t外))</t>
    <rPh sb="9" eb="10">
      <t>ナカ</t>
    </rPh>
    <rPh sb="11" eb="13">
      <t>フッキュウ</t>
    </rPh>
    <rPh sb="13" eb="15">
      <t>チサン</t>
    </rPh>
    <rPh sb="18" eb="19">
      <t>ヨク</t>
    </rPh>
    <rPh sb="19" eb="20">
      <t>サイ</t>
    </rPh>
    <rPh sb="63" eb="65">
      <t>コウセイ</t>
    </rPh>
    <rPh sb="65" eb="67">
      <t>ジザイ</t>
    </rPh>
    <rPh sb="67" eb="68">
      <t>ワク</t>
    </rPh>
    <rPh sb="68" eb="69">
      <t>タニ</t>
    </rPh>
    <rPh sb="69" eb="70">
      <t>ド</t>
    </rPh>
    <rPh sb="70" eb="71">
      <t>コウ</t>
    </rPh>
    <rPh sb="77" eb="78">
      <t>ホカ</t>
    </rPh>
    <phoneticPr fontId="1"/>
  </si>
  <si>
    <t>有限会社金本組
法人番号9490002012779</t>
  </si>
  <si>
    <t>高知県安芸郡田野町2738-8</t>
  </si>
  <si>
    <t>荒谷山（30）復旧治山工事(翌債)
(愛媛県東温市)
令和2年3月14日～令和2年12月10日
(土木一式工事(ｺﾝｸﾘｰﾄ谷止工228.40m3))</t>
    <rPh sb="0" eb="1">
      <t>アラ</t>
    </rPh>
    <rPh sb="1" eb="2">
      <t>タニ</t>
    </rPh>
    <rPh sb="14" eb="15">
      <t>ヨク</t>
    </rPh>
    <rPh sb="15" eb="16">
      <t>サイ</t>
    </rPh>
    <rPh sb="22" eb="24">
      <t>トウオン</t>
    </rPh>
    <rPh sb="24" eb="25">
      <t>シ</t>
    </rPh>
    <rPh sb="27" eb="29">
      <t>レイワ</t>
    </rPh>
    <rPh sb="37" eb="39">
      <t>レイワ</t>
    </rPh>
    <phoneticPr fontId="1"/>
  </si>
  <si>
    <t>分任支出負担行為担当官
愛媛森林管理署長
唐澤 智</t>
    <rPh sb="21" eb="23">
      <t>カラサワ</t>
    </rPh>
    <rPh sb="24" eb="25">
      <t>トモ</t>
    </rPh>
    <phoneticPr fontId="1"/>
  </si>
  <si>
    <t>愛媛県松山市朝美2-6-32</t>
  </si>
  <si>
    <t>大谷・森安経常建設共同企業体</t>
  </si>
  <si>
    <t>高知県吾川郡仁淀川町寺村1837</t>
  </si>
  <si>
    <t>井地山林業専用道新設外１工事(国債)
(高知県香美市物部町)
令和2年3月20日～令和3年3月8日
(土木一式工事(切土2,378m3、コンクリート擁壁388.6m3、特殊モルタル吹付工480m2外))</t>
    <rPh sb="0" eb="1">
      <t>イ</t>
    </rPh>
    <rPh sb="1" eb="3">
      <t>ジヤマ</t>
    </rPh>
    <rPh sb="3" eb="5">
      <t>リンギョウ</t>
    </rPh>
    <rPh sb="5" eb="8">
      <t>センヨウドウ</t>
    </rPh>
    <rPh sb="8" eb="10">
      <t>シンセツ</t>
    </rPh>
    <rPh sb="10" eb="11">
      <t>ホカ</t>
    </rPh>
    <rPh sb="12" eb="14">
      <t>コウジ</t>
    </rPh>
    <rPh sb="15" eb="17">
      <t>コクサイ</t>
    </rPh>
    <rPh sb="31" eb="33">
      <t>レイワ</t>
    </rPh>
    <rPh sb="41" eb="43">
      <t>レイワ</t>
    </rPh>
    <rPh sb="58" eb="59">
      <t>キ</t>
    </rPh>
    <rPh sb="59" eb="60">
      <t>ド</t>
    </rPh>
    <rPh sb="84" eb="86">
      <t>トクシュ</t>
    </rPh>
    <rPh sb="90" eb="92">
      <t>フキツケ</t>
    </rPh>
    <rPh sb="92" eb="93">
      <t>コウ</t>
    </rPh>
    <phoneticPr fontId="1"/>
  </si>
  <si>
    <t>分任支出負担行為担当官
高知中部森林管理署長
森野清繁</t>
  </si>
  <si>
    <t>高知県香美市物部町大栃1539</t>
  </si>
  <si>
    <t>有限会社西野建設 
法人番号9490002011343</t>
  </si>
  <si>
    <t>高知県香美市物部町大栃1396</t>
  </si>
  <si>
    <t>別府山(52)復旧治山工事(国債)
(高知県香美市物部町)
令和2年3月20日～令和3年１月１２日
(土木一式工事(コンクリート谷止工262.9m3))</t>
    <rPh sb="0" eb="2">
      <t>ベフ</t>
    </rPh>
    <rPh sb="2" eb="3">
      <t>ヤマ</t>
    </rPh>
    <rPh sb="7" eb="9">
      <t>フッキュウ</t>
    </rPh>
    <rPh sb="9" eb="11">
      <t>チサン</t>
    </rPh>
    <rPh sb="11" eb="13">
      <t>コウジ</t>
    </rPh>
    <rPh sb="14" eb="16">
      <t>コクサイ</t>
    </rPh>
    <rPh sb="30" eb="32">
      <t>レイワ</t>
    </rPh>
    <rPh sb="40" eb="42">
      <t>レイワ</t>
    </rPh>
    <rPh sb="64" eb="65">
      <t>タニ</t>
    </rPh>
    <rPh sb="65" eb="66">
      <t>ド</t>
    </rPh>
    <rPh sb="66" eb="67">
      <t>コウ</t>
    </rPh>
    <phoneticPr fontId="1"/>
  </si>
  <si>
    <t>祖谷川地区麦生土（上）地すべり防止工事(国債)
(徳島県三好市)
令和2年3月25日～令和3年2月26日
(土木一式工事(集水井工48.5m、集水ボーリング444.0m外))</t>
    <rPh sb="0" eb="2">
      <t>イヤ</t>
    </rPh>
    <rPh sb="2" eb="3">
      <t>カワ</t>
    </rPh>
    <rPh sb="5" eb="6">
      <t>ムギ</t>
    </rPh>
    <rPh sb="6" eb="7">
      <t>ウ</t>
    </rPh>
    <rPh sb="7" eb="8">
      <t>ド</t>
    </rPh>
    <rPh sb="9" eb="10">
      <t>カミ</t>
    </rPh>
    <rPh sb="20" eb="22">
      <t>コクサイ</t>
    </rPh>
    <rPh sb="28" eb="31">
      <t>ミヨシシ</t>
    </rPh>
    <rPh sb="71" eb="73">
      <t>シュウスイ</t>
    </rPh>
    <rPh sb="84" eb="85">
      <t>ガイ</t>
    </rPh>
    <phoneticPr fontId="1"/>
  </si>
  <si>
    <t>分任支出負担行為担当官
徳島森林管理署長
川上伸一</t>
  </si>
  <si>
    <t>株式会社山全
法人番号3480001007605</t>
  </si>
  <si>
    <t xml:space="preserve">徳島県三好市池田町白地井ノ久保929-2 </t>
  </si>
  <si>
    <t>樫尾（1）復旧治山工事(国債)
(徳島県三好市)
令和2年3月25日～令和2年12月16日
土木一式工事(コンクリート谷止工180.1m3、コンクリート護岸工124.9m3))</t>
    <rPh sb="0" eb="2">
      <t>カシオ</t>
    </rPh>
    <rPh sb="5" eb="7">
      <t>フッキュウ</t>
    </rPh>
    <rPh sb="7" eb="9">
      <t>チサン</t>
    </rPh>
    <rPh sb="9" eb="11">
      <t>コウジ</t>
    </rPh>
    <rPh sb="12" eb="14">
      <t>コクサイ</t>
    </rPh>
    <rPh sb="20" eb="23">
      <t>ミヨシシ</t>
    </rPh>
    <rPh sb="28" eb="29">
      <t>ネン</t>
    </rPh>
    <rPh sb="59" eb="60">
      <t>タニ</t>
    </rPh>
    <rPh sb="60" eb="61">
      <t>ト</t>
    </rPh>
    <rPh sb="61" eb="62">
      <t>コウ</t>
    </rPh>
    <rPh sb="76" eb="78">
      <t>ゴガン</t>
    </rPh>
    <rPh sb="78" eb="79">
      <t>コウ</t>
    </rPh>
    <phoneticPr fontId="1"/>
  </si>
  <si>
    <t>有限会社上西組
法人番号9480002015460</t>
  </si>
  <si>
    <t>徳島県三好市東祖谷樫尾203番地</t>
  </si>
  <si>
    <t>小島(66)復旧治山工事(国債)
(徳島県三好市)
令和2年3月25日～令和2年12月18日
(土木一式工事(コンクリート谷止工221.5m3))</t>
    <rPh sb="0" eb="2">
      <t>コジマ</t>
    </rPh>
    <rPh sb="6" eb="8">
      <t>フッキュウ</t>
    </rPh>
    <rPh sb="8" eb="10">
      <t>チサン</t>
    </rPh>
    <rPh sb="13" eb="15">
      <t>コクサイ</t>
    </rPh>
    <phoneticPr fontId="1"/>
  </si>
  <si>
    <t>中石・赤松経常建設共同企業体</t>
  </si>
  <si>
    <t>徳島県三好市東祖谷若林42</t>
  </si>
  <si>
    <t>名野谷225林業専用道新設工事（国債）
(高知県吾川郡いの町)
令和2年3月25日～令和3年1月27日
(土木一式工事(切土3,817m3、埋戻工193m3、コンクリート擁壁237.9m3、転石練石積71.7m2、R.C横断溝8.4m外))</t>
    <rPh sb="0" eb="1">
      <t>ナ</t>
    </rPh>
    <rPh sb="1" eb="2">
      <t>ノ</t>
    </rPh>
    <rPh sb="2" eb="3">
      <t>タニ</t>
    </rPh>
    <rPh sb="6" eb="8">
      <t>リンギョウ</t>
    </rPh>
    <rPh sb="8" eb="11">
      <t>センヨウドウ</t>
    </rPh>
    <rPh sb="11" eb="13">
      <t>シンセツ</t>
    </rPh>
    <rPh sb="16" eb="18">
      <t>コクサイ</t>
    </rPh>
    <rPh sb="21" eb="23">
      <t>コウチ</t>
    </rPh>
    <rPh sb="23" eb="24">
      <t>ケン</t>
    </rPh>
    <rPh sb="24" eb="26">
      <t>アガワ</t>
    </rPh>
    <rPh sb="26" eb="27">
      <t>グン</t>
    </rPh>
    <rPh sb="29" eb="30">
      <t>チョウ</t>
    </rPh>
    <rPh sb="95" eb="97">
      <t>テンセキ</t>
    </rPh>
    <rPh sb="97" eb="98">
      <t>ネ</t>
    </rPh>
    <rPh sb="98" eb="99">
      <t>イシ</t>
    </rPh>
    <rPh sb="99" eb="100">
      <t>ツミ</t>
    </rPh>
    <rPh sb="110" eb="112">
      <t>オウダン</t>
    </rPh>
    <rPh sb="112" eb="113">
      <t>ミゾ</t>
    </rPh>
    <phoneticPr fontId="1"/>
  </si>
  <si>
    <t>分任支出負担行為担当官
嶺北森林管理署長
福吉修二</t>
    <rPh sb="21" eb="23">
      <t>フクヨシ</t>
    </rPh>
    <rPh sb="23" eb="25">
      <t>シュウジ</t>
    </rPh>
    <phoneticPr fontId="1"/>
  </si>
  <si>
    <t>高知県長岡郡本山町本山850</t>
  </si>
  <si>
    <t>株式会社晃立
法人番号1490001001039</t>
  </si>
  <si>
    <t>高知県高知市桜馬場8-20</t>
  </si>
  <si>
    <t>赤石山(2064)復旧治山工事（翌債）
(高知県安芸郡馬路村)
令和2年3月26日～令和2年12月28日
(土木一式工事(コンクリート谷止工401.10m3))</t>
    <rPh sb="0" eb="1">
      <t>アカ</t>
    </rPh>
    <rPh sb="1" eb="2">
      <t>イシ</t>
    </rPh>
    <rPh sb="16" eb="17">
      <t>ヨク</t>
    </rPh>
    <rPh sb="17" eb="18">
      <t>サイ</t>
    </rPh>
    <rPh sb="32" eb="34">
      <t>レイワ</t>
    </rPh>
    <rPh sb="42" eb="44">
      <t>レイワ</t>
    </rPh>
    <phoneticPr fontId="1"/>
  </si>
  <si>
    <t>後口山(1003)復旧治山工事(国債)
(高知県安芸郡北川村)
令和2年3月26日～令和3年2月8日
(土木一式工事(コンクリート谷止工403.80m3、特殊モルタル吹付工2,401.00m2、モルタル水路工315.90m2外))</t>
    <rPh sb="0" eb="1">
      <t>ウシ</t>
    </rPh>
    <rPh sb="1" eb="2">
      <t>クチ</t>
    </rPh>
    <rPh sb="2" eb="3">
      <t>ヤマ</t>
    </rPh>
    <rPh sb="9" eb="11">
      <t>フッキュウ</t>
    </rPh>
    <rPh sb="11" eb="13">
      <t>チサン</t>
    </rPh>
    <rPh sb="16" eb="18">
      <t>コクサイ</t>
    </rPh>
    <rPh sb="112" eb="113">
      <t>ホカ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</si>
</sst>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%"/>
    <numFmt numFmtId="177" formatCode="[$-411]ggge&quot;年&quot;m&quot;月&quot;d&quot;日&quot;;@"/>
    <numFmt numFmtId="178" formatCode="0.000%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9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7" fillId="0" borderId="0" xfId="1" applyFont="1" applyFill="1" applyAlignment="1">
      <alignment vertical="center" wrapText="1"/>
    </xf>
    <xf numFmtId="0" fontId="7" fillId="0" borderId="0" xfId="1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7" xfId="2" applyFont="1" applyFill="1" applyBorder="1" applyAlignment="1">
      <alignment vertical="center" wrapText="1"/>
    </xf>
    <xf numFmtId="0" fontId="9" fillId="0" borderId="7" xfId="2" applyFont="1" applyFill="1" applyBorder="1" applyAlignment="1">
      <alignment vertical="center" wrapText="1"/>
    </xf>
    <xf numFmtId="177" fontId="9" fillId="0" borderId="7" xfId="2" applyNumberFormat="1" applyFont="1" applyFill="1" applyBorder="1" applyAlignment="1">
      <alignment vertical="center" wrapText="1"/>
    </xf>
    <xf numFmtId="38" fontId="9" fillId="0" borderId="7" xfId="2" applyNumberFormat="1" applyFont="1" applyFill="1" applyBorder="1" applyAlignment="1">
      <alignment vertical="center" wrapText="1"/>
    </xf>
    <xf numFmtId="176" fontId="9" fillId="0" borderId="7" xfId="2" applyNumberFormat="1" applyFont="1" applyFill="1" applyBorder="1" applyAlignment="1">
      <alignment horizontal="center" vertical="center" wrapText="1"/>
    </xf>
    <xf numFmtId="178" fontId="9" fillId="0" borderId="7" xfId="2" applyNumberFormat="1" applyFont="1" applyFill="1" applyBorder="1" applyAlignment="1">
      <alignment horizontal="center" vertical="center" wrapText="1"/>
    </xf>
    <xf numFmtId="3" fontId="9" fillId="0" borderId="7" xfId="2" applyNumberFormat="1" applyFont="1" applyFill="1" applyBorder="1" applyAlignment="1">
      <alignment horizontal="center" vertical="center" wrapText="1"/>
    </xf>
    <xf numFmtId="177" fontId="8" fillId="0" borderId="7" xfId="2" applyNumberFormat="1" applyFont="1" applyFill="1" applyBorder="1" applyAlignment="1">
      <alignment vertical="center" wrapText="1"/>
    </xf>
    <xf numFmtId="38" fontId="8" fillId="0" borderId="7" xfId="2" applyNumberFormat="1" applyFont="1" applyFill="1" applyBorder="1" applyAlignment="1">
      <alignment vertical="center" wrapText="1"/>
    </xf>
    <xf numFmtId="176" fontId="8" fillId="0" borderId="7" xfId="2" applyNumberFormat="1" applyFont="1" applyFill="1" applyBorder="1" applyAlignment="1">
      <alignment horizontal="center" vertical="center" wrapText="1"/>
    </xf>
    <xf numFmtId="178" fontId="8" fillId="0" borderId="7" xfId="2" applyNumberFormat="1" applyFont="1" applyFill="1" applyBorder="1" applyAlignment="1">
      <alignment horizontal="center" vertical="center" wrapText="1"/>
    </xf>
    <xf numFmtId="3" fontId="8" fillId="0" borderId="7" xfId="2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3">
    <cellStyle name="標準" xfId="0" builtinId="0"/>
    <cellStyle name="標準 2" xfId="2"/>
    <cellStyle name="標準_１６７調査票４案件best100（再検討）0914提出用" xfId="1"/>
  </cellStyles>
  <dxfs count="6">
    <dxf>
      <numFmt numFmtId="179" formatCode="&quot;令&quot;&quot;和&quot;&quot;元&quot;&quot;年&quot;m&quot;月&quot;d&quot;日&quot;"/>
    </dxf>
    <dxf>
      <numFmt numFmtId="179" formatCode="&quot;令&quot;&quot;和&quot;&quot;元&quot;&quot;年&quot;m&quot;月&quot;d&quot;日&quot;"/>
    </dxf>
    <dxf>
      <numFmt numFmtId="179" formatCode="&quot;令&quot;&quot;和&quot;&quot;元&quot;&quot;年&quot;m&quot;月&quot;d&quot;日&quot;"/>
    </dxf>
    <dxf>
      <numFmt numFmtId="179" formatCode="&quot;令&quot;&quot;和&quot;&quot;元&quot;&quot;年&quot;m&quot;月&quot;d&quot;日&quot;"/>
    </dxf>
    <dxf>
      <numFmt numFmtId="179" formatCode="&quot;令&quot;&quot;和&quot;&quot;元&quot;&quot;年&quot;m&quot;月&quot;d&quot;日&quot;"/>
    </dxf>
    <dxf>
      <numFmt numFmtId="179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vs06co00760\15_&#20844;&#20849;&#35519;&#36948;&#32207;&#25324;&#20418;\E\&#23554;&#38272;&#23448;(&#22865;&#32004;&#36969;&#27491;&#21270;)&#26989;&#21209;&#38306;&#20418;\15_&#22865;&#32004;&#24773;&#22577;&#12398;&#20844;&#34920;\05_H31&#24180;&#24230;\H31&#24180;&#24230;_01_&#26376;&#27425;&#22577;&#21578;\R1&#24180;7&#26376;&#20998;\03_&#20316;&#25104;&#36039;&#26009;\&#12304;&#22235;&#22269;&#26862;&#26519;&#31649;&#29702;&#23616;&#12305;&#20196;&#21644;&#20803;&#24180;&#24230;&#22865;&#32004;&#12487;&#12540;&#12479;&#65288;7&#26376;&#65289;_6&#23433;&#3346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E/&#23554;&#38272;&#23448;(&#22865;&#32004;&#36969;&#27491;&#21270;)&#26989;&#21209;&#38306;&#20418;/15_&#22865;&#32004;&#24773;&#22577;&#12398;&#20844;&#34920;/05_H31&#24180;&#24230;/H31&#24180;&#24230;_01_&#26376;&#27425;&#22577;&#21578;/H31&#24180;4&#26376;&#20998;/03_&#20316;&#25104;&#36039;&#26009;/6.&#24179;&#25104;31&#24180;&#24230;&#22865;&#32004;&#24773;&#22577;&#20837;&#21147;&#27096;&#24335;_&#65288;4&#26376;&#39640;&#30693;&#20013;&#37096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E/&#23554;&#38272;&#23448;(&#22865;&#32004;&#36969;&#27491;&#21270;)&#26989;&#21209;&#38306;&#20418;/15_&#22865;&#32004;&#24773;&#22577;&#12398;&#20844;&#34920;/05_H31&#24180;&#24230;/H31&#24180;&#24230;_01_&#26376;&#27425;&#22577;&#21578;/R1&#24180;5&#26376;&#20998;/03_&#20316;&#25104;&#36039;&#26009;/7.&#24179;&#25104;31&#24180;&#24230;&#22865;&#32004;&#24773;&#22577;&#20837;&#21147;&#27096;&#24335;_&#65288;5&#26376;&#22235;&#19975;&#21313;&#65289;2019.6.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E/&#23554;&#38272;&#23448;(&#22865;&#32004;&#36969;&#27491;&#21270;)&#26989;&#21209;&#38306;&#20418;/15_&#22865;&#32004;&#24773;&#22577;&#12398;&#20844;&#34920;/05_H31&#24180;&#24230;/H31&#24180;&#24230;_01_&#26376;&#27425;&#22577;&#21578;/R1&#24180;6&#26376;&#20998;/03_&#20316;&#25104;&#36039;&#26009;/&#12304;&#22235;&#22269;&#26862;&#26519;&#31649;&#29702;&#23616;&#12305;&#20196;&#21644;&#20803;&#24180;&#24230;&#22865;&#32004;&#12487;&#12540;&#12479;&#65288;6&#26376;&#65289;_3&#22235;&#19975;&#21313;_2019.7.19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2304;&#22235;&#22269;&#26862;&#26519;&#31649;&#29702;&#23616;&#12305;&#20196;&#21644;&#20803;&#24180;&#24230;&#22865;&#32004;&#12487;&#12540;&#12479;&#65288;&#9675;&#26376;&#65289;_0&#26412;&#23616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E/&#23554;&#38272;&#23448;(&#22865;&#32004;&#36969;&#27491;&#21270;)&#26989;&#21209;&#38306;&#20418;/15_&#22865;&#32004;&#24773;&#22577;&#12398;&#20844;&#34920;/05_H31&#24180;&#24230;/H31&#24180;&#24230;_01_&#26376;&#27425;&#22577;&#21578;/R1&#24180;6&#26376;&#20998;/03_&#20316;&#25104;&#36039;&#26009;/&#20462;&#27491;&#12304;&#22235;&#22269;&#26862;&#26519;&#31649;&#29702;&#23616;&#12305;&#20196;&#21644;&#20803;&#24180;&#24230;&#22865;&#32004;&#12487;&#12540;&#12479;&#65288;6&#26376;&#65289;_2&#24859;&#23195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E/&#23554;&#38272;&#23448;(&#22865;&#32004;&#36969;&#27491;&#21270;)&#26989;&#21209;&#38306;&#20418;/15_&#22865;&#32004;&#24773;&#22577;&#12398;&#20844;&#34920;/05_H31&#24180;&#24230;/H31&#24180;&#24230;_01_&#26376;&#27425;&#22577;&#21578;/R1&#24180;8&#26376;&#20998;/03_&#20316;&#25104;&#36039;&#26009;/&#12304;&#22235;&#22269;&#26862;&#26519;&#31649;&#29702;&#23616;&#12305;&#20196;&#21644;&#20803;&#24180;&#24230;&#22865;&#32004;&#12487;&#12540;&#12479;&#65288;8&#26376;&#65289;_1&#24499;&#23798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/&#23554;&#38272;&#23448;(&#22865;&#32004;&#36969;&#27491;&#21270;)&#26989;&#21209;&#38306;&#20418;/15_&#22865;&#32004;&#24773;&#22577;&#12398;&#20844;&#34920;/05_H31&#24180;&#24230;/H31&#24180;&#24230;_01_&#26376;&#27425;&#22577;&#21578;/R1&#24180;6&#26376;&#20998;/03_&#20316;&#25104;&#36039;&#26009;/&#12304;&#22235;&#22269;&#26862;&#26519;&#31649;&#29702;&#23616;&#12305;&#20196;&#21644;&#20803;&#24180;&#24230;&#22865;&#32004;&#12487;&#12540;&#12479;&#65288;6&#26376;&#65289;_4&#23994;&#21271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69015456a\&#20250;&#35336;&#32076;&#29702;&#31532;&#65297;&#29677;&#20849;&#26377;%20(f)\&#9733;&#25903;&#20986;&#36000;&#25285;&#34892;&#28858;&#20418;\&#31532;2&#20418;&#38263;\H31&#21450;&#12403;R&#65297;\&#22865;&#32004;&#24773;&#22577;&#12487;&#12540;&#12479;\03%20&#21508;&#23616;&#25552;&#20986;&#12487;&#12540;&#12479;\02%20&#20196;&#21644;&#20803;&#24180;&#65302;&#26376;&#20998;\06%20&#22235;&#22269;\&#12304;&#22235;&#22269;&#26862;&#26519;&#31649;&#29702;&#23616;&#12305;&#20196;&#21644;&#20803;&#24180;&#24230;&#22865;&#32004;&#12487;&#12540;&#12479;&#65288;6&#26376;&#65289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E/&#23554;&#38272;&#23448;(&#22865;&#32004;&#36969;&#27491;&#21270;)&#26989;&#21209;&#38306;&#20418;/15_&#22865;&#32004;&#24773;&#22577;&#12398;&#20844;&#34920;/05_H31&#24180;&#24230;/H31&#24180;&#24230;_01_&#26376;&#27425;&#22577;&#21578;/R1&#24180;7&#26376;&#20998;/03_&#20316;&#25104;&#36039;&#26009;/&#12304;&#22235;&#22269;&#26862;&#26519;&#31649;&#29702;&#23616;&#12305;&#20196;&#21644;&#20803;&#24180;&#24230;&#22865;&#32004;&#12487;&#12540;&#12479;&#65288;7&#26376;&#65289;_1&#24499;&#23798;&#20462;&#27491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E/&#23554;&#38272;&#23448;(&#22865;&#32004;&#36969;&#27491;&#21270;)&#26989;&#21209;&#38306;&#20418;/15_&#22865;&#32004;&#24773;&#22577;&#12398;&#20844;&#34920;/05_H31&#24180;&#24230;/H31&#24180;&#24230;_01_&#26376;&#27425;&#22577;&#21578;/R1&#24180;9&#26376;&#20998;/05_&#25552;&#20986;&#36039;&#26009;/&#12304;&#22235;&#22269;&#26862;&#26519;&#31649;&#29702;&#23616;&#12305;&#20196;&#21644;&#20803;&#24180;&#24230;&#22865;&#32004;&#12487;&#12540;&#12479;&#65288;9&#26376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  <sheetName val="様式１競争工事"/>
      <sheetName val="様式２随契工事"/>
      <sheetName val="様式３競争物役"/>
      <sheetName val="様式４随契物役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  <sheetName val="様式１競争工事"/>
      <sheetName val="様式２随契工事"/>
      <sheetName val="様式３競争物役"/>
      <sheetName val="様式４随契物役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  <sheetName val="様式１競争工事"/>
      <sheetName val="様式２随契工事"/>
      <sheetName val="様式３競争物役"/>
      <sheetName val="様式４随契物役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  <sheetName val="様式１競争工事"/>
      <sheetName val="様式２随契工事"/>
      <sheetName val="様式３競争物役"/>
      <sheetName val="様式４随契物役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  <sheetName val="様式１競争工事"/>
      <sheetName val="様式２随契工事"/>
      <sheetName val="様式３競争物役"/>
      <sheetName val="様式４随契物役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  <sheetName val="様式１競争工事"/>
      <sheetName val="様式２随契工事"/>
      <sheetName val="様式３競争物役"/>
      <sheetName val="様式４随契物役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  <sheetName val="様式１競争工事"/>
      <sheetName val="様式２随契工事"/>
      <sheetName val="様式３競争物役"/>
      <sheetName val="様式４随契物役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  <sheetName val="様式１競争工事"/>
      <sheetName val="様式２随契工事"/>
      <sheetName val="様式３競争物役"/>
      <sheetName val="様式４随契物役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6"/>
  <sheetViews>
    <sheetView tabSelected="1" topLeftCell="C1" zoomScale="85" zoomScaleNormal="85" zoomScaleSheetLayoutView="70" workbookViewId="0">
      <selection activeCell="C25" sqref="C25"/>
    </sheetView>
  </sheetViews>
  <sheetFormatPr defaultRowHeight="13.5" x14ac:dyDescent="0.15"/>
  <cols>
    <col min="1" max="1" width="5.125" style="1" customWidth="1"/>
    <col min="2" max="2" width="37.875" style="1" customWidth="1"/>
    <col min="3" max="3" width="22.875" style="1" customWidth="1"/>
    <col min="4" max="4" width="10.625" style="10" customWidth="1"/>
    <col min="5" max="5" width="17.375" style="10" customWidth="1"/>
    <col min="6" max="6" width="29.875" style="1" customWidth="1"/>
    <col min="7" max="7" width="10.625" style="1" customWidth="1"/>
    <col min="8" max="8" width="14.5" style="1" customWidth="1"/>
    <col min="9" max="10" width="11.625" style="1" customWidth="1"/>
    <col min="11" max="11" width="10.25" style="10" customWidth="1"/>
    <col min="12" max="13" width="9" style="10"/>
    <col min="14" max="14" width="10.25" style="10" customWidth="1"/>
    <col min="15" max="16" width="10.25" style="1" customWidth="1"/>
    <col min="17" max="17" width="10.125" style="1" customWidth="1"/>
    <col min="18" max="16384" width="9" style="1"/>
  </cols>
  <sheetData>
    <row r="1" spans="1:24" ht="17.25" x14ac:dyDescent="0.15">
      <c r="B1" s="31" t="s">
        <v>0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24" s="3" customFormat="1" ht="45" customHeight="1" x14ac:dyDescent="0.15">
      <c r="B2" s="32" t="s">
        <v>1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2"/>
    </row>
    <row r="3" spans="1:24" s="3" customFormat="1" ht="15" customHeight="1" x14ac:dyDescent="0.15">
      <c r="B3" s="17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2"/>
    </row>
    <row r="4" spans="1:24" s="5" customFormat="1" ht="50.1" customHeight="1" x14ac:dyDescent="0.15">
      <c r="A4" s="44"/>
      <c r="B4" s="34" t="s">
        <v>2</v>
      </c>
      <c r="C4" s="36" t="s">
        <v>3</v>
      </c>
      <c r="D4" s="37"/>
      <c r="E4" s="38" t="s">
        <v>4</v>
      </c>
      <c r="F4" s="36" t="s">
        <v>5</v>
      </c>
      <c r="G4" s="37"/>
      <c r="H4" s="34" t="s">
        <v>6</v>
      </c>
      <c r="I4" s="38" t="s">
        <v>7</v>
      </c>
      <c r="J4" s="38" t="s">
        <v>8</v>
      </c>
      <c r="K4" s="38" t="s">
        <v>9</v>
      </c>
      <c r="L4" s="47" t="s">
        <v>10</v>
      </c>
      <c r="M4" s="48"/>
      <c r="N4" s="47" t="s">
        <v>11</v>
      </c>
      <c r="O4" s="4"/>
      <c r="P4" s="34" t="s">
        <v>12</v>
      </c>
      <c r="Q4" s="38" t="s">
        <v>13</v>
      </c>
      <c r="T4" s="6"/>
      <c r="U4" s="6"/>
      <c r="V4" s="6"/>
      <c r="W4" s="6"/>
      <c r="X4" s="6"/>
    </row>
    <row r="5" spans="1:24" s="5" customFormat="1" ht="50.1" customHeight="1" x14ac:dyDescent="0.15">
      <c r="A5" s="45"/>
      <c r="B5" s="35"/>
      <c r="C5" s="40" t="s">
        <v>14</v>
      </c>
      <c r="D5" s="38" t="s">
        <v>15</v>
      </c>
      <c r="E5" s="39"/>
      <c r="F5" s="42" t="s">
        <v>16</v>
      </c>
      <c r="G5" s="38" t="s">
        <v>17</v>
      </c>
      <c r="H5" s="35"/>
      <c r="I5" s="39"/>
      <c r="J5" s="39"/>
      <c r="K5" s="39"/>
      <c r="L5" s="39" t="s">
        <v>18</v>
      </c>
      <c r="M5" s="39" t="s">
        <v>19</v>
      </c>
      <c r="N5" s="41"/>
      <c r="O5" s="34" t="s">
        <v>20</v>
      </c>
      <c r="P5" s="35"/>
      <c r="Q5" s="39"/>
      <c r="T5" s="6"/>
      <c r="U5" s="6"/>
      <c r="V5" s="6"/>
      <c r="W5" s="6"/>
      <c r="X5" s="6"/>
    </row>
    <row r="6" spans="1:24" s="5" customFormat="1" ht="50.1" customHeight="1" x14ac:dyDescent="0.15">
      <c r="A6" s="45"/>
      <c r="B6" s="35"/>
      <c r="C6" s="41"/>
      <c r="D6" s="39"/>
      <c r="E6" s="39"/>
      <c r="F6" s="43"/>
      <c r="G6" s="39"/>
      <c r="H6" s="35"/>
      <c r="I6" s="39"/>
      <c r="J6" s="39"/>
      <c r="K6" s="39"/>
      <c r="L6" s="39"/>
      <c r="M6" s="39"/>
      <c r="N6" s="41"/>
      <c r="O6" s="35"/>
      <c r="P6" s="35"/>
      <c r="Q6" s="39"/>
      <c r="T6" s="6"/>
      <c r="U6" s="6"/>
      <c r="V6" s="6"/>
      <c r="W6" s="6"/>
      <c r="X6" s="6"/>
    </row>
    <row r="7" spans="1:24" s="5" customFormat="1" ht="50.1" customHeight="1" x14ac:dyDescent="0.15">
      <c r="A7" s="46"/>
      <c r="B7" s="35"/>
      <c r="C7" s="41"/>
      <c r="D7" s="39"/>
      <c r="E7" s="39"/>
      <c r="F7" s="43"/>
      <c r="G7" s="39"/>
      <c r="H7" s="35"/>
      <c r="I7" s="39"/>
      <c r="J7" s="39"/>
      <c r="K7" s="39"/>
      <c r="L7" s="39"/>
      <c r="M7" s="39"/>
      <c r="N7" s="40"/>
      <c r="O7" s="35"/>
      <c r="P7" s="35"/>
      <c r="Q7" s="39"/>
      <c r="T7" s="6"/>
      <c r="U7" s="6"/>
      <c r="V7" s="6"/>
      <c r="W7" s="6"/>
      <c r="X7" s="6"/>
    </row>
    <row r="8" spans="1:24" s="8" customFormat="1" ht="80.25" customHeight="1" x14ac:dyDescent="0.15">
      <c r="A8" s="7">
        <v>1</v>
      </c>
      <c r="B8" s="19" t="s">
        <v>22</v>
      </c>
      <c r="C8" s="20" t="s">
        <v>23</v>
      </c>
      <c r="D8" s="20" t="s">
        <v>24</v>
      </c>
      <c r="E8" s="21">
        <v>43893</v>
      </c>
      <c r="F8" s="20" t="s">
        <v>25</v>
      </c>
      <c r="G8" s="20" t="s">
        <v>26</v>
      </c>
      <c r="H8" s="20" t="s">
        <v>27</v>
      </c>
      <c r="I8" s="22">
        <v>6123700</v>
      </c>
      <c r="J8" s="22">
        <v>5940000</v>
      </c>
      <c r="K8" s="23">
        <v>0.97</v>
      </c>
      <c r="L8" s="24" t="s">
        <v>28</v>
      </c>
      <c r="M8" s="23" t="s">
        <v>28</v>
      </c>
      <c r="N8" s="25">
        <v>1</v>
      </c>
      <c r="O8" s="25">
        <v>0</v>
      </c>
      <c r="P8" s="20" t="s">
        <v>29</v>
      </c>
      <c r="Q8" s="20" t="s">
        <v>28</v>
      </c>
      <c r="T8" s="9"/>
      <c r="U8" s="9"/>
      <c r="V8" s="9"/>
      <c r="W8" s="9"/>
      <c r="X8" s="9"/>
    </row>
    <row r="9" spans="1:24" s="8" customFormat="1" ht="80.25" customHeight="1" x14ac:dyDescent="0.15">
      <c r="A9" s="7">
        <v>2</v>
      </c>
      <c r="B9" s="20" t="s">
        <v>30</v>
      </c>
      <c r="C9" s="20" t="s">
        <v>23</v>
      </c>
      <c r="D9" s="20" t="s">
        <v>24</v>
      </c>
      <c r="E9" s="21">
        <v>43893</v>
      </c>
      <c r="F9" s="20" t="s">
        <v>31</v>
      </c>
      <c r="G9" s="20" t="s">
        <v>32</v>
      </c>
      <c r="H9" s="20" t="s">
        <v>27</v>
      </c>
      <c r="I9" s="22">
        <v>6897000</v>
      </c>
      <c r="J9" s="22">
        <v>6732000</v>
      </c>
      <c r="K9" s="23">
        <v>0.97599999999999998</v>
      </c>
      <c r="L9" s="24" t="s">
        <v>28</v>
      </c>
      <c r="M9" s="23" t="s">
        <v>28</v>
      </c>
      <c r="N9" s="25">
        <v>1</v>
      </c>
      <c r="O9" s="25">
        <v>0</v>
      </c>
      <c r="P9" s="20" t="s">
        <v>29</v>
      </c>
      <c r="Q9" s="20" t="s">
        <v>28</v>
      </c>
      <c r="T9" s="9"/>
      <c r="U9" s="9"/>
      <c r="V9" s="9"/>
      <c r="W9" s="9"/>
      <c r="X9" s="9"/>
    </row>
    <row r="10" spans="1:24" s="8" customFormat="1" ht="80.25" customHeight="1" x14ac:dyDescent="0.15">
      <c r="A10" s="7">
        <v>3</v>
      </c>
      <c r="B10" s="19" t="s">
        <v>33</v>
      </c>
      <c r="C10" s="19" t="s">
        <v>34</v>
      </c>
      <c r="D10" s="19" t="s">
        <v>35</v>
      </c>
      <c r="E10" s="26">
        <v>43896</v>
      </c>
      <c r="F10" s="20" t="s">
        <v>36</v>
      </c>
      <c r="G10" s="20" t="s">
        <v>37</v>
      </c>
      <c r="H10" s="19" t="s">
        <v>38</v>
      </c>
      <c r="I10" s="27">
        <v>65023200</v>
      </c>
      <c r="J10" s="27">
        <v>63800000</v>
      </c>
      <c r="K10" s="28">
        <v>0.98099999999999998</v>
      </c>
      <c r="L10" s="29" t="s">
        <v>28</v>
      </c>
      <c r="M10" s="28" t="s">
        <v>28</v>
      </c>
      <c r="N10" s="30">
        <v>1</v>
      </c>
      <c r="O10" s="30">
        <v>0</v>
      </c>
      <c r="P10" s="19" t="s">
        <v>29</v>
      </c>
      <c r="Q10" s="19" t="s">
        <v>28</v>
      </c>
      <c r="T10" s="9"/>
      <c r="U10" s="9"/>
      <c r="V10" s="9"/>
      <c r="W10" s="9"/>
      <c r="X10" s="9"/>
    </row>
    <row r="11" spans="1:24" s="8" customFormat="1" ht="80.25" customHeight="1" x14ac:dyDescent="0.15">
      <c r="A11" s="7">
        <v>4</v>
      </c>
      <c r="B11" s="20" t="s">
        <v>39</v>
      </c>
      <c r="C11" s="20" t="s">
        <v>40</v>
      </c>
      <c r="D11" s="20" t="s">
        <v>41</v>
      </c>
      <c r="E11" s="21">
        <v>43899</v>
      </c>
      <c r="F11" s="20" t="s">
        <v>42</v>
      </c>
      <c r="G11" s="20" t="s">
        <v>43</v>
      </c>
      <c r="H11" s="20" t="s">
        <v>38</v>
      </c>
      <c r="I11" s="22">
        <v>10700800</v>
      </c>
      <c r="J11" s="22">
        <v>10560000</v>
      </c>
      <c r="K11" s="23">
        <v>0.98599999999999999</v>
      </c>
      <c r="L11" s="24" t="s">
        <v>28</v>
      </c>
      <c r="M11" s="23" t="s">
        <v>28</v>
      </c>
      <c r="N11" s="25">
        <v>1</v>
      </c>
      <c r="O11" s="25">
        <v>0</v>
      </c>
      <c r="P11" s="20" t="s">
        <v>29</v>
      </c>
      <c r="Q11" s="20" t="s">
        <v>28</v>
      </c>
      <c r="T11" s="9"/>
      <c r="U11" s="9"/>
      <c r="V11" s="9"/>
      <c r="W11" s="9"/>
      <c r="X11" s="9"/>
    </row>
    <row r="12" spans="1:24" s="8" customFormat="1" ht="75" customHeight="1" x14ac:dyDescent="0.15">
      <c r="A12" s="7">
        <v>5</v>
      </c>
      <c r="B12" s="20" t="s">
        <v>44</v>
      </c>
      <c r="C12" s="20" t="s">
        <v>23</v>
      </c>
      <c r="D12" s="20" t="s">
        <v>24</v>
      </c>
      <c r="E12" s="21">
        <v>43899</v>
      </c>
      <c r="F12" s="20" t="s">
        <v>45</v>
      </c>
      <c r="G12" s="20" t="s">
        <v>46</v>
      </c>
      <c r="H12" s="20" t="s">
        <v>38</v>
      </c>
      <c r="I12" s="22">
        <v>25316500</v>
      </c>
      <c r="J12" s="22">
        <v>24750000</v>
      </c>
      <c r="K12" s="23">
        <v>0.97699999999999998</v>
      </c>
      <c r="L12" s="24" t="s">
        <v>28</v>
      </c>
      <c r="M12" s="23" t="s">
        <v>28</v>
      </c>
      <c r="N12" s="25">
        <v>2</v>
      </c>
      <c r="O12" s="25">
        <v>0</v>
      </c>
      <c r="P12" s="20" t="s">
        <v>28</v>
      </c>
      <c r="Q12" s="20" t="s">
        <v>28</v>
      </c>
      <c r="T12" s="9"/>
      <c r="U12" s="9"/>
      <c r="V12" s="9"/>
      <c r="W12" s="9"/>
      <c r="X12" s="9"/>
    </row>
    <row r="13" spans="1:24" s="8" customFormat="1" ht="75" customHeight="1" x14ac:dyDescent="0.15">
      <c r="A13" s="7">
        <v>6</v>
      </c>
      <c r="B13" s="20" t="s">
        <v>47</v>
      </c>
      <c r="C13" s="20" t="s">
        <v>23</v>
      </c>
      <c r="D13" s="20" t="s">
        <v>24</v>
      </c>
      <c r="E13" s="21">
        <v>43899</v>
      </c>
      <c r="F13" s="20" t="s">
        <v>48</v>
      </c>
      <c r="G13" s="20" t="s">
        <v>49</v>
      </c>
      <c r="H13" s="20" t="s">
        <v>38</v>
      </c>
      <c r="I13" s="22">
        <v>16793700</v>
      </c>
      <c r="J13" s="22">
        <v>16445000</v>
      </c>
      <c r="K13" s="23">
        <v>0.97899999999999998</v>
      </c>
      <c r="L13" s="24" t="s">
        <v>28</v>
      </c>
      <c r="M13" s="23" t="s">
        <v>28</v>
      </c>
      <c r="N13" s="25">
        <v>2</v>
      </c>
      <c r="O13" s="25">
        <v>0</v>
      </c>
      <c r="P13" s="20" t="s">
        <v>28</v>
      </c>
      <c r="Q13" s="20" t="s">
        <v>28</v>
      </c>
      <c r="T13" s="9"/>
      <c r="U13" s="9"/>
      <c r="V13" s="9"/>
      <c r="W13" s="9"/>
      <c r="X13" s="9"/>
    </row>
    <row r="14" spans="1:24" s="8" customFormat="1" ht="86.25" customHeight="1" x14ac:dyDescent="0.15">
      <c r="A14" s="7">
        <v>7</v>
      </c>
      <c r="B14" s="20" t="s">
        <v>50</v>
      </c>
      <c r="C14" s="20" t="s">
        <v>23</v>
      </c>
      <c r="D14" s="20" t="s">
        <v>24</v>
      </c>
      <c r="E14" s="21">
        <v>43899</v>
      </c>
      <c r="F14" s="20" t="s">
        <v>48</v>
      </c>
      <c r="G14" s="20" t="s">
        <v>49</v>
      </c>
      <c r="H14" s="20" t="s">
        <v>38</v>
      </c>
      <c r="I14" s="22">
        <v>13316600</v>
      </c>
      <c r="J14" s="22">
        <v>12980000</v>
      </c>
      <c r="K14" s="23">
        <v>0.97399999999999998</v>
      </c>
      <c r="L14" s="24" t="s">
        <v>28</v>
      </c>
      <c r="M14" s="23" t="s">
        <v>28</v>
      </c>
      <c r="N14" s="25">
        <v>2</v>
      </c>
      <c r="O14" s="25">
        <v>0</v>
      </c>
      <c r="P14" s="20" t="s">
        <v>28</v>
      </c>
      <c r="Q14" s="20" t="s">
        <v>28</v>
      </c>
      <c r="T14" s="9"/>
      <c r="U14" s="9"/>
      <c r="V14" s="9"/>
      <c r="W14" s="9"/>
      <c r="X14" s="9"/>
    </row>
    <row r="15" spans="1:24" s="8" customFormat="1" ht="82.5" customHeight="1" x14ac:dyDescent="0.15">
      <c r="A15" s="7">
        <v>8</v>
      </c>
      <c r="B15" s="20" t="s">
        <v>51</v>
      </c>
      <c r="C15" s="20" t="s">
        <v>52</v>
      </c>
      <c r="D15" s="20" t="s">
        <v>53</v>
      </c>
      <c r="E15" s="21">
        <v>43902</v>
      </c>
      <c r="F15" s="20" t="s">
        <v>54</v>
      </c>
      <c r="G15" s="20" t="s">
        <v>55</v>
      </c>
      <c r="H15" s="20" t="s">
        <v>38</v>
      </c>
      <c r="I15" s="22">
        <v>30127900</v>
      </c>
      <c r="J15" s="22">
        <v>30030000</v>
      </c>
      <c r="K15" s="23">
        <v>0.996</v>
      </c>
      <c r="L15" s="24" t="s">
        <v>28</v>
      </c>
      <c r="M15" s="23" t="s">
        <v>28</v>
      </c>
      <c r="N15" s="25">
        <v>1</v>
      </c>
      <c r="O15" s="25">
        <v>0</v>
      </c>
      <c r="P15" s="20" t="s">
        <v>29</v>
      </c>
      <c r="Q15" s="20" t="s">
        <v>28</v>
      </c>
      <c r="T15" s="9"/>
      <c r="U15" s="9"/>
      <c r="V15" s="9"/>
      <c r="W15" s="9"/>
      <c r="X15" s="9"/>
    </row>
    <row r="16" spans="1:24" s="8" customFormat="1" ht="80.25" customHeight="1" x14ac:dyDescent="0.15">
      <c r="A16" s="7">
        <v>9</v>
      </c>
      <c r="B16" s="20" t="s">
        <v>56</v>
      </c>
      <c r="C16" s="20" t="s">
        <v>52</v>
      </c>
      <c r="D16" s="20" t="s">
        <v>53</v>
      </c>
      <c r="E16" s="21">
        <v>43902</v>
      </c>
      <c r="F16" s="20" t="s">
        <v>54</v>
      </c>
      <c r="G16" s="20" t="s">
        <v>55</v>
      </c>
      <c r="H16" s="20" t="s">
        <v>38</v>
      </c>
      <c r="I16" s="22">
        <v>25944600</v>
      </c>
      <c r="J16" s="22">
        <v>25520000</v>
      </c>
      <c r="K16" s="23">
        <v>0.98299999999999998</v>
      </c>
      <c r="L16" s="24" t="s">
        <v>28</v>
      </c>
      <c r="M16" s="23" t="s">
        <v>28</v>
      </c>
      <c r="N16" s="25">
        <v>1</v>
      </c>
      <c r="O16" s="25">
        <v>0</v>
      </c>
      <c r="P16" s="20" t="s">
        <v>29</v>
      </c>
      <c r="Q16" s="20" t="s">
        <v>28</v>
      </c>
      <c r="T16" s="9"/>
      <c r="U16" s="9"/>
      <c r="V16" s="9"/>
      <c r="W16" s="9"/>
      <c r="X16" s="9"/>
    </row>
    <row r="17" spans="1:24" s="8" customFormat="1" ht="80.25" customHeight="1" x14ac:dyDescent="0.15">
      <c r="A17" s="7">
        <v>10</v>
      </c>
      <c r="B17" s="20" t="s">
        <v>57</v>
      </c>
      <c r="C17" s="20" t="s">
        <v>52</v>
      </c>
      <c r="D17" s="20" t="s">
        <v>53</v>
      </c>
      <c r="E17" s="21">
        <v>43902</v>
      </c>
      <c r="F17" s="20" t="s">
        <v>58</v>
      </c>
      <c r="G17" s="20" t="s">
        <v>59</v>
      </c>
      <c r="H17" s="20" t="s">
        <v>38</v>
      </c>
      <c r="I17" s="22">
        <v>269496700</v>
      </c>
      <c r="J17" s="22">
        <v>266200000</v>
      </c>
      <c r="K17" s="23">
        <v>0.98699999999999999</v>
      </c>
      <c r="L17" s="24" t="s">
        <v>28</v>
      </c>
      <c r="M17" s="23" t="s">
        <v>28</v>
      </c>
      <c r="N17" s="25">
        <v>1</v>
      </c>
      <c r="O17" s="25">
        <v>0</v>
      </c>
      <c r="P17" s="20" t="s">
        <v>29</v>
      </c>
      <c r="Q17" s="20" t="s">
        <v>28</v>
      </c>
      <c r="T17" s="9"/>
      <c r="U17" s="9"/>
      <c r="V17" s="9"/>
      <c r="W17" s="9"/>
      <c r="X17" s="9"/>
    </row>
    <row r="18" spans="1:24" s="8" customFormat="1" ht="80.25" customHeight="1" x14ac:dyDescent="0.15">
      <c r="A18" s="7">
        <v>11</v>
      </c>
      <c r="B18" s="19" t="s">
        <v>60</v>
      </c>
      <c r="C18" s="19" t="s">
        <v>61</v>
      </c>
      <c r="D18" s="19" t="s">
        <v>62</v>
      </c>
      <c r="E18" s="26">
        <v>43903</v>
      </c>
      <c r="F18" s="20" t="s">
        <v>63</v>
      </c>
      <c r="G18" s="20" t="s">
        <v>64</v>
      </c>
      <c r="H18" s="19" t="s">
        <v>38</v>
      </c>
      <c r="I18" s="27">
        <v>39686900</v>
      </c>
      <c r="J18" s="27">
        <v>39600000</v>
      </c>
      <c r="K18" s="28">
        <v>0.997</v>
      </c>
      <c r="L18" s="29" t="s">
        <v>28</v>
      </c>
      <c r="M18" s="28" t="s">
        <v>28</v>
      </c>
      <c r="N18" s="30">
        <v>1</v>
      </c>
      <c r="O18" s="30">
        <v>0</v>
      </c>
      <c r="P18" s="19" t="s">
        <v>29</v>
      </c>
      <c r="Q18" s="19" t="s">
        <v>28</v>
      </c>
      <c r="T18" s="9"/>
      <c r="U18" s="9"/>
      <c r="V18" s="9"/>
      <c r="W18" s="9"/>
      <c r="X18" s="9"/>
    </row>
    <row r="19" spans="1:24" s="8" customFormat="1" ht="84" customHeight="1" x14ac:dyDescent="0.15">
      <c r="A19" s="7">
        <v>12</v>
      </c>
      <c r="B19" s="20" t="s">
        <v>65</v>
      </c>
      <c r="C19" s="20" t="s">
        <v>66</v>
      </c>
      <c r="D19" s="20" t="s">
        <v>67</v>
      </c>
      <c r="E19" s="21">
        <v>43909</v>
      </c>
      <c r="F19" s="20" t="s">
        <v>68</v>
      </c>
      <c r="G19" s="20" t="s">
        <v>69</v>
      </c>
      <c r="H19" s="20" t="s">
        <v>38</v>
      </c>
      <c r="I19" s="22">
        <v>54982400</v>
      </c>
      <c r="J19" s="22">
        <v>54450000</v>
      </c>
      <c r="K19" s="23">
        <v>0.99</v>
      </c>
      <c r="L19" s="24" t="s">
        <v>28</v>
      </c>
      <c r="M19" s="23" t="s">
        <v>28</v>
      </c>
      <c r="N19" s="25">
        <v>1</v>
      </c>
      <c r="O19" s="25">
        <v>0</v>
      </c>
      <c r="P19" s="20" t="s">
        <v>29</v>
      </c>
      <c r="Q19" s="20" t="s">
        <v>28</v>
      </c>
      <c r="T19" s="9"/>
      <c r="U19" s="9"/>
      <c r="V19" s="9"/>
      <c r="W19" s="9"/>
      <c r="X19" s="9"/>
    </row>
    <row r="20" spans="1:24" s="8" customFormat="1" ht="81.75" customHeight="1" x14ac:dyDescent="0.15">
      <c r="A20" s="7">
        <v>13</v>
      </c>
      <c r="B20" s="20" t="s">
        <v>70</v>
      </c>
      <c r="C20" s="20" t="s">
        <v>66</v>
      </c>
      <c r="D20" s="20" t="s">
        <v>67</v>
      </c>
      <c r="E20" s="21">
        <v>43909</v>
      </c>
      <c r="F20" s="20" t="s">
        <v>68</v>
      </c>
      <c r="G20" s="20" t="s">
        <v>69</v>
      </c>
      <c r="H20" s="20" t="s">
        <v>38</v>
      </c>
      <c r="I20" s="22">
        <v>45487200</v>
      </c>
      <c r="J20" s="22">
        <v>45320000</v>
      </c>
      <c r="K20" s="23">
        <v>0.996</v>
      </c>
      <c r="L20" s="24" t="s">
        <v>28</v>
      </c>
      <c r="M20" s="23" t="s">
        <v>28</v>
      </c>
      <c r="N20" s="25">
        <v>1</v>
      </c>
      <c r="O20" s="25">
        <v>0</v>
      </c>
      <c r="P20" s="20" t="s">
        <v>29</v>
      </c>
      <c r="Q20" s="20" t="s">
        <v>28</v>
      </c>
      <c r="T20" s="9"/>
      <c r="U20" s="9"/>
      <c r="V20" s="9"/>
      <c r="W20" s="9"/>
      <c r="X20" s="9"/>
    </row>
    <row r="21" spans="1:24" s="8" customFormat="1" ht="81" customHeight="1" x14ac:dyDescent="0.15">
      <c r="A21" s="7">
        <v>14</v>
      </c>
      <c r="B21" s="20" t="s">
        <v>71</v>
      </c>
      <c r="C21" s="20" t="s">
        <v>72</v>
      </c>
      <c r="D21" s="20" t="s">
        <v>35</v>
      </c>
      <c r="E21" s="21">
        <v>43914</v>
      </c>
      <c r="F21" s="20" t="s">
        <v>73</v>
      </c>
      <c r="G21" s="20" t="s">
        <v>74</v>
      </c>
      <c r="H21" s="20" t="s">
        <v>38</v>
      </c>
      <c r="I21" s="22">
        <v>84414000</v>
      </c>
      <c r="J21" s="22">
        <v>77000000</v>
      </c>
      <c r="K21" s="23">
        <v>0.91200000000000003</v>
      </c>
      <c r="L21" s="24" t="s">
        <v>28</v>
      </c>
      <c r="M21" s="23" t="s">
        <v>28</v>
      </c>
      <c r="N21" s="25">
        <v>3</v>
      </c>
      <c r="O21" s="25">
        <v>0</v>
      </c>
      <c r="P21" s="20" t="s">
        <v>28</v>
      </c>
      <c r="Q21" s="20" t="s">
        <v>28</v>
      </c>
      <c r="T21" s="9"/>
      <c r="U21" s="9"/>
      <c r="V21" s="9"/>
      <c r="W21" s="9"/>
      <c r="X21" s="9"/>
    </row>
    <row r="22" spans="1:24" s="8" customFormat="1" ht="80.25" customHeight="1" x14ac:dyDescent="0.15">
      <c r="A22" s="7">
        <v>15</v>
      </c>
      <c r="B22" s="20" t="s">
        <v>75</v>
      </c>
      <c r="C22" s="20" t="s">
        <v>72</v>
      </c>
      <c r="D22" s="20" t="s">
        <v>35</v>
      </c>
      <c r="E22" s="21">
        <v>43914</v>
      </c>
      <c r="F22" s="20" t="s">
        <v>76</v>
      </c>
      <c r="G22" s="20" t="s">
        <v>77</v>
      </c>
      <c r="H22" s="20" t="s">
        <v>38</v>
      </c>
      <c r="I22" s="22">
        <v>46670800</v>
      </c>
      <c r="J22" s="22">
        <v>45100000</v>
      </c>
      <c r="K22" s="23">
        <v>0.96599999999999997</v>
      </c>
      <c r="L22" s="24" t="s">
        <v>28</v>
      </c>
      <c r="M22" s="23" t="s">
        <v>28</v>
      </c>
      <c r="N22" s="25">
        <v>1</v>
      </c>
      <c r="O22" s="25">
        <v>0</v>
      </c>
      <c r="P22" s="20" t="s">
        <v>29</v>
      </c>
      <c r="Q22" s="20" t="s">
        <v>28</v>
      </c>
      <c r="T22" s="9"/>
      <c r="U22" s="9"/>
      <c r="V22" s="9"/>
      <c r="W22" s="9"/>
      <c r="X22" s="9"/>
    </row>
    <row r="23" spans="1:24" s="8" customFormat="1" ht="80.25" customHeight="1" x14ac:dyDescent="0.15">
      <c r="A23" s="7">
        <v>16</v>
      </c>
      <c r="B23" s="20" t="s">
        <v>78</v>
      </c>
      <c r="C23" s="20" t="s">
        <v>34</v>
      </c>
      <c r="D23" s="20" t="s">
        <v>35</v>
      </c>
      <c r="E23" s="21">
        <v>43914</v>
      </c>
      <c r="F23" s="20" t="s">
        <v>79</v>
      </c>
      <c r="G23" s="20" t="s">
        <v>80</v>
      </c>
      <c r="H23" s="20" t="s">
        <v>38</v>
      </c>
      <c r="I23" s="22">
        <v>38113900</v>
      </c>
      <c r="J23" s="22">
        <v>37400000</v>
      </c>
      <c r="K23" s="23">
        <v>0.98099999999999998</v>
      </c>
      <c r="L23" s="24" t="s">
        <v>28</v>
      </c>
      <c r="M23" s="23" t="s">
        <v>28</v>
      </c>
      <c r="N23" s="25">
        <v>1</v>
      </c>
      <c r="O23" s="25">
        <v>0</v>
      </c>
      <c r="P23" s="20" t="s">
        <v>29</v>
      </c>
      <c r="Q23" s="20" t="s">
        <v>28</v>
      </c>
      <c r="T23" s="9"/>
      <c r="U23" s="9"/>
      <c r="V23" s="9"/>
      <c r="W23" s="9"/>
      <c r="X23" s="9"/>
    </row>
    <row r="24" spans="1:24" s="8" customFormat="1" ht="90" customHeight="1" x14ac:dyDescent="0.15">
      <c r="A24" s="7">
        <v>17</v>
      </c>
      <c r="B24" s="20" t="s">
        <v>81</v>
      </c>
      <c r="C24" s="20" t="s">
        <v>82</v>
      </c>
      <c r="D24" s="20" t="s">
        <v>83</v>
      </c>
      <c r="E24" s="21">
        <v>43914</v>
      </c>
      <c r="F24" s="20" t="s">
        <v>84</v>
      </c>
      <c r="G24" s="20" t="s">
        <v>85</v>
      </c>
      <c r="H24" s="20" t="s">
        <v>38</v>
      </c>
      <c r="I24" s="22">
        <v>48264700</v>
      </c>
      <c r="J24" s="22">
        <v>47850000</v>
      </c>
      <c r="K24" s="23">
        <v>0.99099999999999999</v>
      </c>
      <c r="L24" s="24" t="s">
        <v>28</v>
      </c>
      <c r="M24" s="23" t="s">
        <v>28</v>
      </c>
      <c r="N24" s="25">
        <v>2</v>
      </c>
      <c r="O24" s="25">
        <v>0</v>
      </c>
      <c r="P24" s="20" t="s">
        <v>28</v>
      </c>
      <c r="Q24" s="20" t="s">
        <v>28</v>
      </c>
      <c r="T24" s="9"/>
      <c r="U24" s="9"/>
      <c r="V24" s="9"/>
      <c r="W24" s="9"/>
      <c r="X24" s="9"/>
    </row>
    <row r="25" spans="1:24" s="8" customFormat="1" ht="81" customHeight="1" x14ac:dyDescent="0.15">
      <c r="A25" s="7">
        <v>18</v>
      </c>
      <c r="B25" s="20" t="s">
        <v>86</v>
      </c>
      <c r="C25" s="20" t="s">
        <v>52</v>
      </c>
      <c r="D25" s="20" t="s">
        <v>53</v>
      </c>
      <c r="E25" s="21">
        <v>43915</v>
      </c>
      <c r="F25" s="20" t="s">
        <v>54</v>
      </c>
      <c r="G25" s="20" t="s">
        <v>55</v>
      </c>
      <c r="H25" s="20" t="s">
        <v>38</v>
      </c>
      <c r="I25" s="22">
        <v>49174400</v>
      </c>
      <c r="J25" s="22">
        <v>48730000</v>
      </c>
      <c r="K25" s="23">
        <v>0.99</v>
      </c>
      <c r="L25" s="24" t="s">
        <v>28</v>
      </c>
      <c r="M25" s="23" t="s">
        <v>28</v>
      </c>
      <c r="N25" s="25">
        <v>1</v>
      </c>
      <c r="O25" s="25">
        <v>0</v>
      </c>
      <c r="P25" s="20" t="s">
        <v>29</v>
      </c>
      <c r="Q25" s="20" t="s">
        <v>28</v>
      </c>
      <c r="T25" s="9"/>
      <c r="U25" s="9"/>
      <c r="V25" s="9"/>
      <c r="W25" s="9"/>
      <c r="X25" s="9"/>
    </row>
    <row r="26" spans="1:24" s="8" customFormat="1" ht="87" customHeight="1" x14ac:dyDescent="0.15">
      <c r="A26" s="7">
        <v>19</v>
      </c>
      <c r="B26" s="20" t="s">
        <v>87</v>
      </c>
      <c r="C26" s="20" t="s">
        <v>52</v>
      </c>
      <c r="D26" s="20" t="s">
        <v>53</v>
      </c>
      <c r="E26" s="21">
        <v>43915</v>
      </c>
      <c r="F26" s="20" t="s">
        <v>58</v>
      </c>
      <c r="G26" s="20" t="s">
        <v>59</v>
      </c>
      <c r="H26" s="20" t="s">
        <v>38</v>
      </c>
      <c r="I26" s="22">
        <v>96710000</v>
      </c>
      <c r="J26" s="22">
        <v>95150000</v>
      </c>
      <c r="K26" s="23">
        <v>0.98299999999999998</v>
      </c>
      <c r="L26" s="24" t="s">
        <v>28</v>
      </c>
      <c r="M26" s="23" t="s">
        <v>28</v>
      </c>
      <c r="N26" s="25">
        <v>1</v>
      </c>
      <c r="O26" s="25">
        <v>0</v>
      </c>
      <c r="P26" s="20" t="s">
        <v>29</v>
      </c>
      <c r="Q26" s="20" t="s">
        <v>28</v>
      </c>
      <c r="T26" s="9"/>
      <c r="U26" s="9"/>
      <c r="V26" s="9"/>
      <c r="W26" s="9"/>
      <c r="X26" s="9"/>
    </row>
    <row r="27" spans="1:24" ht="6" customHeight="1" x14ac:dyDescent="0.15">
      <c r="G27" s="11"/>
      <c r="H27" s="11"/>
      <c r="I27" s="11"/>
    </row>
    <row r="28" spans="1:24" ht="15.75" customHeight="1" x14ac:dyDescent="0.15">
      <c r="B28" s="12" t="s">
        <v>21</v>
      </c>
      <c r="C28" s="13"/>
      <c r="D28" s="13"/>
      <c r="E28" s="13"/>
      <c r="F28" s="13"/>
      <c r="G28" s="13"/>
      <c r="H28" s="13"/>
      <c r="I28" s="13"/>
      <c r="J28" s="13"/>
      <c r="K28" s="13"/>
      <c r="L28" s="14"/>
      <c r="M28" s="14"/>
      <c r="N28" s="13"/>
      <c r="O28" s="13"/>
      <c r="P28" s="13"/>
      <c r="Q28" s="13"/>
    </row>
    <row r="29" spans="1:24" ht="27" customHeight="1" x14ac:dyDescent="0.15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4"/>
      <c r="M29" s="14"/>
      <c r="N29" s="13"/>
      <c r="O29" s="13"/>
      <c r="P29" s="13"/>
      <c r="Q29" s="13"/>
    </row>
    <row r="30" spans="1:24" ht="27" customHeight="1" x14ac:dyDescent="0.15"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5"/>
      <c r="M30" s="15"/>
      <c r="N30" s="13"/>
      <c r="O30" s="13"/>
      <c r="P30" s="13"/>
      <c r="Q30" s="13"/>
    </row>
    <row r="31" spans="1:24" ht="27" customHeight="1" x14ac:dyDescent="0.15"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4"/>
      <c r="M31" s="14"/>
      <c r="N31" s="13"/>
      <c r="O31" s="13"/>
      <c r="P31" s="13"/>
      <c r="Q31" s="13"/>
    </row>
    <row r="32" spans="1:24" ht="27.75" customHeight="1" x14ac:dyDescent="0.15"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4"/>
      <c r="M32" s="14"/>
      <c r="N32" s="16"/>
      <c r="O32" s="16"/>
      <c r="P32" s="16"/>
      <c r="Q32" s="16"/>
    </row>
    <row r="33" spans="2:17" ht="27" customHeight="1" x14ac:dyDescent="0.15"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4"/>
      <c r="M33" s="14"/>
      <c r="N33" s="16"/>
      <c r="O33" s="16"/>
      <c r="P33" s="16"/>
      <c r="Q33" s="16"/>
    </row>
    <row r="34" spans="2:17" ht="27" customHeight="1" x14ac:dyDescent="0.15"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</row>
    <row r="35" spans="2:17" ht="27" customHeight="1" x14ac:dyDescent="0.15"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</row>
    <row r="36" spans="2:17" ht="13.5" customHeight="1" x14ac:dyDescent="0.15">
      <c r="L36" s="13"/>
      <c r="M36" s="13"/>
    </row>
    <row r="37" spans="2:17" ht="13.5" customHeight="1" x14ac:dyDescent="0.15"/>
    <row r="38" spans="2:17" ht="13.5" customHeight="1" x14ac:dyDescent="0.15"/>
    <row r="39" spans="2:17" ht="13.5" customHeight="1" x14ac:dyDescent="0.15"/>
    <row r="40" spans="2:17" ht="13.5" customHeight="1" x14ac:dyDescent="0.15"/>
    <row r="41" spans="2:17" ht="13.5" customHeight="1" x14ac:dyDescent="0.15"/>
    <row r="42" spans="2:17" ht="13.5" customHeight="1" x14ac:dyDescent="0.15"/>
    <row r="43" spans="2:17" ht="13.5" customHeight="1" x14ac:dyDescent="0.15"/>
    <row r="44" spans="2:17" ht="13.5" customHeight="1" x14ac:dyDescent="0.15"/>
    <row r="45" spans="2:17" ht="13.5" customHeight="1" x14ac:dyDescent="0.15"/>
    <row r="46" spans="2:17" ht="13.5" customHeight="1" x14ac:dyDescent="0.15"/>
  </sheetData>
  <mergeCells count="22">
    <mergeCell ref="P4:P7"/>
    <mergeCell ref="M5:M7"/>
    <mergeCell ref="O5:O7"/>
    <mergeCell ref="A4:A7"/>
    <mergeCell ref="L4:M4"/>
    <mergeCell ref="N4:N7"/>
    <mergeCell ref="B1:Q1"/>
    <mergeCell ref="B2:Q2"/>
    <mergeCell ref="B4:B7"/>
    <mergeCell ref="C4:D4"/>
    <mergeCell ref="E4:E7"/>
    <mergeCell ref="F4:G4"/>
    <mergeCell ref="H4:H7"/>
    <mergeCell ref="I4:I7"/>
    <mergeCell ref="J4:J7"/>
    <mergeCell ref="K4:K7"/>
    <mergeCell ref="Q4:Q7"/>
    <mergeCell ref="C5:C7"/>
    <mergeCell ref="D5:D7"/>
    <mergeCell ref="F5:F7"/>
    <mergeCell ref="G5:G7"/>
    <mergeCell ref="L5:L7"/>
  </mergeCells>
  <phoneticPr fontId="3"/>
  <conditionalFormatting sqref="E26">
    <cfRule type="cellIs" dxfId="5" priority="1" operator="between">
      <formula>43586</formula>
      <formula>43830</formula>
    </cfRule>
  </conditionalFormatting>
  <conditionalFormatting sqref="E11 E25 E15:E17">
    <cfRule type="cellIs" dxfId="4" priority="6" operator="between">
      <formula>43586</formula>
      <formula>43830</formula>
    </cfRule>
  </conditionalFormatting>
  <conditionalFormatting sqref="E18">
    <cfRule type="cellIs" dxfId="3" priority="3" operator="between">
      <formula>43586</formula>
      <formula>43830</formula>
    </cfRule>
  </conditionalFormatting>
  <conditionalFormatting sqref="E10">
    <cfRule type="cellIs" dxfId="2" priority="5" operator="between">
      <formula>43586</formula>
      <formula>43830</formula>
    </cfRule>
  </conditionalFormatting>
  <conditionalFormatting sqref="E21:E23">
    <cfRule type="cellIs" dxfId="1" priority="4" operator="between">
      <formula>43586</formula>
      <formula>43830</formula>
    </cfRule>
  </conditionalFormatting>
  <conditionalFormatting sqref="E24">
    <cfRule type="cellIs" dxfId="0" priority="2" operator="between">
      <formula>43586</formula>
      <formula>43830</formula>
    </cfRule>
  </conditionalFormatting>
  <dataValidations count="11"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_x000a_※セル内改行は「Alt＋Enter」" sqref="B8:B26"/>
    <dataValidation allowBlank="1" showInputMessage="1" promptTitle="このセルは入力不要" prompt="非公表欄に入力した内容が反映されるよう関数を設定しています。_x000a_※ただし、契約相手方が複数となる場合は直接入力してください。_x000a_〈例〉_x000a_①株式会社○○○○【改行】_x000a_法人番号1234567890123【改行】_x000a_②公益財団法人××××【改行】_x000a_法人番号0123456789012" sqref="F8:F26"/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E8:E26">
      <formula1>IF(MONTH(NOW())&gt;3,DATE(YEAR(NOW()),4,1),DATE(YEAR(NOW())-1,4,1))</formula1>
      <formula2>IF(MONTH(NOW())&gt;3,DATE(YEAR(NOW())+1,3,31),DATE(YEAR(NOW()),3,31))</formula2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8:J26">
      <formula1>1</formula1>
      <formula2>I8</formula2>
    </dataValidation>
    <dataValidation allowBlank="1" showInputMessage="1" showErrorMessage="1" prompt="都道府県を省略せず記載_x000a_商号又は名称を「個人情報非公表」とした場合は、原則住所も「個人情報非公表」としてください。" sqref="G8:G26"/>
    <dataValidation allowBlank="1" showInputMessage="1" showErrorMessage="1" prompt="都道府県を省略せず記載" sqref="D8:D26"/>
    <dataValidation allowBlank="1" showInputMessage="1" showErrorMessage="1" prompt="当初契約締結日時点の契約担当官等を記載" sqref="C8:C26"/>
    <dataValidation type="decimal" errorStyle="information" operator="equal" showInputMessage="1" showErrorMessage="1" error="落札率の計算が誤っている、もしくは小数点以下第２位が切り上げられていませんか？_x000a__x000a_予定価格が「-」の場合は入力を続行してください" sqref="K8:K26">
      <formula1>ROUNDDOWN(J8/I8,3)</formula1>
    </dataValidation>
    <dataValidation type="whole" errorStyle="warning" showInputMessage="1" showErrorMessage="1" error="応札者数を超えていませんか？_x000a_また、該当法人がいない場合は「0」の入力となっていますか？" sqref="O8:O26">
      <formula1>0</formula1>
      <formula2>N8</formula2>
    </dataValidation>
    <dataValidation type="whole" errorStyle="warning" operator="greaterThanOrEqual" showInputMessage="1" showErrorMessage="1" error="１以上の数値が入力されていません！_x000a__x000a_" sqref="N8:N26">
      <formula1>1</formula1>
    </dataValidation>
    <dataValidation showDropDown="1" showInputMessage="1" showErrorMessage="1" sqref="P8:P26"/>
  </dataValidations>
  <printOptions horizontalCentered="1"/>
  <pageMargins left="0.31496062992125984" right="0.31496062992125984" top="0.70866141732283472" bottom="0.39370078740157483" header="0.27559055118110237" footer="0.31496062992125984"/>
  <pageSetup paperSize="9" scale="59" fitToHeight="0" orientation="landscape" cellComments="asDisplayed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34">
        <x14:dataValidation type="list" showInputMessage="1" showErrorMessage="1" prompt="「公共工事、測量・建設コンサルタント等業務の別」欄を先に入力してください。">
          <x14:formula1>
            <xm:f>IF($Z15=1,'\\Mvs06co00760\15_公共調達総括係\E\専門官(契約適正化)業務関係\15_契約情報の公表\05_H31年度\H31年度_01_月次報告\R1年7月分\03_作成資料\[【四国森林管理局】令和元年度契約データ（7月）_6安芸.xlsx]ｺｰﾄﾞ'!#REF!,IF($Z15=2,'\\Mvs06co00760\15_公共調達総括係\E\専門官(契約適正化)業務関係\15_契約情報の公表\05_H31年度\H31年度_01_月次報告\R1年7月分\03_作成資料\[【四国森林管理局】令和元年度契約データ（7月）_6安芸.xlsx]ｺｰﾄﾞ'!#REF!,))</xm:f>
          </x14:formula1>
          <xm:sqref>H15</xm:sqref>
        </x14:dataValidation>
        <x14:dataValidation type="list" showInputMessage="1" showErrorMessage="1" prompt="「公共工事、測量・建設コンサルタント等業務の別」欄を先に入力してください。">
          <x14:formula1>
            <xm:f>IF($Z16=1,'\\Mvs06co00760\15_公共調達総括係\E\専門官(契約適正化)業務関係\15_契約情報の公表\05_H31年度\H31年度_01_月次報告\R1年7月分\03_作成資料\[【四国森林管理局】令和元年度契約データ（7月）_6安芸.xlsx]ｺｰﾄﾞ'!#REF!,IF($Z16=2,'\\Mvs06co00760\15_公共調達総括係\E\専門官(契約適正化)業務関係\15_契約情報の公表\05_H31年度\H31年度_01_月次報告\R1年7月分\03_作成資料\[【四国森林管理局】令和元年度契約データ（7月）_6安芸.xlsx]ｺｰﾄﾞ'!#REF!,))</xm:f>
          </x14:formula1>
          <xm:sqref>H25:H26 H16:H17</xm:sqref>
        </x14:dataValidation>
        <x14:dataValidation type="list" showInputMessage="1" showErrorMessage="1" prompt="「契約相手方法人区分」が6～14の場合は「ｰ」を入力してください">
          <x14:formula1>
            <xm:f>IF(AND($G15&lt;6,$G15&gt;0),'\\Mvs06co00760\15_公共調達総括係\E\専門官(契約適正化)業務関係\15_契約情報の公表\05_H31年度\H31年度_01_月次報告\R1年7月分\03_作成資料\[【四国森林管理局】令和元年度契約データ（7月）_6安芸.xlsx]ｺｰﾄﾞ'!#REF!,'\\Mvs06co00760\15_公共調達総括係\E\専門官(契約適正化)業務関係\15_契約情報の公表\05_H31年度\H31年度_01_月次報告\R1年7月分\03_作成資料\[【四国森林管理局】令和元年度契約データ（7月）_6安芸.xlsx]ｺｰﾄﾞ'!#REF!)</xm:f>
          </x14:formula1>
          <xm:sqref>L25:L26 L15:L17</xm:sqref>
        </x14:dataValidation>
        <x14:dataValidation type="list" showInputMessage="1" showErrorMessage="1" prompt="「契約相手方法人区分」が6～14の場合は「ｰ」を入力してください">
          <x14:formula1>
            <xm:f>IF(AND($G15&lt;6,$G15&gt;0),'\\Mvs06co00760\15_公共調達総括係\E\専門官(契約適正化)業務関係\15_契約情報の公表\05_H31年度\H31年度_01_月次報告\R1年7月分\03_作成資料\[【四国森林管理局】令和元年度契約データ（7月）_6安芸.xlsx]ｺｰﾄﾞ'!#REF!,'\\Mvs06co00760\15_公共調達総括係\E\専門官(契約適正化)業務関係\15_契約情報の公表\05_H31年度\H31年度_01_月次報告\R1年7月分\03_作成資料\[【四国森林管理局】令和元年度契約データ（7月）_6安芸.xlsx]ｺｰﾄﾞ'!#REF!)</xm:f>
          </x14:formula1>
          <xm:sqref>M25:M26 M15:M17</xm:sqref>
        </x14:dataValidation>
        <x14:dataValidation type="list" showInputMessage="1" showErrorMessage="1" prompt="「契約相手方法人区分」が6～14の場合は「ｰ」を入力してください">
          <x14:formula1>
            <xm:f>IF(AND($G19&lt;6,$G19&gt;0),'D:\E\専門官(契約適正化)業務関係\15_契約情報の公表\05_H31年度\H31年度_01_月次報告\H31年4月分\03_作成資料\[6.平成31年度契約情報入力様式_（4月高知中部）.xlsx]ｺｰﾄﾞ'!#REF!,'D:\E\専門官(契約適正化)業務関係\15_契約情報の公表\05_H31年度\H31年度_01_月次報告\H31年4月分\03_作成資料\[6.平成31年度契約情報入力様式_（4月高知中部）.xlsx]ｺｰﾄﾞ'!#REF!)</xm:f>
          </x14:formula1>
          <xm:sqref>M19:M20</xm:sqref>
        </x14:dataValidation>
        <x14:dataValidation type="list" showInputMessage="1" showErrorMessage="1" prompt="「契約相手方法人区分」が6～14の場合は「ｰ」を入力してください">
          <x14:formula1>
            <xm:f>IF(AND($G19&lt;6,$G19&gt;0),'D:\E\専門官(契約適正化)業務関係\15_契約情報の公表\05_H31年度\H31年度_01_月次報告\H31年4月分\03_作成資料\[6.平成31年度契約情報入力様式_（4月高知中部）.xlsx]ｺｰﾄﾞ'!#REF!,'D:\E\専門官(契約適正化)業務関係\15_契約情報の公表\05_H31年度\H31年度_01_月次報告\H31年4月分\03_作成資料\[6.平成31年度契約情報入力様式_（4月高知中部）.xlsx]ｺｰﾄﾞ'!#REF!)</xm:f>
          </x14:formula1>
          <xm:sqref>L19:L20</xm:sqref>
        </x14:dataValidation>
        <x14:dataValidation type="list" showInputMessage="1" showErrorMessage="1" prompt="「公共工事、測量・建設コンサルタント等業務の別」欄を先に入力してください。">
          <x14:formula1>
            <xm:f>IF($Z19=1,'D:\E\専門官(契約適正化)業務関係\15_契約情報の公表\05_H31年度\H31年度_01_月次報告\H31年4月分\03_作成資料\[6.平成31年度契約情報入力様式_（4月高知中部）.xlsx]ｺｰﾄﾞ'!#REF!,IF($Z19=2,'D:\E\専門官(契約適正化)業務関係\15_契約情報の公表\05_H31年度\H31年度_01_月次報告\H31年4月分\03_作成資料\[6.平成31年度契約情報入力様式_（4月高知中部）.xlsx]ｺｰﾄﾞ'!#REF!,))</xm:f>
          </x14:formula1>
          <xm:sqref>H19:H20</xm:sqref>
        </x14:dataValidation>
        <x14:dataValidation type="list" showInputMessage="1" showErrorMessage="1" prompt="「公共工事、測量・建設コンサルタント等業務の別」欄を先に入力してください。">
          <x14:formula1>
            <xm:f>IF($Z13=1,'D:\E\専門官(契約適正化)業務関係\15_契約情報の公表\05_H31年度\H31年度_01_月次報告\R1年5月分\03_作成資料\[7.平成31年度契約情報入力様式_（5月四万十）2019.6.20.xlsx]ｺｰﾄﾞ'!#REF!,IF($Z13=2,'D:\E\専門官(契約適正化)業務関係\15_契約情報の公表\05_H31年度\H31年度_01_月次報告\R1年5月分\03_作成資料\[7.平成31年度契約情報入力様式_（5月四万十）2019.6.20.xlsx]ｺｰﾄﾞ'!#REF!,))</xm:f>
          </x14:formula1>
          <xm:sqref>H13:H14</xm:sqref>
        </x14:dataValidation>
        <x14:dataValidation type="list" showInputMessage="1" showErrorMessage="1" prompt="「公共工事、測量・建設コンサルタント等業務の別」欄を先に入力してください。">
          <x14:formula1>
            <xm:f>IF($Z12=1,'D:\E\専門官(契約適正化)業務関係\15_契約情報の公表\05_H31年度\H31年度_01_月次報告\R1年6月分\03_作成資料\[【四国森林管理局】令和元年度契約データ（6月）_3四万十_2019.7.19.xlsx]ｺｰﾄﾞ'!#REF!,IF($Z12=2,'D:\E\専門官(契約適正化)業務関係\15_契約情報の公表\05_H31年度\H31年度_01_月次報告\R1年6月分\03_作成資料\[【四国森林管理局】令和元年度契約データ（6月）_3四万十_2019.7.19.xlsx]ｺｰﾄﾞ'!#REF!,))</xm:f>
          </x14:formula1>
          <xm:sqref>H12</xm:sqref>
        </x14:dataValidation>
        <x14:dataValidation type="list" showInputMessage="1" showErrorMessage="1" prompt="「契約相手方法人区分」が6～14の場合は「ｰ」を入力してください">
          <x14:formula1>
            <xm:f>IF(AND($G9&lt;6,$G9&gt;0),'D:\E\専門官(契約適正化)業務関係\15_契約情報の公表\05_H31年度\H31年度_01_月次報告\R1年6月分\03_作成資料\[【四国森林管理局】令和元年度契約データ（6月）_3四万十_2019.7.19.xlsx]ｺｰﾄﾞ'!#REF!,'D:\E\専門官(契約適正化)業務関係\15_契約情報の公表\05_H31年度\H31年度_01_月次報告\R1年6月分\03_作成資料\[【四国森林管理局】令和元年度契約データ（6月）_3四万十_2019.7.19.xlsx]ｺｰﾄﾞ'!#REF!)</xm:f>
          </x14:formula1>
          <xm:sqref>L9 L12</xm:sqref>
        </x14:dataValidation>
        <x14:dataValidation type="list" showInputMessage="1" showErrorMessage="1" prompt="「契約相手方法人区分」が6～14の場合は「ｰ」を入力してください">
          <x14:formula1>
            <xm:f>IF(AND($G9&lt;6,$G9&gt;0),'D:\E\専門官(契約適正化)業務関係\15_契約情報の公表\05_H31年度\H31年度_01_月次報告\R1年6月分\03_作成資料\[【四国森林管理局】令和元年度契約データ（6月）_3四万十_2019.7.19.xlsx]ｺｰﾄﾞ'!#REF!,'D:\E\専門官(契約適正化)業務関係\15_契約情報の公表\05_H31年度\H31年度_01_月次報告\R1年6月分\03_作成資料\[【四国森林管理局】令和元年度契約データ（6月）_3四万十_2019.7.19.xlsx]ｺｰﾄﾞ'!#REF!)</xm:f>
          </x14:formula1>
          <xm:sqref>M9 M12</xm:sqref>
        </x14:dataValidation>
        <x14:dataValidation type="list" showInputMessage="1" showErrorMessage="1" prompt="「公共工事、測量・建設コンサルタント等業務の別」欄を先に入力してください。">
          <x14:formula1>
            <xm:f>IF($Z8=1,'[【四国森林管理局】令和元年度契約データ（○月）_0本局.xlsx]ｺｰﾄﾞ'!#REF!,IF($Z8=2,'[【四国森林管理局】令和元年度契約データ（○月）_0本局.xlsx]ｺｰﾄﾞ'!#REF!,))</xm:f>
          </x14:formula1>
          <xm:sqref>H8:H9</xm:sqref>
        </x14:dataValidation>
        <x14:dataValidation type="list" showInputMessage="1" showErrorMessage="1" prompt="「契約相手方法人区分」が6～14の場合は「ｰ」を入力してください">
          <x14:formula1>
            <xm:f>IF(AND($G18&lt;6,$G18&gt;0),'D:\E\専門官(契約適正化)業務関係\15_契約情報の公表\05_H31年度\H31年度_01_月次報告\R1年6月分\03_作成資料\[修正【四国森林管理局】令和元年度契約データ（6月）_2愛媛.xlsx]ｺｰﾄﾞ'!#REF!,'D:\E\専門官(契約適正化)業務関係\15_契約情報の公表\05_H31年度\H31年度_01_月次報告\R1年6月分\03_作成資料\[修正【四国森林管理局】令和元年度契約データ（6月）_2愛媛.xlsx]ｺｰﾄﾞ'!#REF!)</xm:f>
          </x14:formula1>
          <xm:sqref>L18</xm:sqref>
        </x14:dataValidation>
        <x14:dataValidation type="list" showInputMessage="1" showErrorMessage="1" prompt="「公共工事、測量・建設コンサルタント等業務の別」欄を先に入力してください。">
          <x14:formula1>
            <xm:f>IF($Z18=1,'D:\E\専門官(契約適正化)業務関係\15_契約情報の公表\05_H31年度\H31年度_01_月次報告\R1年6月分\03_作成資料\[修正【四国森林管理局】令和元年度契約データ（6月）_2愛媛.xlsx]ｺｰﾄﾞ'!#REF!,IF($Z18=2,'D:\E\専門官(契約適正化)業務関係\15_契約情報の公表\05_H31年度\H31年度_01_月次報告\R1年6月分\03_作成資料\[修正【四国森林管理局】令和元年度契約データ（6月）_2愛媛.xlsx]ｺｰﾄﾞ'!#REF!,))</xm:f>
          </x14:formula1>
          <xm:sqref>H18</xm:sqref>
        </x14:dataValidation>
        <x14:dataValidation type="list" showInputMessage="1" showErrorMessage="1" prompt="「契約相手方法人区分」が6～14の場合は「ｰ」を入力してください">
          <x14:formula1>
            <xm:f>IF(AND($G18&lt;6,$G18&gt;0),'D:\E\専門官(契約適正化)業務関係\15_契約情報の公表\05_H31年度\H31年度_01_月次報告\R1年6月分\03_作成資料\[修正【四国森林管理局】令和元年度契約データ（6月）_2愛媛.xlsx]ｺｰﾄﾞ'!#REF!,'D:\E\専門官(契約適正化)業務関係\15_契約情報の公表\05_H31年度\H31年度_01_月次報告\R1年6月分\03_作成資料\[修正【四国森林管理局】令和元年度契約データ（6月）_2愛媛.xlsx]ｺｰﾄﾞ'!#REF!)</xm:f>
          </x14:formula1>
          <xm:sqref>M18</xm:sqref>
        </x14:dataValidation>
        <x14:dataValidation type="list" showInputMessage="1" showErrorMessage="1" prompt="「公共工事、測量・建設コンサルタント等業務の別」欄を先に入力してください。">
          <x14:formula1>
            <xm:f>IF($Z18=1,'D:\E\専門官(契約適正化)業務関係\15_契約情報の公表\05_H31年度\H31年度_01_月次報告\R1年8月分\03_作成資料\[【四国森林管理局】令和元年度契約データ（8月）_1徳島.xlsx]ｺｰﾄﾞ'!#REF!,IF($Z18=2,'D:\E\専門官(契約適正化)業務関係\15_契約情報の公表\05_H31年度\H31年度_01_月次報告\R1年8月分\03_作成資料\[【四国森林管理局】令和元年度契約データ（8月）_1徳島.xlsx]ｺｰﾄﾞ'!#REF!,))</xm:f>
          </x14:formula1>
          <xm:sqref>H22</xm:sqref>
        </x14:dataValidation>
        <x14:dataValidation type="list" showInputMessage="1" showErrorMessage="1" prompt="「契約相手方法人区分」が6～14の場合は「ｰ」を入力してください">
          <x14:formula1>
            <xm:f>IF(AND($G24&lt;6,$G24&gt;0),'D:\E\専門官(契約適正化)業務関係\15_契約情報の公表\05_H31年度\H31年度_01_月次報告\R1年6月分\03_作成資料\[【四国森林管理局】令和元年度契約データ（6月）_4嶺北.xlsx]ｺｰﾄﾞ'!#REF!,'D:\E\専門官(契約適正化)業務関係\15_契約情報の公表\05_H31年度\H31年度_01_月次報告\R1年6月分\03_作成資料\[【四国森林管理局】令和元年度契約データ（6月）_4嶺北.xlsx]ｺｰﾄﾞ'!#REF!)</xm:f>
          </x14:formula1>
          <xm:sqref>M24</xm:sqref>
        </x14:dataValidation>
        <x14:dataValidation type="list" showInputMessage="1" showErrorMessage="1" prompt="「契約相手方法人区分」が6～14の場合は「ｰ」を入力してください">
          <x14:formula1>
            <xm:f>IF(AND($G24&lt;6,$G24&gt;0),'D:\E\専門官(契約適正化)業務関係\15_契約情報の公表\05_H31年度\H31年度_01_月次報告\R1年6月分\03_作成資料\[【四国森林管理局】令和元年度契約データ（6月）_4嶺北.xlsx]ｺｰﾄﾞ'!#REF!,'D:\E\専門官(契約適正化)業務関係\15_契約情報の公表\05_H31年度\H31年度_01_月次報告\R1年6月分\03_作成資料\[【四国森林管理局】令和元年度契約データ（6月）_4嶺北.xlsx]ｺｰﾄﾞ'!#REF!)</xm:f>
          </x14:formula1>
          <xm:sqref>L24</xm:sqref>
        </x14:dataValidation>
        <x14:dataValidation type="list" showInputMessage="1" showErrorMessage="1" prompt="「公共工事、測量・建設コンサルタント等業務の別」欄を先に入力してください。">
          <x14:formula1>
            <xm:f>IF($Z24=1,'D:\E\専門官(契約適正化)業務関係\15_契約情報の公表\05_H31年度\H31年度_01_月次報告\R1年6月分\03_作成資料\[【四国森林管理局】令和元年度契約データ（6月）_4嶺北.xlsx]ｺｰﾄﾞ'!#REF!,IF($Z24=2,'D:\E\専門官(契約適正化)業務関係\15_契約情報の公表\05_H31年度\H31年度_01_月次報告\R1年6月分\03_作成資料\[【四国森林管理局】令和元年度契約データ（6月）_4嶺北.xlsx]ｺｰﾄﾞ'!#REF!,))</xm:f>
          </x14:formula1>
          <xm:sqref>H24</xm:sqref>
        </x14:dataValidation>
        <x14:dataValidation type="list" showInputMessage="1" showErrorMessage="1" prompt="「契約相手方法人区分」が6～14の場合は「ｰ」を入力してください">
          <x14:formula1>
            <xm:f>IF(AND($G8&lt;6,$G8&gt;0),'D:\E\専門官(契約適正化)業務関係\15_契約情報の公表\05_H31年度\H31年度_01_月次報告\R1年5月分\03_作成資料\[7.平成31年度契約情報入力様式_（5月四万十）2019.6.20.xlsx]ｺｰﾄﾞ'!#REF!,'D:\E\専門官(契約適正化)業務関係\15_契約情報の公表\05_H31年度\H31年度_01_月次報告\R1年5月分\03_作成資料\[7.平成31年度契約情報入力様式_（5月四万十）2019.6.20.xlsx]ｺｰﾄﾞ'!#REF!)</xm:f>
          </x14:formula1>
          <xm:sqref>L8 L13:L14</xm:sqref>
        </x14:dataValidation>
        <x14:dataValidation type="list" showInputMessage="1" showErrorMessage="1" prompt="「契約相手方法人区分」が6～14の場合は「ｰ」を入力してください">
          <x14:formula1>
            <xm:f>IF(AND($G8&lt;6,$G8&gt;0),'D:\E\専門官(契約適正化)業務関係\15_契約情報の公表\05_H31年度\H31年度_01_月次報告\R1年5月分\03_作成資料\[7.平成31年度契約情報入力様式_（5月四万十）2019.6.20.xlsx]ｺｰﾄﾞ'!#REF!,'D:\E\専門官(契約適正化)業務関係\15_契約情報の公表\05_H31年度\H31年度_01_月次報告\R1年5月分\03_作成資料\[7.平成31年度契約情報入力様式_（5月四万十）2019.6.20.xlsx]ｺｰﾄﾞ'!#REF!)</xm:f>
          </x14:formula1>
          <xm:sqref>M8 M13:M14</xm:sqref>
        </x14:dataValidation>
        <x14:dataValidation type="list" showInputMessage="1" showErrorMessage="1" prompt="「公共工事、測量・建設コンサルタント等業務の別」欄を先に入力してください。">
          <x14:formula1>
            <xm:f>IF($Z10=1,'\\Al69015456a\会計経理第１班共有 (f)\★支出負担行為係\第2係長\H31及びR１\契約情報データ\03 各局提出データ\02 令和元年６月分\06 四国\[【四国森林管理局】令和元年度契約データ（6月）.xlsx]ｺｰﾄﾞ'!#REF!,IF($Z10=2,'\\Al69015456a\会計経理第１班共有 (f)\★支出負担行為係\第2係長\H31及びR１\契約情報データ\03 各局提出データ\02 令和元年６月分\06 四国\[【四国森林管理局】令和元年度契約データ（6月）.xlsx]ｺｰﾄﾞ'!#REF!,))</xm:f>
          </x14:formula1>
          <xm:sqref>H23 H10</xm:sqref>
        </x14:dataValidation>
        <x14:dataValidation type="list" showInputMessage="1" showErrorMessage="1" prompt="「契約相手方法人区分」が6～14の場合は「ｰ」を入力してください">
          <x14:formula1>
            <xm:f>IF(AND($G1048555&lt;6,$G1048555&gt;0),'\\Al69015456a\会計経理第１班共有 (f)\★支出負担行為係\第2係長\H31及びR１\契約情報データ\03 各局提出データ\02 令和元年６月分\06 四国\[【四国森林管理局】令和元年度契約データ（6月）.xlsx]ｺｰﾄﾞ'!#REF!,'\\Al69015456a\会計経理第１班共有 (f)\★支出負担行為係\第2係長\H31及びR１\契約情報データ\03 各局提出データ\02 令和元年６月分\06 四国\[【四国森林管理局】令和元年度契約データ（6月）.xlsx]ｺｰﾄﾞ'!#REF!)</xm:f>
          </x14:formula1>
          <xm:sqref>M10</xm:sqref>
        </x14:dataValidation>
        <x14:dataValidation type="list" showInputMessage="1" showErrorMessage="1" prompt="「契約相手方法人区分」が6～14の場合は「ｰ」を入力してください">
          <x14:formula1>
            <xm:f>IF(AND($G1048555&lt;6,$G1048555&gt;0),'\\Al69015456a\会計経理第１班共有 (f)\★支出負担行為係\第2係長\H31及びR１\契約情報データ\03 各局提出データ\02 令和元年６月分\06 四国\[【四国森林管理局】令和元年度契約データ（6月）.xlsx]ｺｰﾄﾞ'!#REF!,'\\Al69015456a\会計経理第１班共有 (f)\★支出負担行為係\第2係長\H31及びR１\契約情報データ\03 各局提出データ\02 令和元年６月分\06 四国\[【四国森林管理局】令和元年度契約データ（6月）.xlsx]ｺｰﾄﾞ'!#REF!)</xm:f>
          </x14:formula1>
          <xm:sqref>L10</xm:sqref>
        </x14:dataValidation>
        <x14:dataValidation type="list" showInputMessage="1" showErrorMessage="1" prompt="「公共工事、測量・建設コンサルタント等業務の別」欄を先に入力してください。">
          <x14:formula1>
            <xm:f>IF($Z21=1,'D:\E\専門官(契約適正化)業務関係\15_契約情報の公表\05_H31年度\H31年度_01_月次報告\R1年7月分\03_作成資料\[【四国森林管理局】令和元年度契約データ（7月）_1徳島修正.xlsx]ｺｰﾄﾞ'!#REF!,IF($Z21=2,'D:\E\専門官(契約適正化)業務関係\15_契約情報の公表\05_H31年度\H31年度_01_月次報告\R1年7月分\03_作成資料\[【四国森林管理局】令和元年度契約データ（7月）_1徳島修正.xlsx]ｺｰﾄﾞ'!#REF!,))</xm:f>
          </x14:formula1>
          <xm:sqref>H21</xm:sqref>
        </x14:dataValidation>
        <x14:dataValidation type="list" showInputMessage="1" showErrorMessage="1" prompt="「契約相手方法人区分」が6～14の場合は「ｰ」を入力してください">
          <x14:formula1>
            <xm:f>IF(AND($G21&lt;6,$G21&gt;0),'D:\E\専門官(契約適正化)業務関係\15_契約情報の公表\05_H31年度\H31年度_01_月次報告\R1年7月分\03_作成資料\[【四国森林管理局】令和元年度契約データ（7月）_1徳島修正.xlsx]ｺｰﾄﾞ'!#REF!,'D:\E\専門官(契約適正化)業務関係\15_契約情報の公表\05_H31年度\H31年度_01_月次報告\R1年7月分\03_作成資料\[【四国森林管理局】令和元年度契約データ（7月）_1徳島修正.xlsx]ｺｰﾄﾞ'!#REF!)</xm:f>
          </x14:formula1>
          <xm:sqref>L21</xm:sqref>
        </x14:dataValidation>
        <x14:dataValidation type="list" showInputMessage="1" showErrorMessage="1" prompt="「契約相手方法人区分」が6～14の場合は「ｰ」を入力してください">
          <x14:formula1>
            <xm:f>IF(AND($G21&lt;6,$G21&gt;0),'D:\E\専門官(契約適正化)業務関係\15_契約情報の公表\05_H31年度\H31年度_01_月次報告\R1年7月分\03_作成資料\[【四国森林管理局】令和元年度契約データ（7月）_1徳島修正.xlsx]ｺｰﾄﾞ'!#REF!,'D:\E\専門官(契約適正化)業務関係\15_契約情報の公表\05_H31年度\H31年度_01_月次報告\R1年7月分\03_作成資料\[【四国森林管理局】令和元年度契約データ（7月）_1徳島修正.xlsx]ｺｰﾄﾞ'!#REF!)</xm:f>
          </x14:formula1>
          <xm:sqref>M21</xm:sqref>
        </x14:dataValidation>
        <x14:dataValidation type="list" showInputMessage="1" showErrorMessage="1" prompt="「契約相手方法人区分」が6～14の場合は「ｰ」を入力してください">
          <x14:formula1>
            <xm:f>IF(AND($G22&lt;6,$G22&gt;0),'D:\E\専門官(契約適正化)業務関係\15_契約情報の公表\05_H31年度\H31年度_01_月次報告\R1年8月分\03_作成資料\[【四国森林管理局】令和元年度契約データ（8月）_1徳島.xlsx]ｺｰﾄﾞ'!#REF!,'D:\E\専門官(契約適正化)業務関係\15_契約情報の公表\05_H31年度\H31年度_01_月次報告\R1年8月分\03_作成資料\[【四国森林管理局】令和元年度契約データ（8月）_1徳島.xlsx]ｺｰﾄﾞ'!#REF!)</xm:f>
          </x14:formula1>
          <xm:sqref>L22</xm:sqref>
        </x14:dataValidation>
        <x14:dataValidation type="list" showInputMessage="1" showErrorMessage="1" prompt="「契約相手方法人区分」が6～14の場合は「ｰ」を入力してください">
          <x14:formula1>
            <xm:f>IF(AND($G22&lt;6,$G22&gt;0),'D:\E\専門官(契約適正化)業務関係\15_契約情報の公表\05_H31年度\H31年度_01_月次報告\R1年8月分\03_作成資料\[【四国森林管理局】令和元年度契約データ（8月）_1徳島.xlsx]ｺｰﾄﾞ'!#REF!,'D:\E\専門官(契約適正化)業務関係\15_契約情報の公表\05_H31年度\H31年度_01_月次報告\R1年8月分\03_作成資料\[【四国森林管理局】令和元年度契約データ（8月）_1徳島.xlsx]ｺｰﾄﾞ'!#REF!)</xm:f>
          </x14:formula1>
          <xm:sqref>M22</xm:sqref>
        </x14:dataValidation>
        <x14:dataValidation type="list" showInputMessage="1" showErrorMessage="1" prompt="「契約相手方法人区分」が6～14の場合は「ｰ」を入力してください">
          <x14:formula1>
            <xm:f>IF(AND($G1048567&lt;6,$G1048567&gt;0),'\\Al69015456a\会計経理第１班共有 (f)\★支出負担行為係\第2係長\H31及びR１\契約情報データ\03 各局提出データ\02 令和元年６月分\06 四国\[【四国森林管理局】令和元年度契約データ（6月）.xlsx]ｺｰﾄﾞ'!#REF!,'\\Al69015456a\会計経理第１班共有 (f)\★支出負担行為係\第2係長\H31及びR１\契約情報データ\03 各局提出データ\02 令和元年６月分\06 四国\[【四国森林管理局】令和元年度契約データ（6月）.xlsx]ｺｰﾄﾞ'!#REF!)</xm:f>
          </x14:formula1>
          <xm:sqref>M23</xm:sqref>
        </x14:dataValidation>
        <x14:dataValidation type="list" showInputMessage="1" showErrorMessage="1" prompt="「契約相手方法人区分」が6～14の場合は「ｰ」を入力してください">
          <x14:formula1>
            <xm:f>IF(AND($G1048567&lt;6,$G1048567&gt;0),'\\Al69015456a\会計経理第１班共有 (f)\★支出負担行為係\第2係長\H31及びR１\契約情報データ\03 各局提出データ\02 令和元年６月分\06 四国\[【四国森林管理局】令和元年度契約データ（6月）.xlsx]ｺｰﾄﾞ'!#REF!,'\\Al69015456a\会計経理第１班共有 (f)\★支出負担行為係\第2係長\H31及びR１\契約情報データ\03 各局提出データ\02 令和元年６月分\06 四国\[【四国森林管理局】令和元年度契約データ（6月）.xlsx]ｺｰﾄﾞ'!#REF!)</xm:f>
          </x14:formula1>
          <xm:sqref>L23</xm:sqref>
        </x14:dataValidation>
        <x14:dataValidation type="list" showInputMessage="1" showErrorMessage="1" prompt="「公共工事、測量・建設コンサルタント等業務の別」欄を先に入力してください。">
          <x14:formula1>
            <xm:f>IF($Z11=1,'D:\E\専門官(契約適正化)業務関係\15_契約情報の公表\05_H31年度\H31年度_01_月次報告\R1年9月分\05_提出資料\[【四国森林管理局】令和元年度契約データ（9月）.xlsx]ｺｰﾄﾞ'!#REF!,IF($Z11=2,'D:\E\専門官(契約適正化)業務関係\15_契約情報の公表\05_H31年度\H31年度_01_月次報告\R1年9月分\05_提出資料\[【四国森林管理局】令和元年度契約データ（9月）.xlsx]ｺｰﾄﾞ'!#REF!,))</xm:f>
          </x14:formula1>
          <xm:sqref>H11</xm:sqref>
        </x14:dataValidation>
        <x14:dataValidation type="list" showInputMessage="1" showErrorMessage="1" prompt="「契約相手方法人区分」が6～14の場合は「ｰ」を入力してください">
          <x14:formula1>
            <xm:f>IF(AND($G11&lt;6,$G11&gt;0),'D:\E\専門官(契約適正化)業務関係\15_契約情報の公表\05_H31年度\H31年度_01_月次報告\R1年9月分\05_提出資料\[【四国森林管理局】令和元年度契約データ（9月）.xlsx]ｺｰﾄﾞ'!#REF!,'D:\E\専門官(契約適正化)業務関係\15_契約情報の公表\05_H31年度\H31年度_01_月次報告\R1年9月分\05_提出資料\[【四国森林管理局】令和元年度契約データ（9月）.xlsx]ｺｰﾄﾞ'!#REF!)</xm:f>
          </x14:formula1>
          <xm:sqref>L11</xm:sqref>
        </x14:dataValidation>
        <x14:dataValidation type="list" showInputMessage="1" showErrorMessage="1" prompt="「契約相手方法人区分」が6～14の場合は「ｰ」を入力してください">
          <x14:formula1>
            <xm:f>IF(AND($G11&lt;6,$G11&gt;0),'D:\E\専門官(契約適正化)業務関係\15_契約情報の公表\05_H31年度\H31年度_01_月次報告\R1年9月分\05_提出資料\[【四国森林管理局】令和元年度契約データ（9月）.xlsx]ｺｰﾄﾞ'!#REF!,'D:\E\専門官(契約適正化)業務関係\15_契約情報の公表\05_H31年度\H31年度_01_月次報告\R1年9月分\05_提出資料\[【四国森林管理局】令和元年度契約データ（9月）.xlsx]ｺｰﾄﾞ'!#REF!)</xm:f>
          </x14:formula1>
          <xm:sqref>M11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satoshi_kawaguchi540</dc:creator>
  <cp:lastModifiedBy>川田　正博</cp:lastModifiedBy>
  <cp:lastPrinted>2020-04-20T07:50:40Z</cp:lastPrinted>
  <dcterms:created xsi:type="dcterms:W3CDTF">2017-11-20T04:56:03Z</dcterms:created>
  <dcterms:modified xsi:type="dcterms:W3CDTF">2020-04-20T08:03:19Z</dcterms:modified>
</cp:coreProperties>
</file>