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C1E81096-D721-4CF1-A95F-5F3311DC5559}" xr6:coauthVersionLast="47" xr6:coauthVersionMax="47" xr10:uidLastSave="{00000000-0000-0000-0000-000000000000}"/>
  <bookViews>
    <workbookView xWindow="30" yWindow="-16320" windowWidth="29040" windowHeight="1572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'工事(競争)'!$A$7:$V$7</definedName>
    <definedName name="_xlnm.Print_Area" localSheetId="0">'工事(競争)'!$A$1:$Q$28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</calcChain>
</file>

<file path=xl/sharedStrings.xml><?xml version="1.0" encoding="utf-8"?>
<sst xmlns="http://schemas.openxmlformats.org/spreadsheetml/2006/main" count="231" uniqueCount="94">
  <si>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</si>
  <si>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</si>
  <si>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</si>
  <si>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</si>
  <si>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</si>
  <si>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</si>
  <si>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</si>
  <si>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</si>
  <si>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</si>
  <si>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</si>
  <si>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</si>
  <si>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</si>
  <si>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</si>
  <si>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</si>
  <si>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</si>
  <si>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</si>
  <si>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</si>
  <si>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</si>
  <si>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</si>
  <si>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</si>
  <si>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</si>
  <si>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一般競争契約</t>
  </si>
  <si>
    <t>-</t>
  </si>
  <si>
    <t>一般競争契約（簡易型総合評価）</t>
  </si>
  <si>
    <t>同種工事の実績
技術者の配置</t>
  </si>
  <si>
    <t>宮崎県日向市大字日知屋17371-1</t>
  </si>
  <si>
    <t>熊本県人吉市西間上町2607-1</t>
  </si>
  <si>
    <t>宮崎県都城市立野町3655-1</t>
  </si>
  <si>
    <t>重永(2089)治山工事(施設災)
宮崎県小林市
令和7年9月2日 ～ 令和8年3月13日
土木一式工事</t>
  </si>
  <si>
    <t xml:space="preserve">分任支出負担行為担当官
宮崎森林管理署長
山口輝文
</t>
  </si>
  <si>
    <t>宮崎県宮崎市柳丸町388-5</t>
  </si>
  <si>
    <t>株式会社長友組
法人番号7350001004207</t>
  </si>
  <si>
    <t>宮崎県東諸県郡綾町大字南俣645-1</t>
  </si>
  <si>
    <t>豆酘龍良山治山工事
長崎県対馬市
令和7年9月4日 ～ 令和8年3月19日
土木一式工事</t>
  </si>
  <si>
    <t>分任支出負担行為担当官
長崎森林管理署長
濵本高光</t>
  </si>
  <si>
    <t>長崎県諫早市粟面町804-１</t>
  </si>
  <si>
    <t>株式会社八興電設
法人番号1310001010775</t>
  </si>
  <si>
    <t>長崎県対馬市美津島町根緒63-2</t>
  </si>
  <si>
    <t>野平林道災害復旧工事
鹿児島県薩摩郡さつま町
令和7年9月5日 ～ 令和8年3月25日
土木一式工事</t>
  </si>
  <si>
    <t xml:space="preserve">分任支出負担行為担当官
北薩森林管理署長
林友和
</t>
  </si>
  <si>
    <t>鹿児島県薩摩郡さつま町轟町35-3</t>
  </si>
  <si>
    <t>合資会社高江組
法人番号6340003000742</t>
  </si>
  <si>
    <t>鹿児島県薩摩郡さつま町平川6-10</t>
  </si>
  <si>
    <t>大塚林道改良工事(青木橋)
鹿児島県伊佐市
令和7年9月6日 ～ 令和8年3月25日
土木一式工事</t>
  </si>
  <si>
    <t>林建設株式会社
法人番号5340001005422</t>
  </si>
  <si>
    <t>鹿児島県鹿児島市真砂町2-11</t>
  </si>
  <si>
    <t>中橇林道改良工事(もりぶち橋)
鹿児島県薩摩郡さつま町
令和7年9月6日 ～ 令和8年3月4日
土木一式工事</t>
  </si>
  <si>
    <t>薩摩建設株式会社
法人番号4340001009110</t>
  </si>
  <si>
    <t>鹿児島県薩摩郡さつま町求名2188</t>
  </si>
  <si>
    <t>広河原林道改良工事
長崎県雲仙市
令和7年9月6日 ～ 令和8年3月19日
土木一式工事</t>
  </si>
  <si>
    <t>株式会社小場組
法人番号6310003001917</t>
  </si>
  <si>
    <t>長崎県島原市大下町丙1007‐4</t>
  </si>
  <si>
    <t>西郷林道第一支線改良工事
長崎県雲仙市
令和7年9月6日 ～ 令和8年3月19日
土木一式工事</t>
  </si>
  <si>
    <t>千々石林道災害復旧工事
長崎県雲仙市
令和7年9月6日 ～ 令和8年3月19日
土木一式工事</t>
  </si>
  <si>
    <t>横谷林道改良工事(横谷6号橋)
熊本県八代市
令和7年9月10日 ～ 令和7年12月22日
土木一式工事</t>
  </si>
  <si>
    <t xml:space="preserve">分任支出負担行為担当官
熊本南部森林管理署長
元山英樹
</t>
  </si>
  <si>
    <t>福地建設株式会社
法人番号3340001007610</t>
  </si>
  <si>
    <t>鹿児島県霧島市牧園町宿窪田2516</t>
  </si>
  <si>
    <t>後山治山工事(関連災)
大分県佐伯市
令和7年9月11日 ～ 令和8年3月27日
土木一式工事</t>
  </si>
  <si>
    <t xml:space="preserve">分任支出負担行為担当官
大分森林管理署長
平浪浩二
</t>
  </si>
  <si>
    <t>大分県大分市王子北町3-46</t>
  </si>
  <si>
    <t>清川産業株式会社
法人番号7320001009588</t>
  </si>
  <si>
    <t>大分県豊後大野市清川町砂田1671</t>
  </si>
  <si>
    <t>小原井林道改良工事
宮崎県西臼杵郡五ヶ瀬町
令和7年9月11日 ～ 令和8年3月27日
土木一式工事</t>
  </si>
  <si>
    <t xml:space="preserve">分任支出負担行為担当官
宮崎北部森林管理署長
松永眞弥
</t>
  </si>
  <si>
    <t>木田建設株式会社
法人番号4350001007237</t>
  </si>
  <si>
    <t>宮崎県西臼杵郡高千穂町大字三田井179-2</t>
  </si>
  <si>
    <t>日隠林道改良工事(日隠第3号橋)
宮崎県西臼杵郡日之影町
令和7年9月11日 ～ 令和8年3月27日
土木一式工事</t>
  </si>
  <si>
    <t>大官山林道改良工事(熊乃谷橋)
熊本県上益城郡山都町
令和7年9月11日 ～ 令和8年2月20日
土木一式工事</t>
  </si>
  <si>
    <t xml:space="preserve">分任支出負担行為担当官
熊本森林管理署長
中川勝博
</t>
  </si>
  <si>
    <t>熊本県菊池市隅府907</t>
  </si>
  <si>
    <t>岩田建設株式会社
法人番号1330001013074</t>
  </si>
  <si>
    <t>熊本県下益城郡美里町遠野268-1</t>
  </si>
  <si>
    <t>茂田井林道改良工事(6号橋)
熊本県山鹿市
令和7年9月11日 ～ 令和7年12月25日
土木一式工事</t>
  </si>
  <si>
    <t>株式会社丸立
法人番号2330001012397</t>
  </si>
  <si>
    <t>熊本県阿蘇郡南阿蘇村大字一関801-1</t>
  </si>
  <si>
    <t>奥岳豊栄林道災害復旧工事
大分県豊後大野市
令和7年9月13日 ～ 令和8年3月13日
土木一式工事</t>
  </si>
  <si>
    <t>寒田林道災害復旧工事
福岡県築上郡築上町
令和7年9月13日 ～ 令和8年3月20日
土木一式工事</t>
  </si>
  <si>
    <t xml:space="preserve">分任支出負担行為担当官
福岡森林管理署長
平井郁明
</t>
  </si>
  <si>
    <t>福岡県福岡市早良区百道1-16-29</t>
  </si>
  <si>
    <t>有限会社スギショー
法人番号1320002010162</t>
  </si>
  <si>
    <t>大分県由布市湯布院町下湯平2398</t>
  </si>
  <si>
    <t>水無平治山工事
宮崎県西臼杵郡日之影町
令和7年9月25日 ～ 令和8年3月27日
土木一式工事</t>
  </si>
  <si>
    <t>手野山治山工事(2025)
福岡県遠賀郡岡垣町
令和7年9月25日 ～ 令和8年3月20日
土木一式工事</t>
  </si>
  <si>
    <t>株式会社へいせい
法人番号7290001033113</t>
  </si>
  <si>
    <t>福岡県糸島市前原西5-1-31</t>
  </si>
  <si>
    <t>令和7年度有水林道災害復旧工事
宮崎県都城市
令和7年9月30日 ～ 令和8年3月20日
土木一式工事</t>
  </si>
  <si>
    <t xml:space="preserve">分任支出負担行為担当官
宮崎森林管理署都城支署長
白濱正明
</t>
  </si>
  <si>
    <t>株式会社財部組
法人番号2350001008096</t>
  </si>
  <si>
    <t>宮崎県都城市中原町27-5</t>
  </si>
  <si>
    <t>令和7年度永久井野林道6支線災害復旧工事2(災1)
宮崎県小林市
令和7年9月30日 ～ 令和8年3月27日
土木一式工事</t>
  </si>
  <si>
    <t>令和7年度永久井野林道災害復旧工事4(災5)
宮崎県小林市
令和7年9月30日 ～ 令和8年3月27日
土木一式工事</t>
  </si>
  <si>
    <t>八重尾産業有限会社
法人番号7350002018081</t>
  </si>
  <si>
    <t>宮崎県小林市堤2899-1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</si>
</sst>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_);[Red]\(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view="pageBreakPreview" zoomScale="85" zoomScaleNormal="100" zoomScaleSheetLayoutView="85" workbookViewId="0">
      <selection sqref="A1:Q1"/>
    </sheetView>
  </sheetViews>
  <sheetFormatPr defaultColWidth="9" defaultRowHeight="13.5" x14ac:dyDescent="0.15"/>
  <cols>
    <col min="1" max="1" width="4" style="1" customWidth="1"/>
    <col min="2" max="2" width="39.75" style="1" customWidth="1"/>
    <col min="3" max="3" width="23.75" style="1" customWidth="1"/>
    <col min="4" max="4" width="14" style="3" customWidth="1"/>
    <col min="5" max="5" width="18" style="8" customWidth="1"/>
    <col min="6" max="6" width="20.25" style="1" customWidth="1"/>
    <col min="7" max="7" width="15.875" style="1" customWidth="1"/>
    <col min="8" max="8" width="15.375" style="1" customWidth="1"/>
    <col min="9" max="10" width="11.625" style="1" customWidth="1"/>
    <col min="11" max="11" width="8.375" style="3" customWidth="1"/>
    <col min="12" max="13" width="8.5" style="3" customWidth="1"/>
    <col min="14" max="14" width="8.25" style="3" customWidth="1"/>
    <col min="15" max="15" width="8" style="1" customWidth="1"/>
    <col min="16" max="16" width="9.25" style="1" customWidth="1"/>
    <col min="17" max="17" width="10" style="1" customWidth="1"/>
    <col min="18" max="16384" width="9" style="1"/>
  </cols>
  <sheetData>
    <row r="1" spans="1:17" ht="20.25" customHeight="1" x14ac:dyDescent="0.15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45" customHeight="1" x14ac:dyDescent="0.15">
      <c r="A2" s="30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17" ht="20.25" customHeight="1" thickBot="1" x14ac:dyDescent="0.2">
      <c r="A3" s="9"/>
      <c r="B3" s="9"/>
      <c r="C3" s="9"/>
      <c r="D3" s="5"/>
      <c r="E3" s="7"/>
      <c r="F3" s="9"/>
      <c r="G3" s="9"/>
      <c r="H3" s="9"/>
      <c r="I3" s="9"/>
      <c r="J3" s="9"/>
      <c r="K3" s="5"/>
      <c r="L3" s="5"/>
      <c r="M3" s="5"/>
      <c r="N3" s="5"/>
      <c r="O3" s="9"/>
      <c r="P3" s="9"/>
      <c r="Q3" s="9"/>
    </row>
    <row r="4" spans="1:17" s="4" customFormat="1" ht="30" customHeight="1" x14ac:dyDescent="0.15">
      <c r="A4" s="34"/>
      <c r="B4" s="27" t="s">
        <v>6</v>
      </c>
      <c r="C4" s="18" t="s">
        <v>17</v>
      </c>
      <c r="D4" s="19"/>
      <c r="E4" s="22" t="s">
        <v>2</v>
      </c>
      <c r="F4" s="18" t="s">
        <v>3</v>
      </c>
      <c r="G4" s="19"/>
      <c r="H4" s="31" t="s">
        <v>18</v>
      </c>
      <c r="I4" s="27" t="s">
        <v>4</v>
      </c>
      <c r="J4" s="27" t="s">
        <v>0</v>
      </c>
      <c r="K4" s="27" t="s">
        <v>5</v>
      </c>
      <c r="L4" s="25" t="s">
        <v>15</v>
      </c>
      <c r="M4" s="26"/>
      <c r="N4" s="18" t="s">
        <v>7</v>
      </c>
      <c r="O4" s="10"/>
      <c r="P4" s="31" t="s">
        <v>19</v>
      </c>
      <c r="Q4" s="38" t="s">
        <v>1</v>
      </c>
    </row>
    <row r="5" spans="1:17" s="4" customFormat="1" ht="21" customHeight="1" x14ac:dyDescent="0.15">
      <c r="A5" s="35"/>
      <c r="B5" s="28"/>
      <c r="C5" s="20" t="s">
        <v>8</v>
      </c>
      <c r="D5" s="33" t="s">
        <v>9</v>
      </c>
      <c r="E5" s="23"/>
      <c r="F5" s="33" t="s">
        <v>10</v>
      </c>
      <c r="G5" s="33" t="s">
        <v>11</v>
      </c>
      <c r="H5" s="32"/>
      <c r="I5" s="28"/>
      <c r="J5" s="28"/>
      <c r="K5" s="28"/>
      <c r="L5" s="32" t="s">
        <v>16</v>
      </c>
      <c r="M5" s="32" t="s">
        <v>20</v>
      </c>
      <c r="N5" s="40"/>
      <c r="O5" s="36" t="s">
        <v>13</v>
      </c>
      <c r="P5" s="32"/>
      <c r="Q5" s="39"/>
    </row>
    <row r="6" spans="1:17" s="4" customFormat="1" ht="21" customHeight="1" x14ac:dyDescent="0.15">
      <c r="A6" s="35"/>
      <c r="B6" s="28"/>
      <c r="C6" s="21"/>
      <c r="D6" s="28"/>
      <c r="E6" s="23"/>
      <c r="F6" s="28"/>
      <c r="G6" s="28"/>
      <c r="H6" s="32"/>
      <c r="I6" s="28"/>
      <c r="J6" s="28"/>
      <c r="K6" s="28"/>
      <c r="L6" s="32"/>
      <c r="M6" s="32"/>
      <c r="N6" s="40"/>
      <c r="O6" s="37"/>
      <c r="P6" s="32"/>
      <c r="Q6" s="39"/>
    </row>
    <row r="7" spans="1:17" s="4" customFormat="1" ht="62.25" customHeight="1" x14ac:dyDescent="0.15">
      <c r="A7" s="35"/>
      <c r="B7" s="29"/>
      <c r="C7" s="21"/>
      <c r="D7" s="28"/>
      <c r="E7" s="24"/>
      <c r="F7" s="28"/>
      <c r="G7" s="28"/>
      <c r="H7" s="32"/>
      <c r="I7" s="28"/>
      <c r="J7" s="28"/>
      <c r="K7" s="28"/>
      <c r="L7" s="32"/>
      <c r="M7" s="32"/>
      <c r="N7" s="41"/>
      <c r="O7" s="37"/>
      <c r="P7" s="32"/>
      <c r="Q7" s="39"/>
    </row>
    <row r="8" spans="1:17" ht="78.75" customHeight="1" x14ac:dyDescent="0.15">
      <c r="A8" s="6">
        <v>1</v>
      </c>
      <c r="B8" s="11" t="s">
        <v>28</v>
      </c>
      <c r="C8" s="11" t="s">
        <v>29</v>
      </c>
      <c r="D8" s="11" t="s">
        <v>30</v>
      </c>
      <c r="E8" s="12">
        <v>45901</v>
      </c>
      <c r="F8" s="11" t="s">
        <v>31</v>
      </c>
      <c r="G8" s="11" t="s">
        <v>32</v>
      </c>
      <c r="H8" s="11" t="s">
        <v>23</v>
      </c>
      <c r="I8" s="13">
        <v>46281400</v>
      </c>
      <c r="J8" s="13">
        <v>44715000</v>
      </c>
      <c r="K8" s="14">
        <v>0.96599999999999997</v>
      </c>
      <c r="L8" s="16" t="s">
        <v>22</v>
      </c>
      <c r="M8" s="16" t="s">
        <v>22</v>
      </c>
      <c r="N8" s="15">
        <v>3</v>
      </c>
      <c r="O8" s="15">
        <v>0</v>
      </c>
      <c r="P8" s="11" t="s">
        <v>22</v>
      </c>
      <c r="Q8" s="11" t="s">
        <v>22</v>
      </c>
    </row>
    <row r="9" spans="1:17" ht="78.75" customHeight="1" x14ac:dyDescent="0.15">
      <c r="A9" s="6">
        <f>A8+1</f>
        <v>2</v>
      </c>
      <c r="B9" s="11" t="s">
        <v>33</v>
      </c>
      <c r="C9" s="11" t="s">
        <v>34</v>
      </c>
      <c r="D9" s="11" t="s">
        <v>35</v>
      </c>
      <c r="E9" s="12">
        <v>45903</v>
      </c>
      <c r="F9" s="11" t="s">
        <v>36</v>
      </c>
      <c r="G9" s="11" t="s">
        <v>37</v>
      </c>
      <c r="H9" s="11" t="s">
        <v>23</v>
      </c>
      <c r="I9" s="13">
        <v>45278200</v>
      </c>
      <c r="J9" s="13">
        <v>43780000</v>
      </c>
      <c r="K9" s="14">
        <v>0.96599999999999997</v>
      </c>
      <c r="L9" s="16" t="s">
        <v>22</v>
      </c>
      <c r="M9" s="16" t="s">
        <v>22</v>
      </c>
      <c r="N9" s="15">
        <v>2</v>
      </c>
      <c r="O9" s="15">
        <v>0</v>
      </c>
      <c r="P9" s="11" t="s">
        <v>22</v>
      </c>
      <c r="Q9" s="11" t="s">
        <v>22</v>
      </c>
    </row>
    <row r="10" spans="1:17" ht="78.75" customHeight="1" x14ac:dyDescent="0.15">
      <c r="A10" s="6">
        <f>A9+1</f>
        <v>3</v>
      </c>
      <c r="B10" s="11" t="s">
        <v>38</v>
      </c>
      <c r="C10" s="11" t="s">
        <v>39</v>
      </c>
      <c r="D10" s="11" t="s">
        <v>40</v>
      </c>
      <c r="E10" s="12">
        <v>45904</v>
      </c>
      <c r="F10" s="11" t="s">
        <v>41</v>
      </c>
      <c r="G10" s="11" t="s">
        <v>42</v>
      </c>
      <c r="H10" s="11" t="s">
        <v>23</v>
      </c>
      <c r="I10" s="13">
        <v>46109800</v>
      </c>
      <c r="J10" s="13">
        <v>45100000</v>
      </c>
      <c r="K10" s="14">
        <v>0.97799999999999998</v>
      </c>
      <c r="L10" s="16" t="s">
        <v>22</v>
      </c>
      <c r="M10" s="16" t="s">
        <v>22</v>
      </c>
      <c r="N10" s="15">
        <v>1</v>
      </c>
      <c r="O10" s="15">
        <v>0</v>
      </c>
      <c r="P10" s="11" t="s">
        <v>24</v>
      </c>
      <c r="Q10" s="11" t="s">
        <v>22</v>
      </c>
    </row>
    <row r="11" spans="1:17" ht="78.75" customHeight="1" x14ac:dyDescent="0.15">
      <c r="A11" s="6">
        <f>A10+1</f>
        <v>4</v>
      </c>
      <c r="B11" s="11" t="s">
        <v>43</v>
      </c>
      <c r="C11" s="11" t="s">
        <v>39</v>
      </c>
      <c r="D11" s="11" t="s">
        <v>40</v>
      </c>
      <c r="E11" s="12">
        <v>45905</v>
      </c>
      <c r="F11" s="11" t="s">
        <v>44</v>
      </c>
      <c r="G11" s="11" t="s">
        <v>45</v>
      </c>
      <c r="H11" s="11" t="s">
        <v>23</v>
      </c>
      <c r="I11" s="13">
        <v>30000300</v>
      </c>
      <c r="J11" s="13">
        <v>28600000</v>
      </c>
      <c r="K11" s="14">
        <v>0.95299999999999996</v>
      </c>
      <c r="L11" s="16" t="s">
        <v>22</v>
      </c>
      <c r="M11" s="16" t="s">
        <v>22</v>
      </c>
      <c r="N11" s="15">
        <v>2</v>
      </c>
      <c r="O11" s="15">
        <v>0</v>
      </c>
      <c r="P11" s="11" t="s">
        <v>22</v>
      </c>
      <c r="Q11" s="11" t="s">
        <v>22</v>
      </c>
    </row>
    <row r="12" spans="1:17" ht="78.75" customHeight="1" x14ac:dyDescent="0.15">
      <c r="A12" s="6">
        <f t="shared" ref="A12:A32" si="0">A11+1</f>
        <v>5</v>
      </c>
      <c r="B12" s="11" t="s">
        <v>46</v>
      </c>
      <c r="C12" s="11" t="s">
        <v>39</v>
      </c>
      <c r="D12" s="11" t="s">
        <v>40</v>
      </c>
      <c r="E12" s="12">
        <v>45905</v>
      </c>
      <c r="F12" s="11" t="s">
        <v>47</v>
      </c>
      <c r="G12" s="11" t="s">
        <v>48</v>
      </c>
      <c r="H12" s="11" t="s">
        <v>23</v>
      </c>
      <c r="I12" s="13">
        <v>28136900</v>
      </c>
      <c r="J12" s="13">
        <v>27500000</v>
      </c>
      <c r="K12" s="14">
        <v>0.97699999999999998</v>
      </c>
      <c r="L12" s="16" t="s">
        <v>22</v>
      </c>
      <c r="M12" s="16" t="s">
        <v>22</v>
      </c>
      <c r="N12" s="15">
        <v>2</v>
      </c>
      <c r="O12" s="15">
        <v>0</v>
      </c>
      <c r="P12" s="11" t="s">
        <v>22</v>
      </c>
      <c r="Q12" s="11" t="s">
        <v>22</v>
      </c>
    </row>
    <row r="13" spans="1:17" ht="78.75" customHeight="1" x14ac:dyDescent="0.15">
      <c r="A13" s="6">
        <f t="shared" si="0"/>
        <v>6</v>
      </c>
      <c r="B13" s="11" t="s">
        <v>49</v>
      </c>
      <c r="C13" s="11" t="s">
        <v>34</v>
      </c>
      <c r="D13" s="11" t="s">
        <v>35</v>
      </c>
      <c r="E13" s="12">
        <v>45905</v>
      </c>
      <c r="F13" s="11" t="s">
        <v>50</v>
      </c>
      <c r="G13" s="11" t="s">
        <v>51</v>
      </c>
      <c r="H13" s="11" t="s">
        <v>23</v>
      </c>
      <c r="I13" s="13">
        <v>24033900</v>
      </c>
      <c r="J13" s="13">
        <v>22770000</v>
      </c>
      <c r="K13" s="14">
        <v>0.94699999999999995</v>
      </c>
      <c r="L13" s="16" t="s">
        <v>22</v>
      </c>
      <c r="M13" s="16" t="s">
        <v>22</v>
      </c>
      <c r="N13" s="15">
        <v>2</v>
      </c>
      <c r="O13" s="15">
        <v>0</v>
      </c>
      <c r="P13" s="11" t="s">
        <v>22</v>
      </c>
      <c r="Q13" s="11" t="s">
        <v>22</v>
      </c>
    </row>
    <row r="14" spans="1:17" ht="78.75" customHeight="1" x14ac:dyDescent="0.15">
      <c r="A14" s="6">
        <f t="shared" si="0"/>
        <v>7</v>
      </c>
      <c r="B14" s="11" t="s">
        <v>52</v>
      </c>
      <c r="C14" s="11" t="s">
        <v>34</v>
      </c>
      <c r="D14" s="11" t="s">
        <v>35</v>
      </c>
      <c r="E14" s="12">
        <v>45905</v>
      </c>
      <c r="F14" s="11" t="s">
        <v>50</v>
      </c>
      <c r="G14" s="11" t="s">
        <v>51</v>
      </c>
      <c r="H14" s="11" t="s">
        <v>23</v>
      </c>
      <c r="I14" s="13">
        <v>17701200</v>
      </c>
      <c r="J14" s="13">
        <v>16720000</v>
      </c>
      <c r="K14" s="14">
        <v>0.94399999999999995</v>
      </c>
      <c r="L14" s="16" t="s">
        <v>22</v>
      </c>
      <c r="M14" s="16" t="s">
        <v>22</v>
      </c>
      <c r="N14" s="15">
        <v>2</v>
      </c>
      <c r="O14" s="15">
        <v>0</v>
      </c>
      <c r="P14" s="11" t="s">
        <v>22</v>
      </c>
      <c r="Q14" s="11" t="s">
        <v>22</v>
      </c>
    </row>
    <row r="15" spans="1:17" ht="78.75" customHeight="1" x14ac:dyDescent="0.15">
      <c r="A15" s="6">
        <f t="shared" si="0"/>
        <v>8</v>
      </c>
      <c r="B15" s="11" t="s">
        <v>53</v>
      </c>
      <c r="C15" s="11" t="s">
        <v>34</v>
      </c>
      <c r="D15" s="11" t="s">
        <v>35</v>
      </c>
      <c r="E15" s="12">
        <v>45905</v>
      </c>
      <c r="F15" s="11" t="s">
        <v>50</v>
      </c>
      <c r="G15" s="11" t="s">
        <v>51</v>
      </c>
      <c r="H15" s="11" t="s">
        <v>23</v>
      </c>
      <c r="I15" s="13">
        <v>17657200</v>
      </c>
      <c r="J15" s="13">
        <v>17600000</v>
      </c>
      <c r="K15" s="14">
        <v>0.996</v>
      </c>
      <c r="L15" s="16" t="s">
        <v>22</v>
      </c>
      <c r="M15" s="16" t="s">
        <v>22</v>
      </c>
      <c r="N15" s="15">
        <v>2</v>
      </c>
      <c r="O15" s="15">
        <v>0</v>
      </c>
      <c r="P15" s="11" t="s">
        <v>22</v>
      </c>
      <c r="Q15" s="11" t="s">
        <v>22</v>
      </c>
    </row>
    <row r="16" spans="1:17" ht="78.75" customHeight="1" x14ac:dyDescent="0.15">
      <c r="A16" s="6">
        <f t="shared" si="0"/>
        <v>9</v>
      </c>
      <c r="B16" s="11" t="s">
        <v>54</v>
      </c>
      <c r="C16" s="11" t="s">
        <v>55</v>
      </c>
      <c r="D16" s="11" t="s">
        <v>26</v>
      </c>
      <c r="E16" s="12">
        <v>45909</v>
      </c>
      <c r="F16" s="11" t="s">
        <v>56</v>
      </c>
      <c r="G16" s="11" t="s">
        <v>57</v>
      </c>
      <c r="H16" s="11" t="s">
        <v>23</v>
      </c>
      <c r="I16" s="13">
        <v>47658600</v>
      </c>
      <c r="J16" s="13">
        <v>46662000</v>
      </c>
      <c r="K16" s="14">
        <v>0.97899999999999998</v>
      </c>
      <c r="L16" s="16" t="s">
        <v>22</v>
      </c>
      <c r="M16" s="16" t="s">
        <v>22</v>
      </c>
      <c r="N16" s="15">
        <v>1</v>
      </c>
      <c r="O16" s="15">
        <v>0</v>
      </c>
      <c r="P16" s="11" t="s">
        <v>24</v>
      </c>
      <c r="Q16" s="11" t="s">
        <v>22</v>
      </c>
    </row>
    <row r="17" spans="1:17" ht="78.75" customHeight="1" x14ac:dyDescent="0.15">
      <c r="A17" s="6">
        <f t="shared" si="0"/>
        <v>10</v>
      </c>
      <c r="B17" s="11" t="s">
        <v>58</v>
      </c>
      <c r="C17" s="11" t="s">
        <v>59</v>
      </c>
      <c r="D17" s="11" t="s">
        <v>60</v>
      </c>
      <c r="E17" s="12">
        <v>45910</v>
      </c>
      <c r="F17" s="11" t="s">
        <v>61</v>
      </c>
      <c r="G17" s="11" t="s">
        <v>62</v>
      </c>
      <c r="H17" s="11" t="s">
        <v>23</v>
      </c>
      <c r="I17" s="13">
        <v>62192900</v>
      </c>
      <c r="J17" s="13">
        <v>62150000</v>
      </c>
      <c r="K17" s="14">
        <v>0.999</v>
      </c>
      <c r="L17" s="16" t="s">
        <v>22</v>
      </c>
      <c r="M17" s="16" t="s">
        <v>22</v>
      </c>
      <c r="N17" s="15">
        <v>2</v>
      </c>
      <c r="O17" s="15">
        <v>0</v>
      </c>
      <c r="P17" s="11" t="s">
        <v>22</v>
      </c>
      <c r="Q17" s="11" t="s">
        <v>22</v>
      </c>
    </row>
    <row r="18" spans="1:17" ht="78.75" customHeight="1" x14ac:dyDescent="0.15">
      <c r="A18" s="6">
        <f t="shared" si="0"/>
        <v>11</v>
      </c>
      <c r="B18" s="11" t="s">
        <v>63</v>
      </c>
      <c r="C18" s="11" t="s">
        <v>64</v>
      </c>
      <c r="D18" s="11" t="s">
        <v>25</v>
      </c>
      <c r="E18" s="12">
        <v>45910</v>
      </c>
      <c r="F18" s="11" t="s">
        <v>65</v>
      </c>
      <c r="G18" s="11" t="s">
        <v>66</v>
      </c>
      <c r="H18" s="11" t="s">
        <v>23</v>
      </c>
      <c r="I18" s="13">
        <v>29818800</v>
      </c>
      <c r="J18" s="13">
        <v>29260000</v>
      </c>
      <c r="K18" s="14">
        <v>0.98099999999999998</v>
      </c>
      <c r="L18" s="16" t="s">
        <v>22</v>
      </c>
      <c r="M18" s="16" t="s">
        <v>22</v>
      </c>
      <c r="N18" s="15">
        <v>4</v>
      </c>
      <c r="O18" s="15">
        <v>0</v>
      </c>
      <c r="P18" s="11" t="s">
        <v>22</v>
      </c>
      <c r="Q18" s="11" t="s">
        <v>22</v>
      </c>
    </row>
    <row r="19" spans="1:17" ht="78.75" customHeight="1" x14ac:dyDescent="0.15">
      <c r="A19" s="6">
        <f t="shared" si="0"/>
        <v>12</v>
      </c>
      <c r="B19" s="11" t="s">
        <v>67</v>
      </c>
      <c r="C19" s="11" t="s">
        <v>64</v>
      </c>
      <c r="D19" s="11" t="s">
        <v>25</v>
      </c>
      <c r="E19" s="12">
        <v>45910</v>
      </c>
      <c r="F19" s="11" t="s">
        <v>65</v>
      </c>
      <c r="G19" s="11" t="s">
        <v>66</v>
      </c>
      <c r="H19" s="11" t="s">
        <v>23</v>
      </c>
      <c r="I19" s="13">
        <v>29379900</v>
      </c>
      <c r="J19" s="13">
        <v>28600000</v>
      </c>
      <c r="K19" s="14">
        <v>0.97299999999999998</v>
      </c>
      <c r="L19" s="16" t="s">
        <v>22</v>
      </c>
      <c r="M19" s="16" t="s">
        <v>22</v>
      </c>
      <c r="N19" s="15">
        <v>4</v>
      </c>
      <c r="O19" s="15">
        <v>0</v>
      </c>
      <c r="P19" s="11" t="s">
        <v>22</v>
      </c>
      <c r="Q19" s="11" t="s">
        <v>22</v>
      </c>
    </row>
    <row r="20" spans="1:17" ht="78.75" customHeight="1" x14ac:dyDescent="0.15">
      <c r="A20" s="6">
        <f t="shared" si="0"/>
        <v>13</v>
      </c>
      <c r="B20" s="11" t="s">
        <v>68</v>
      </c>
      <c r="C20" s="11" t="s">
        <v>69</v>
      </c>
      <c r="D20" s="11" t="s">
        <v>70</v>
      </c>
      <c r="E20" s="12">
        <v>45910</v>
      </c>
      <c r="F20" s="11" t="s">
        <v>71</v>
      </c>
      <c r="G20" s="11" t="s">
        <v>72</v>
      </c>
      <c r="H20" s="11" t="s">
        <v>23</v>
      </c>
      <c r="I20" s="13">
        <v>20838400</v>
      </c>
      <c r="J20" s="13">
        <v>20350000</v>
      </c>
      <c r="K20" s="14">
        <v>0.97599999999999998</v>
      </c>
      <c r="L20" s="16" t="s">
        <v>22</v>
      </c>
      <c r="M20" s="16" t="s">
        <v>22</v>
      </c>
      <c r="N20" s="15">
        <v>2</v>
      </c>
      <c r="O20" s="15">
        <v>0</v>
      </c>
      <c r="P20" s="11" t="s">
        <v>22</v>
      </c>
      <c r="Q20" s="11" t="s">
        <v>22</v>
      </c>
    </row>
    <row r="21" spans="1:17" ht="78.75" customHeight="1" x14ac:dyDescent="0.15">
      <c r="A21" s="6">
        <f t="shared" si="0"/>
        <v>14</v>
      </c>
      <c r="B21" s="11" t="s">
        <v>73</v>
      </c>
      <c r="C21" s="11" t="s">
        <v>69</v>
      </c>
      <c r="D21" s="11" t="s">
        <v>70</v>
      </c>
      <c r="E21" s="12">
        <v>45910</v>
      </c>
      <c r="F21" s="11" t="s">
        <v>74</v>
      </c>
      <c r="G21" s="11" t="s">
        <v>75</v>
      </c>
      <c r="H21" s="11" t="s">
        <v>21</v>
      </c>
      <c r="I21" s="13">
        <v>5953200</v>
      </c>
      <c r="J21" s="13">
        <v>5885000</v>
      </c>
      <c r="K21" s="14">
        <v>0.98799999999999999</v>
      </c>
      <c r="L21" s="16" t="s">
        <v>22</v>
      </c>
      <c r="M21" s="16" t="s">
        <v>22</v>
      </c>
      <c r="N21" s="15">
        <v>1</v>
      </c>
      <c r="O21" s="15">
        <v>0</v>
      </c>
      <c r="P21" s="11" t="s">
        <v>24</v>
      </c>
      <c r="Q21" s="11" t="s">
        <v>22</v>
      </c>
    </row>
    <row r="22" spans="1:17" ht="78.75" customHeight="1" x14ac:dyDescent="0.15">
      <c r="A22" s="6">
        <f t="shared" si="0"/>
        <v>15</v>
      </c>
      <c r="B22" s="11" t="s">
        <v>76</v>
      </c>
      <c r="C22" s="11" t="s">
        <v>59</v>
      </c>
      <c r="D22" s="11" t="s">
        <v>60</v>
      </c>
      <c r="E22" s="12">
        <v>45912</v>
      </c>
      <c r="F22" s="11" t="s">
        <v>61</v>
      </c>
      <c r="G22" s="11" t="s">
        <v>62</v>
      </c>
      <c r="H22" s="11" t="s">
        <v>23</v>
      </c>
      <c r="I22" s="13">
        <v>20730600</v>
      </c>
      <c r="J22" s="13">
        <v>20570000</v>
      </c>
      <c r="K22" s="14">
        <v>0.99199999999999999</v>
      </c>
      <c r="L22" s="16" t="s">
        <v>22</v>
      </c>
      <c r="M22" s="16" t="s">
        <v>22</v>
      </c>
      <c r="N22" s="15">
        <v>2</v>
      </c>
      <c r="O22" s="15">
        <v>0</v>
      </c>
      <c r="P22" s="11" t="s">
        <v>22</v>
      </c>
      <c r="Q22" s="11" t="s">
        <v>22</v>
      </c>
    </row>
    <row r="23" spans="1:17" ht="78.75" customHeight="1" x14ac:dyDescent="0.15">
      <c r="A23" s="6">
        <f t="shared" si="0"/>
        <v>16</v>
      </c>
      <c r="B23" s="11" t="s">
        <v>77</v>
      </c>
      <c r="C23" s="11" t="s">
        <v>78</v>
      </c>
      <c r="D23" s="11" t="s">
        <v>79</v>
      </c>
      <c r="E23" s="12">
        <v>45912</v>
      </c>
      <c r="F23" s="11" t="s">
        <v>80</v>
      </c>
      <c r="G23" s="11" t="s">
        <v>81</v>
      </c>
      <c r="H23" s="11" t="s">
        <v>23</v>
      </c>
      <c r="I23" s="13">
        <v>16498900</v>
      </c>
      <c r="J23" s="13">
        <v>10527000</v>
      </c>
      <c r="K23" s="14">
        <v>0.63800000000000001</v>
      </c>
      <c r="L23" s="16" t="s">
        <v>22</v>
      </c>
      <c r="M23" s="16" t="s">
        <v>22</v>
      </c>
      <c r="N23" s="15">
        <v>5</v>
      </c>
      <c r="O23" s="15">
        <v>0</v>
      </c>
      <c r="P23" s="11" t="s">
        <v>22</v>
      </c>
      <c r="Q23" s="11" t="s">
        <v>22</v>
      </c>
    </row>
    <row r="24" spans="1:17" ht="78.75" customHeight="1" x14ac:dyDescent="0.15">
      <c r="A24" s="6">
        <f t="shared" si="0"/>
        <v>17</v>
      </c>
      <c r="B24" s="11" t="s">
        <v>82</v>
      </c>
      <c r="C24" s="11" t="s">
        <v>64</v>
      </c>
      <c r="D24" s="11" t="s">
        <v>25</v>
      </c>
      <c r="E24" s="12">
        <v>45924</v>
      </c>
      <c r="F24" s="11" t="s">
        <v>65</v>
      </c>
      <c r="G24" s="11" t="s">
        <v>66</v>
      </c>
      <c r="H24" s="11" t="s">
        <v>23</v>
      </c>
      <c r="I24" s="13">
        <v>57468400</v>
      </c>
      <c r="J24" s="13">
        <v>56980000</v>
      </c>
      <c r="K24" s="14">
        <v>0.99099999999999999</v>
      </c>
      <c r="L24" s="16" t="s">
        <v>22</v>
      </c>
      <c r="M24" s="16" t="s">
        <v>22</v>
      </c>
      <c r="N24" s="15">
        <v>4</v>
      </c>
      <c r="O24" s="15">
        <v>0</v>
      </c>
      <c r="P24" s="11" t="s">
        <v>22</v>
      </c>
      <c r="Q24" s="11" t="s">
        <v>22</v>
      </c>
    </row>
    <row r="25" spans="1:17" ht="78.75" customHeight="1" x14ac:dyDescent="0.15">
      <c r="A25" s="6">
        <f t="shared" si="0"/>
        <v>18</v>
      </c>
      <c r="B25" s="11" t="s">
        <v>83</v>
      </c>
      <c r="C25" s="11" t="s">
        <v>78</v>
      </c>
      <c r="D25" s="11" t="s">
        <v>79</v>
      </c>
      <c r="E25" s="12">
        <v>45924</v>
      </c>
      <c r="F25" s="11" t="s">
        <v>84</v>
      </c>
      <c r="G25" s="11" t="s">
        <v>85</v>
      </c>
      <c r="H25" s="11" t="s">
        <v>23</v>
      </c>
      <c r="I25" s="13">
        <v>44712800</v>
      </c>
      <c r="J25" s="13">
        <v>44000000</v>
      </c>
      <c r="K25" s="14">
        <v>0.98399999999999999</v>
      </c>
      <c r="L25" s="16" t="s">
        <v>22</v>
      </c>
      <c r="M25" s="16" t="s">
        <v>22</v>
      </c>
      <c r="N25" s="15">
        <v>1</v>
      </c>
      <c r="O25" s="15">
        <v>0</v>
      </c>
      <c r="P25" s="11" t="s">
        <v>24</v>
      </c>
      <c r="Q25" s="11" t="s">
        <v>22</v>
      </c>
    </row>
    <row r="26" spans="1:17" ht="78.75" customHeight="1" x14ac:dyDescent="0.15">
      <c r="A26" s="6">
        <f t="shared" si="0"/>
        <v>19</v>
      </c>
      <c r="B26" s="11" t="s">
        <v>86</v>
      </c>
      <c r="C26" s="11" t="s">
        <v>87</v>
      </c>
      <c r="D26" s="11" t="s">
        <v>27</v>
      </c>
      <c r="E26" s="12">
        <v>45929</v>
      </c>
      <c r="F26" s="11" t="s">
        <v>88</v>
      </c>
      <c r="G26" s="11" t="s">
        <v>89</v>
      </c>
      <c r="H26" s="11" t="s">
        <v>23</v>
      </c>
      <c r="I26" s="13">
        <v>50641800</v>
      </c>
      <c r="J26" s="13">
        <v>48400000</v>
      </c>
      <c r="K26" s="14">
        <v>0.95499999999999996</v>
      </c>
      <c r="L26" s="16" t="s">
        <v>22</v>
      </c>
      <c r="M26" s="16" t="s">
        <v>22</v>
      </c>
      <c r="N26" s="15">
        <v>2</v>
      </c>
      <c r="O26" s="15">
        <v>0</v>
      </c>
      <c r="P26" s="11" t="s">
        <v>22</v>
      </c>
      <c r="Q26" s="11" t="s">
        <v>22</v>
      </c>
    </row>
    <row r="27" spans="1:17" ht="78.75" customHeight="1" x14ac:dyDescent="0.15">
      <c r="A27" s="6">
        <f t="shared" si="0"/>
        <v>20</v>
      </c>
      <c r="B27" s="11" t="s">
        <v>90</v>
      </c>
      <c r="C27" s="11" t="s">
        <v>87</v>
      </c>
      <c r="D27" s="11" t="s">
        <v>27</v>
      </c>
      <c r="E27" s="12">
        <v>45929</v>
      </c>
      <c r="F27" s="11" t="s">
        <v>88</v>
      </c>
      <c r="G27" s="11" t="s">
        <v>89</v>
      </c>
      <c r="H27" s="11" t="s">
        <v>23</v>
      </c>
      <c r="I27" s="13">
        <v>171663800</v>
      </c>
      <c r="J27" s="13">
        <v>169400000</v>
      </c>
      <c r="K27" s="14">
        <v>0.98599999999999999</v>
      </c>
      <c r="L27" s="16" t="s">
        <v>22</v>
      </c>
      <c r="M27" s="16" t="s">
        <v>22</v>
      </c>
      <c r="N27" s="15">
        <v>3</v>
      </c>
      <c r="O27" s="15">
        <v>0</v>
      </c>
      <c r="P27" s="11" t="s">
        <v>22</v>
      </c>
      <c r="Q27" s="11" t="s">
        <v>22</v>
      </c>
    </row>
    <row r="28" spans="1:17" ht="78.75" customHeight="1" x14ac:dyDescent="0.15">
      <c r="A28" s="6">
        <f t="shared" si="0"/>
        <v>21</v>
      </c>
      <c r="B28" s="11" t="s">
        <v>91</v>
      </c>
      <c r="C28" s="11" t="s">
        <v>87</v>
      </c>
      <c r="D28" s="11" t="s">
        <v>27</v>
      </c>
      <c r="E28" s="12">
        <v>45929</v>
      </c>
      <c r="F28" s="11" t="s">
        <v>92</v>
      </c>
      <c r="G28" s="11" t="s">
        <v>93</v>
      </c>
      <c r="H28" s="11" t="s">
        <v>23</v>
      </c>
      <c r="I28" s="13">
        <v>68304500</v>
      </c>
      <c r="J28" s="13">
        <v>67650000</v>
      </c>
      <c r="K28" s="14">
        <v>0.99</v>
      </c>
      <c r="L28" s="16" t="s">
        <v>22</v>
      </c>
      <c r="M28" s="16" t="s">
        <v>22</v>
      </c>
      <c r="N28" s="15">
        <v>3</v>
      </c>
      <c r="O28" s="15">
        <v>0</v>
      </c>
      <c r="P28" s="11" t="s">
        <v>22</v>
      </c>
      <c r="Q28" s="11" t="s">
        <v>22</v>
      </c>
    </row>
    <row r="29" spans="1:17" ht="78.75" hidden="1" customHeight="1" x14ac:dyDescent="0.15">
      <c r="A29" s="6">
        <f t="shared" si="0"/>
        <v>22</v>
      </c>
      <c r="B29" s="11"/>
      <c r="C29" s="11"/>
      <c r="D29" s="11"/>
      <c r="E29" s="12"/>
      <c r="F29" s="11"/>
      <c r="G29" s="11"/>
      <c r="H29" s="11"/>
      <c r="I29" s="13"/>
      <c r="J29" s="13"/>
      <c r="K29" s="14"/>
      <c r="L29" s="16"/>
      <c r="M29" s="16"/>
      <c r="N29" s="15"/>
      <c r="O29" s="15"/>
      <c r="P29" s="11"/>
      <c r="Q29" s="11"/>
    </row>
    <row r="30" spans="1:17" ht="78.75" hidden="1" customHeight="1" x14ac:dyDescent="0.15">
      <c r="A30" s="6">
        <f t="shared" si="0"/>
        <v>23</v>
      </c>
      <c r="B30" s="11"/>
      <c r="C30" s="11"/>
      <c r="D30" s="11"/>
      <c r="E30" s="12"/>
      <c r="F30" s="11"/>
      <c r="G30" s="11"/>
      <c r="H30" s="11"/>
      <c r="I30" s="13"/>
      <c r="J30" s="13"/>
      <c r="K30" s="14"/>
      <c r="L30" s="16"/>
      <c r="M30" s="16"/>
      <c r="N30" s="15"/>
      <c r="O30" s="15"/>
      <c r="P30" s="11"/>
      <c r="Q30" s="11"/>
    </row>
    <row r="31" spans="1:17" ht="78.75" hidden="1" customHeight="1" x14ac:dyDescent="0.15">
      <c r="A31" s="6">
        <f t="shared" si="0"/>
        <v>24</v>
      </c>
      <c r="B31" s="11"/>
      <c r="C31" s="11"/>
      <c r="D31" s="11"/>
      <c r="E31" s="12"/>
      <c r="F31" s="11"/>
      <c r="G31" s="11"/>
      <c r="H31" s="11"/>
      <c r="I31" s="13"/>
      <c r="J31" s="13"/>
      <c r="K31" s="14"/>
      <c r="L31" s="16"/>
      <c r="M31" s="16"/>
      <c r="N31" s="15"/>
      <c r="O31" s="15"/>
      <c r="P31" s="11"/>
      <c r="Q31" s="11"/>
    </row>
    <row r="32" spans="1:17" ht="78.75" hidden="1" customHeight="1" x14ac:dyDescent="0.15">
      <c r="A32" s="6">
        <f t="shared" si="0"/>
        <v>25</v>
      </c>
      <c r="B32" s="11"/>
      <c r="C32" s="11"/>
      <c r="D32" s="11"/>
      <c r="E32" s="12"/>
      <c r="F32" s="11"/>
      <c r="G32" s="11"/>
      <c r="H32" s="11"/>
      <c r="I32" s="13"/>
      <c r="J32" s="13"/>
      <c r="K32" s="14"/>
      <c r="L32" s="16"/>
      <c r="M32" s="16"/>
      <c r="N32" s="15"/>
      <c r="O32" s="15"/>
      <c r="P32" s="11"/>
      <c r="Q32" s="11"/>
    </row>
  </sheetData>
  <sortState xmlns:xlrd2="http://schemas.microsoft.com/office/spreadsheetml/2017/richdata2" ref="B8:Q59">
    <sortCondition ref="E8:E59"/>
  </sortState>
  <mergeCells count="22">
    <mergeCell ref="L5:L7"/>
    <mergeCell ref="H4:H7"/>
    <mergeCell ref="J4:J7"/>
    <mergeCell ref="Q4:Q7"/>
    <mergeCell ref="N4:N7"/>
    <mergeCell ref="I4:I7"/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</mergeCells>
  <phoneticPr fontId="2"/>
  <conditionalFormatting sqref="E1:E7 E33:E1048576">
    <cfRule type="cellIs" dxfId="0" priority="688" operator="between">
      <formula>43586</formula>
      <formula>43830</formula>
    </cfRule>
  </conditionalFormatting>
  <dataValidations xWindow="713" yWindow="574" count="15">
    <dataValidation allowBlank="1" showInputMessage="1" showErrorMessage="1" prompt="都道府県を省略せず記載_x000a_商号又は名称を「個人情報非公表」とした場合は、原則住所も「個人情報非公表」としてください。" sqref="G8:G32" xr:uid="{E528526C-5BA2-4CD8-86CC-2273DFAF33E6}"/>
    <dataValidation showDropDown="1" showInputMessage="1" showErrorMessage="1" sqref="P8:P32" xr:uid="{BFB8911C-E323-449F-ABBB-F1FA05D7AFA2}"/>
    <dataValidation allowBlank="1" showInputMessage="1" showErrorMessage="1" prompt="当初契約締結日時点の契約担当官等を記載" sqref="C8:C32" xr:uid="{CFC5BCFF-2571-4687-BE95-31FD77C83904}"/>
    <dataValidation allowBlank="1" showInputMessage="1" showErrorMessage="1" prompt="都道府県を省略せず記載" sqref="D8:D32" xr:uid="{A01CCC9C-8771-4787-A446-6B47EA314605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B8:B32" xr:uid="{9299CE1D-9CF8-405B-8297-2C7B9D3EA9DC}"/>
    <dataValidation errorStyle="warning" showInputMessage="1" prompt="当初契約締結日を記載" sqref="E8:E32" xr:uid="{2B8AE79D-4C30-42E4-858B-0821FB21BBAB}"/>
    <dataValidation allowBlank="1" showInputMessage="1" sqref="F8:F32" xr:uid="{06C8BF1E-C153-4565-862A-7C95F07A185F}"/>
    <dataValidation allowBlank="1" showInputMessage="1" showErrorMessage="1" prompt="「公共工事、測量・建設コンサルタント等業務の別」欄を先に入力してください。" sqref="H8:H32" xr:uid="{E095288F-E856-44B7-B986-F50F36723D5E}"/>
    <dataValidation allowBlank="1" showErrorMessage="1" sqref="I8:I32" xr:uid="{FC2F6B30-9A33-49B5-8601-2DA6DA6C225A}"/>
    <dataValidation showInputMessage="1" showErrorMessage="1" prompt="「契約相手方法人区分」が6～14の場合は「ｰ」を入力してください" sqref="L8:M32" xr:uid="{6979B47D-AE66-4F41-B81E-E3B94DA108D0}"/>
    <dataValidation errorStyle="warning" operator="greaterThanOrEqual" showInputMessage="1" showErrorMessage="1" error="１以上の数値が入力されていません！_x000a__x000a_" sqref="N8:N32" xr:uid="{359CBB56-5E8F-4402-819D-8DB25285F3FF}"/>
    <dataValidation errorStyle="warning" showInputMessage="1" showErrorMessage="1" error="応札者数を超えていませんか？_x000a_また、該当法人がいない場合は「0」の入力となっていますか？" sqref="O8:O32" xr:uid="{2E18741C-7CCE-48DA-90A7-58F98B45F591}"/>
    <dataValidation allowBlank="1" showInputMessage="1" showErrorMessage="1" prompt="・単価契約、共同調達の場合等の記載事項_x000a_・記載不要な場合は「-」を記載" sqref="Q8:Q32" xr:uid="{457FEF9F-3831-4673-AA8F-4BE4CE7721D8}"/>
    <dataValidation type="whole" errorStyle="information" showInput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32" xr:uid="{5691035E-31CD-4C62-9478-FA7A5C78F2C9}">
      <formula1>1</formula1>
      <formula2>I8</formula2>
    </dataValidation>
    <dataValidation type="decimal" errorStyle="information" operator="equal" showInputMessage="1" error="落札率の計算が誤っている、もしくは小数点以下第２位が切り上げられていませんか？_x000a__x000a_予定価格が「-」の場合は入力を続行してください" sqref="K8:K32" xr:uid="{0C79430B-CAAA-4C9A-9EDE-723A60849B5A}">
      <formula1>ROUNDDOWN(J8/I8,3)</formula1>
    </dataValidation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1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2025-10-06T06:48:48Z</dcterms:modified>
</cp:coreProperties>
</file>