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28035" windowHeight="12105"/>
  </bookViews>
  <sheets>
    <sheet name="官-4" sheetId="1" r:id="rId1"/>
  </sheets>
  <definedNames>
    <definedName name="_xlnm.Print_Titles" localSheetId="0">'官-4'!$2:$5</definedName>
  </definedNames>
  <calcPr calcId="145621"/>
</workbook>
</file>

<file path=xl/sharedStrings.xml><?xml version="1.0" encoding="utf-8"?>
<sst xmlns="http://schemas.openxmlformats.org/spreadsheetml/2006/main" count="107" uniqueCount="48">
  <si>
    <t>４  官行造林地の保安林</t>
    <phoneticPr fontId="3"/>
  </si>
  <si>
    <t>単位（面積：ha）</t>
    <rPh sb="0" eb="2">
      <t>タンイ</t>
    </rPh>
    <rPh sb="3" eb="5">
      <t>メンセキ</t>
    </rPh>
    <phoneticPr fontId="3"/>
  </si>
  <si>
    <t>年次
森林管理署
都道府県</t>
    <rPh sb="3" eb="5">
      <t>シンリン</t>
    </rPh>
    <rPh sb="5" eb="7">
      <t>カンリ</t>
    </rPh>
    <rPh sb="7" eb="8">
      <t>ショ</t>
    </rPh>
    <rPh sb="9" eb="13">
      <t>トドウフケン</t>
    </rPh>
    <phoneticPr fontId="3"/>
  </si>
  <si>
    <t>総    数</t>
    <phoneticPr fontId="3"/>
  </si>
  <si>
    <t>水源かん養</t>
    <phoneticPr fontId="3"/>
  </si>
  <si>
    <t>土砂流出
防備</t>
    <phoneticPr fontId="3"/>
  </si>
  <si>
    <t>土砂崩壊
防備</t>
    <phoneticPr fontId="3"/>
  </si>
  <si>
    <t>飛砂防備</t>
    <phoneticPr fontId="3"/>
  </si>
  <si>
    <t>防  風</t>
    <phoneticPr fontId="3"/>
  </si>
  <si>
    <t>水害防備</t>
  </si>
  <si>
    <t>潮害防備</t>
    <phoneticPr fontId="3"/>
  </si>
  <si>
    <t>干害防備</t>
    <rPh sb="0" eb="2">
      <t>カンガイ</t>
    </rPh>
    <rPh sb="2" eb="4">
      <t>ボウビ</t>
    </rPh>
    <phoneticPr fontId="3"/>
  </si>
  <si>
    <t>防    雪</t>
    <phoneticPr fontId="3"/>
  </si>
  <si>
    <t>防    霧</t>
    <phoneticPr fontId="3"/>
  </si>
  <si>
    <t>なだれ防止</t>
    <rPh sb="3" eb="5">
      <t>ボウシ</t>
    </rPh>
    <phoneticPr fontId="3"/>
  </si>
  <si>
    <t>落石防止</t>
    <phoneticPr fontId="3"/>
  </si>
  <si>
    <t xml:space="preserve"> 防    火</t>
    <phoneticPr fontId="3"/>
  </si>
  <si>
    <t>魚つき</t>
    <rPh sb="0" eb="1">
      <t>ウオ</t>
    </rPh>
    <phoneticPr fontId="3"/>
  </si>
  <si>
    <t>航行目標</t>
    <rPh sb="0" eb="2">
      <t>コウコウ</t>
    </rPh>
    <rPh sb="2" eb="4">
      <t>モクヒョウ</t>
    </rPh>
    <phoneticPr fontId="3"/>
  </si>
  <si>
    <t>保    健</t>
    <rPh sb="0" eb="1">
      <t>タモツ</t>
    </rPh>
    <rPh sb="5" eb="6">
      <t>ケン</t>
    </rPh>
    <phoneticPr fontId="3"/>
  </si>
  <si>
    <t>風    致</t>
    <rPh sb="0" eb="1">
      <t>カゼ</t>
    </rPh>
    <rPh sb="5" eb="6">
      <t>イタス</t>
    </rPh>
    <phoneticPr fontId="3"/>
  </si>
  <si>
    <t>箇所</t>
    <rPh sb="0" eb="2">
      <t>カショ</t>
    </rPh>
    <phoneticPr fontId="3"/>
  </si>
  <si>
    <t>面積</t>
    <rPh sb="0" eb="2">
      <t>メンセキ</t>
    </rPh>
    <phoneticPr fontId="3"/>
  </si>
  <si>
    <t>石川</t>
  </si>
  <si>
    <t>福井</t>
  </si>
  <si>
    <t>三重</t>
  </si>
  <si>
    <t>滋賀</t>
  </si>
  <si>
    <t>兵庫</t>
  </si>
  <si>
    <t>和歌山</t>
  </si>
  <si>
    <t>鳥取</t>
  </si>
  <si>
    <t>島根</t>
  </si>
  <si>
    <t>岡山</t>
  </si>
  <si>
    <t>広島北部</t>
  </si>
  <si>
    <t>広島</t>
  </si>
  <si>
    <t>〃</t>
  </si>
  <si>
    <t>（京都大阪）</t>
  </si>
  <si>
    <t>総数</t>
  </si>
  <si>
    <t>　</t>
  </si>
  <si>
    <t>京都</t>
  </si>
  <si>
    <t>大阪</t>
  </si>
  <si>
    <t>（奈良）</t>
  </si>
  <si>
    <t>奈良</t>
  </si>
  <si>
    <t>（山口）</t>
  </si>
  <si>
    <t>山口</t>
  </si>
  <si>
    <t>県別再掲</t>
    <rPh sb="0" eb="2">
      <t>ケンベツ</t>
    </rPh>
    <rPh sb="2" eb="4">
      <t>サイケイ</t>
    </rPh>
    <phoneticPr fontId="3"/>
  </si>
  <si>
    <t>１　本表は、保安林台帳により作成した。</t>
  </si>
  <si>
    <t>２　兼種保安林は上位のものにまとめて掲上し、下位のものには（　）外書した。</t>
  </si>
  <si>
    <t>３　箇所数は、保安林台帳の口座数を掲上した。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</si>
</sst>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76" formatCode="#,##0_ "/>
    <numFmt numFmtId="177" formatCode="_ * \(#,##0\)_ ;_ * \(\-#,##0\)_ ;_ * &quot;&quot;_ ;_ @_ "/>
    <numFmt numFmtId="178" formatCode="\(#,##0\)"/>
    <numFmt numFmtId="179" formatCode="_ * \(#0,\)_ ;0_ * \(\-#0,\)_ ;_ * &quot;&quot;_ ;_ @_ 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>
      <alignment vertical="center"/>
    </xf>
    <xf numFmtId="176" fontId="0" fillId="0" borderId="0" xfId="0" applyNumberFormat="1" applyFill="1">
      <alignment vertical="center"/>
    </xf>
    <xf numFmtId="0" fontId="4" fillId="0" borderId="0" xfId="0" applyFont="1" applyFill="1">
      <alignment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distributed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/>
    </xf>
    <xf numFmtId="58" fontId="5" fillId="0" borderId="4" xfId="0" applyNumberFormat="1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177" fontId="5" fillId="0" borderId="6" xfId="0" applyNumberFormat="1" applyFont="1" applyFill="1" applyBorder="1" applyProtection="1">
      <alignment vertical="center"/>
    </xf>
    <xf numFmtId="176" fontId="0" fillId="0" borderId="0" xfId="0" applyNumberFormat="1" applyFill="1" applyBorder="1">
      <alignment vertical="center"/>
    </xf>
    <xf numFmtId="58" fontId="5" fillId="0" borderId="7" xfId="0" applyNumberFormat="1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41" fontId="5" fillId="0" borderId="9" xfId="0" applyNumberFormat="1" applyFont="1" applyFill="1" applyBorder="1" applyAlignment="1" applyProtection="1">
      <alignment vertical="center"/>
    </xf>
    <xf numFmtId="41" fontId="5" fillId="0" borderId="9" xfId="0" applyNumberFormat="1" applyFont="1" applyFill="1" applyBorder="1" applyProtection="1">
      <alignment vertical="center"/>
    </xf>
    <xf numFmtId="178" fontId="0" fillId="0" borderId="0" xfId="0" applyNumberFormat="1" applyFill="1" applyBorder="1">
      <alignment vertical="center"/>
    </xf>
    <xf numFmtId="58" fontId="5" fillId="0" borderId="10" xfId="0" applyNumberFormat="1" applyFont="1" applyFill="1" applyBorder="1" applyAlignment="1">
      <alignment horizontal="distributed" vertical="center"/>
    </xf>
    <xf numFmtId="58" fontId="5" fillId="0" borderId="11" xfId="0" applyNumberFormat="1" applyFont="1" applyFill="1" applyBorder="1" applyAlignment="1">
      <alignment horizontal="distributed" vertical="center"/>
    </xf>
    <xf numFmtId="179" fontId="6" fillId="0" borderId="6" xfId="0" applyNumberFormat="1" applyFont="1" applyFill="1" applyBorder="1">
      <alignment vertical="center"/>
    </xf>
    <xf numFmtId="177" fontId="6" fillId="0" borderId="6" xfId="0" applyNumberFormat="1" applyFont="1" applyFill="1" applyBorder="1">
      <alignment vertical="center"/>
    </xf>
    <xf numFmtId="58" fontId="6" fillId="0" borderId="12" xfId="0" applyNumberFormat="1" applyFont="1" applyFill="1" applyBorder="1" applyAlignment="1">
      <alignment horizontal="distributed" vertical="center"/>
    </xf>
    <xf numFmtId="58" fontId="6" fillId="0" borderId="13" xfId="0" applyNumberFormat="1" applyFont="1" applyFill="1" applyBorder="1" applyAlignment="1">
      <alignment horizontal="distributed" vertical="center"/>
    </xf>
    <xf numFmtId="41" fontId="6" fillId="0" borderId="14" xfId="0" applyNumberFormat="1" applyFont="1" applyFill="1" applyBorder="1">
      <alignment vertical="center"/>
    </xf>
    <xf numFmtId="41" fontId="6" fillId="0" borderId="14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7" fontId="5" fillId="0" borderId="6" xfId="0" applyNumberFormat="1" applyFont="1" applyFill="1" applyBorder="1">
      <alignment vertical="center"/>
    </xf>
    <xf numFmtId="177" fontId="5" fillId="0" borderId="6" xfId="0" applyNumberFormat="1" applyFont="1" applyFill="1" applyBorder="1" applyProtection="1">
      <alignment vertical="center"/>
      <protection locked="0"/>
    </xf>
    <xf numFmtId="41" fontId="5" fillId="0" borderId="6" xfId="0" applyNumberFormat="1" applyFont="1" applyFill="1" applyBorder="1" applyAlignment="1">
      <alignment vertical="center"/>
    </xf>
    <xf numFmtId="41" fontId="5" fillId="0" borderId="6" xfId="0" applyNumberFormat="1" applyFont="1" applyFill="1" applyBorder="1" applyProtection="1">
      <alignment vertical="center"/>
      <protection locked="0"/>
    </xf>
    <xf numFmtId="41" fontId="5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/>
    </xf>
    <xf numFmtId="177" fontId="5" fillId="0" borderId="16" xfId="0" applyNumberFormat="1" applyFont="1" applyFill="1" applyBorder="1">
      <alignment vertical="center"/>
    </xf>
    <xf numFmtId="177" fontId="5" fillId="0" borderId="16" xfId="0" applyNumberFormat="1" applyFont="1" applyFill="1" applyBorder="1" applyProtection="1">
      <alignment vertical="center"/>
    </xf>
    <xf numFmtId="177" fontId="5" fillId="0" borderId="16" xfId="0" applyNumberFormat="1" applyFont="1" applyFill="1" applyBorder="1" applyProtection="1">
      <alignment vertical="center"/>
      <protection locked="0"/>
    </xf>
    <xf numFmtId="0" fontId="5" fillId="0" borderId="17" xfId="0" applyFont="1" applyFill="1" applyBorder="1" applyAlignment="1">
      <alignment horizontal="center" vertical="center"/>
    </xf>
    <xf numFmtId="41" fontId="5" fillId="0" borderId="9" xfId="0" applyNumberFormat="1" applyFont="1" applyFill="1" applyBorder="1" applyAlignment="1">
      <alignment vertical="center"/>
    </xf>
    <xf numFmtId="41" fontId="5" fillId="0" borderId="9" xfId="0" applyNumberFormat="1" applyFont="1" applyFill="1" applyBorder="1" applyProtection="1">
      <alignment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1" fontId="5" fillId="0" borderId="6" xfId="0" applyNumberFormat="1" applyFont="1" applyFill="1" applyBorder="1">
      <alignment vertical="center"/>
    </xf>
    <xf numFmtId="41" fontId="5" fillId="0" borderId="6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7" fontId="5" fillId="0" borderId="19" xfId="0" applyNumberFormat="1" applyFont="1" applyFill="1" applyBorder="1">
      <alignment vertical="center"/>
    </xf>
    <xf numFmtId="177" fontId="5" fillId="0" borderId="19" xfId="0" applyNumberFormat="1" applyFont="1" applyFill="1" applyBorder="1" applyProtection="1">
      <alignment vertical="center"/>
    </xf>
    <xf numFmtId="177" fontId="5" fillId="0" borderId="19" xfId="0" applyNumberFormat="1" applyFont="1" applyFill="1" applyBorder="1" applyProtection="1">
      <alignment vertical="center"/>
      <protection locked="0"/>
    </xf>
    <xf numFmtId="0" fontId="5" fillId="0" borderId="20" xfId="0" applyFont="1" applyFill="1" applyBorder="1" applyAlignment="1">
      <alignment horizontal="center" vertical="center"/>
    </xf>
    <xf numFmtId="41" fontId="5" fillId="0" borderId="21" xfId="0" applyNumberFormat="1" applyFont="1" applyFill="1" applyBorder="1" applyAlignment="1">
      <alignment vertical="center"/>
    </xf>
    <xf numFmtId="41" fontId="5" fillId="0" borderId="21" xfId="0" applyNumberFormat="1" applyFont="1" applyFill="1" applyBorder="1" applyProtection="1">
      <alignment vertical="center"/>
      <protection locked="0"/>
    </xf>
    <xf numFmtId="0" fontId="5" fillId="0" borderId="4" xfId="0" applyFont="1" applyFill="1" applyBorder="1" applyAlignment="1">
      <alignment horizontal="center" vertical="center"/>
    </xf>
    <xf numFmtId="177" fontId="5" fillId="0" borderId="22" xfId="0" applyNumberFormat="1" applyFont="1" applyFill="1" applyBorder="1" applyProtection="1">
      <alignment vertical="center"/>
    </xf>
    <xf numFmtId="0" fontId="5" fillId="0" borderId="23" xfId="0" applyFont="1" applyFill="1" applyBorder="1" applyAlignment="1">
      <alignment horizontal="center" vertical="center"/>
    </xf>
    <xf numFmtId="41" fontId="5" fillId="0" borderId="24" xfId="0" applyNumberFormat="1" applyFont="1" applyFill="1" applyBorder="1" applyAlignment="1" applyProtection="1">
      <alignment vertical="center"/>
    </xf>
    <xf numFmtId="41" fontId="5" fillId="0" borderId="24" xfId="0" applyNumberFormat="1" applyFont="1" applyFill="1" applyBorder="1" applyProtection="1">
      <alignment vertical="center"/>
    </xf>
    <xf numFmtId="176" fontId="5" fillId="0" borderId="0" xfId="0" applyNumberFormat="1" applyFont="1" applyFill="1">
      <alignment vertical="center"/>
    </xf>
  </cellXfs>
  <cellStyles count="7">
    <cellStyle name="パーセント 2" xfId="1"/>
    <cellStyle name="パーセント 3" xfId="2"/>
    <cellStyle name="標準" xfId="0" builtinId="0"/>
    <cellStyle name="標準 2" xfId="3"/>
    <cellStyle name="標準 2 2" xfId="4"/>
    <cellStyle name="標準 3" xfId="5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AL78"/>
  <sheetViews>
    <sheetView tabSelected="1" view="pageBreakPreview" zoomScale="85" zoomScaleNormal="100" zoomScaleSheetLayoutView="85" workbookViewId="0">
      <pane xSplit="2" ySplit="15" topLeftCell="C16" activePane="bottomRight" state="frozen"/>
      <selection activeCell="X73" sqref="X73"/>
      <selection pane="topRight" activeCell="X73" sqref="X73"/>
      <selection pane="bottomLeft" activeCell="X73" sqref="X73"/>
      <selection pane="bottomRight" activeCell="I32" sqref="I32:I33"/>
    </sheetView>
  </sheetViews>
  <sheetFormatPr defaultRowHeight="13.5" x14ac:dyDescent="0.15"/>
  <cols>
    <col min="1" max="1" width="15.625" style="4" customWidth="1"/>
    <col min="2" max="2" width="9.625" style="2" customWidth="1"/>
    <col min="3" max="4" width="11.25" style="3" customWidth="1"/>
    <col min="5" max="38" width="9.625" style="3" customWidth="1"/>
    <col min="39" max="16384" width="9" style="3"/>
  </cols>
  <sheetData>
    <row r="1" spans="1:38" x14ac:dyDescent="0.15">
      <c r="A1" s="1" t="s">
        <v>0</v>
      </c>
    </row>
    <row r="2" spans="1:38" x14ac:dyDescent="0.15">
      <c r="AL2" s="5" t="s">
        <v>1</v>
      </c>
    </row>
    <row r="3" spans="1:38" ht="13.5" customHeight="1" x14ac:dyDescent="0.15">
      <c r="A3" s="6" t="s">
        <v>2</v>
      </c>
      <c r="B3" s="7"/>
      <c r="C3" s="8" t="s">
        <v>3</v>
      </c>
      <c r="D3" s="9"/>
      <c r="E3" s="8" t="s">
        <v>4</v>
      </c>
      <c r="F3" s="9"/>
      <c r="G3" s="8" t="s">
        <v>5</v>
      </c>
      <c r="H3" s="9"/>
      <c r="I3" s="8" t="s">
        <v>6</v>
      </c>
      <c r="J3" s="9"/>
      <c r="K3" s="8" t="s">
        <v>7</v>
      </c>
      <c r="L3" s="9"/>
      <c r="M3" s="8" t="s">
        <v>8</v>
      </c>
      <c r="N3" s="9"/>
      <c r="O3" s="8" t="s">
        <v>9</v>
      </c>
      <c r="P3" s="9"/>
      <c r="Q3" s="8" t="s">
        <v>10</v>
      </c>
      <c r="R3" s="9"/>
      <c r="S3" s="8" t="s">
        <v>11</v>
      </c>
      <c r="T3" s="9"/>
      <c r="U3" s="8" t="s">
        <v>12</v>
      </c>
      <c r="V3" s="9"/>
      <c r="W3" s="8" t="s">
        <v>13</v>
      </c>
      <c r="X3" s="9"/>
      <c r="Y3" s="8" t="s">
        <v>14</v>
      </c>
      <c r="Z3" s="9"/>
      <c r="AA3" s="8" t="s">
        <v>15</v>
      </c>
      <c r="AB3" s="9"/>
      <c r="AC3" s="8" t="s">
        <v>16</v>
      </c>
      <c r="AD3" s="9"/>
      <c r="AE3" s="8" t="s">
        <v>17</v>
      </c>
      <c r="AF3" s="9"/>
      <c r="AG3" s="8" t="s">
        <v>18</v>
      </c>
      <c r="AH3" s="9"/>
      <c r="AI3" s="8" t="s">
        <v>19</v>
      </c>
      <c r="AJ3" s="9"/>
      <c r="AK3" s="8" t="s">
        <v>20</v>
      </c>
      <c r="AL3" s="9"/>
    </row>
    <row r="4" spans="1:38" x14ac:dyDescent="0.15">
      <c r="A4" s="10"/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x14ac:dyDescent="0.15">
      <c r="A5" s="10"/>
      <c r="B5" s="7"/>
      <c r="C5" s="11" t="s">
        <v>21</v>
      </c>
      <c r="D5" s="11" t="s">
        <v>22</v>
      </c>
      <c r="E5" s="11" t="s">
        <v>21</v>
      </c>
      <c r="F5" s="11" t="s">
        <v>22</v>
      </c>
      <c r="G5" s="11" t="s">
        <v>21</v>
      </c>
      <c r="H5" s="11" t="s">
        <v>22</v>
      </c>
      <c r="I5" s="11" t="s">
        <v>21</v>
      </c>
      <c r="J5" s="11" t="s">
        <v>22</v>
      </c>
      <c r="K5" s="11" t="s">
        <v>21</v>
      </c>
      <c r="L5" s="11" t="s">
        <v>22</v>
      </c>
      <c r="M5" s="11" t="s">
        <v>21</v>
      </c>
      <c r="N5" s="11" t="s">
        <v>22</v>
      </c>
      <c r="O5" s="11" t="s">
        <v>21</v>
      </c>
      <c r="P5" s="11" t="s">
        <v>22</v>
      </c>
      <c r="Q5" s="11" t="s">
        <v>21</v>
      </c>
      <c r="R5" s="11" t="s">
        <v>22</v>
      </c>
      <c r="S5" s="11" t="s">
        <v>21</v>
      </c>
      <c r="T5" s="11" t="s">
        <v>22</v>
      </c>
      <c r="U5" s="11" t="s">
        <v>21</v>
      </c>
      <c r="V5" s="11" t="s">
        <v>22</v>
      </c>
      <c r="W5" s="11" t="s">
        <v>21</v>
      </c>
      <c r="X5" s="11" t="s">
        <v>22</v>
      </c>
      <c r="Y5" s="11" t="s">
        <v>21</v>
      </c>
      <c r="Z5" s="11" t="s">
        <v>22</v>
      </c>
      <c r="AA5" s="11" t="s">
        <v>21</v>
      </c>
      <c r="AB5" s="11" t="s">
        <v>22</v>
      </c>
      <c r="AC5" s="11" t="s">
        <v>21</v>
      </c>
      <c r="AD5" s="11" t="s">
        <v>22</v>
      </c>
      <c r="AE5" s="11" t="s">
        <v>21</v>
      </c>
      <c r="AF5" s="11" t="s">
        <v>22</v>
      </c>
      <c r="AG5" s="11" t="s">
        <v>21</v>
      </c>
      <c r="AH5" s="11" t="s">
        <v>22</v>
      </c>
      <c r="AI5" s="11" t="s">
        <v>21</v>
      </c>
      <c r="AJ5" s="11" t="s">
        <v>22</v>
      </c>
      <c r="AK5" s="11" t="s">
        <v>21</v>
      </c>
      <c r="AL5" s="11" t="s">
        <v>22</v>
      </c>
    </row>
    <row r="6" spans="1:38" s="15" customFormat="1" x14ac:dyDescent="0.15">
      <c r="A6" s="12"/>
      <c r="B6" s="13"/>
      <c r="C6" s="14"/>
      <c r="D6" s="14"/>
      <c r="E6" s="14"/>
      <c r="F6" s="14"/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2</v>
      </c>
      <c r="AJ6" s="14">
        <v>101.25999999999999</v>
      </c>
      <c r="AK6" s="14">
        <v>0</v>
      </c>
      <c r="AL6" s="14">
        <v>0</v>
      </c>
    </row>
    <row r="7" spans="1:38" s="20" customFormat="1" x14ac:dyDescent="0.15">
      <c r="A7" s="16">
        <v>41730</v>
      </c>
      <c r="B7" s="17"/>
      <c r="C7" s="18">
        <v>310</v>
      </c>
      <c r="D7" s="18">
        <v>21648.240499999996</v>
      </c>
      <c r="E7" s="19">
        <v>290</v>
      </c>
      <c r="F7" s="19">
        <v>20772.820500000002</v>
      </c>
      <c r="G7" s="19">
        <v>17</v>
      </c>
      <c r="H7" s="19">
        <v>830.76049999999998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2</v>
      </c>
      <c r="T7" s="19">
        <v>44.18</v>
      </c>
      <c r="U7" s="19">
        <v>0</v>
      </c>
      <c r="V7" s="19">
        <v>0</v>
      </c>
      <c r="W7" s="19">
        <v>0</v>
      </c>
      <c r="X7" s="19">
        <v>0</v>
      </c>
      <c r="Y7" s="19">
        <v>1</v>
      </c>
      <c r="Z7" s="19">
        <v>0.47949999999999998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</row>
    <row r="8" spans="1:38" s="15" customFormat="1" x14ac:dyDescent="0.15">
      <c r="A8" s="21"/>
      <c r="B8" s="22"/>
      <c r="C8" s="14"/>
      <c r="D8" s="14"/>
      <c r="E8" s="14"/>
      <c r="F8" s="14"/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2</v>
      </c>
      <c r="AJ8" s="14">
        <v>101.25999999999999</v>
      </c>
      <c r="AK8" s="14">
        <v>0</v>
      </c>
      <c r="AL8" s="14">
        <v>0</v>
      </c>
    </row>
    <row r="9" spans="1:38" s="15" customFormat="1" x14ac:dyDescent="0.15">
      <c r="A9" s="16">
        <v>42095</v>
      </c>
      <c r="B9" s="17"/>
      <c r="C9" s="19">
        <v>313</v>
      </c>
      <c r="D9" s="19">
        <v>21607.573499999999</v>
      </c>
      <c r="E9" s="19">
        <v>292</v>
      </c>
      <c r="F9" s="19">
        <v>20690.203500000003</v>
      </c>
      <c r="G9" s="19">
        <v>18</v>
      </c>
      <c r="H9" s="19">
        <v>872.71050000000002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2</v>
      </c>
      <c r="T9" s="19">
        <v>44.18</v>
      </c>
      <c r="U9" s="19">
        <v>0</v>
      </c>
      <c r="V9" s="19">
        <v>0</v>
      </c>
      <c r="W9" s="19">
        <v>0</v>
      </c>
      <c r="X9" s="19">
        <v>0</v>
      </c>
      <c r="Y9" s="19">
        <v>1</v>
      </c>
      <c r="Z9" s="19">
        <v>0.47949999999999998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</row>
    <row r="10" spans="1:38" s="20" customFormat="1" x14ac:dyDescent="0.15">
      <c r="A10" s="21"/>
      <c r="B10" s="22"/>
      <c r="C10" s="14"/>
      <c r="D10" s="14"/>
      <c r="E10" s="14"/>
      <c r="F10" s="14"/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2</v>
      </c>
      <c r="AJ10" s="14">
        <v>101.25999999999999</v>
      </c>
      <c r="AK10" s="14">
        <v>0</v>
      </c>
      <c r="AL10" s="14">
        <v>0</v>
      </c>
    </row>
    <row r="11" spans="1:38" s="15" customFormat="1" x14ac:dyDescent="0.15">
      <c r="A11" s="16">
        <v>42461</v>
      </c>
      <c r="B11" s="17"/>
      <c r="C11" s="19">
        <v>313</v>
      </c>
      <c r="D11" s="19">
        <v>21953.459499999997</v>
      </c>
      <c r="E11" s="19">
        <v>294</v>
      </c>
      <c r="F11" s="19">
        <v>21081.740900000001</v>
      </c>
      <c r="G11" s="19">
        <v>16</v>
      </c>
      <c r="H11" s="19">
        <v>827.05910000000006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2</v>
      </c>
      <c r="T11" s="19">
        <v>44.18</v>
      </c>
      <c r="U11" s="19">
        <v>0</v>
      </c>
      <c r="V11" s="19">
        <v>0</v>
      </c>
      <c r="W11" s="19">
        <v>0</v>
      </c>
      <c r="X11" s="19">
        <v>0</v>
      </c>
      <c r="Y11" s="19">
        <v>1</v>
      </c>
      <c r="Z11" s="19">
        <v>0.47949999999999998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</row>
    <row r="12" spans="1:38" s="20" customFormat="1" x14ac:dyDescent="0.15">
      <c r="A12" s="21"/>
      <c r="B12" s="22"/>
      <c r="C12" s="14"/>
      <c r="D12" s="14"/>
      <c r="E12" s="14"/>
      <c r="F12" s="14"/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2</v>
      </c>
      <c r="AJ12" s="14">
        <v>101.25999999999999</v>
      </c>
      <c r="AK12" s="14">
        <v>0</v>
      </c>
      <c r="AL12" s="14">
        <v>0</v>
      </c>
    </row>
    <row r="13" spans="1:38" s="15" customFormat="1" x14ac:dyDescent="0.15">
      <c r="A13" s="16">
        <v>42826</v>
      </c>
      <c r="B13" s="17"/>
      <c r="C13" s="19">
        <v>315</v>
      </c>
      <c r="D13" s="19">
        <v>21593.685800000003</v>
      </c>
      <c r="E13" s="19">
        <v>294</v>
      </c>
      <c r="F13" s="19">
        <v>20676.3158</v>
      </c>
      <c r="G13" s="19">
        <v>18</v>
      </c>
      <c r="H13" s="19">
        <v>872.71050000000002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2</v>
      </c>
      <c r="T13" s="19">
        <v>44.18</v>
      </c>
      <c r="U13" s="19">
        <v>0</v>
      </c>
      <c r="V13" s="19">
        <v>0</v>
      </c>
      <c r="W13" s="19">
        <v>0</v>
      </c>
      <c r="X13" s="19">
        <v>0</v>
      </c>
      <c r="Y13" s="19">
        <v>1</v>
      </c>
      <c r="Z13" s="19">
        <v>0.47949999999999998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</row>
    <row r="14" spans="1:38" s="20" customFormat="1" x14ac:dyDescent="0.15">
      <c r="A14" s="21"/>
      <c r="B14" s="22"/>
      <c r="C14" s="23"/>
      <c r="D14" s="23"/>
      <c r="E14" s="24"/>
      <c r="F14" s="24"/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2</v>
      </c>
      <c r="AJ14" s="24">
        <v>101.25999999999999</v>
      </c>
      <c r="AK14" s="24">
        <v>0</v>
      </c>
      <c r="AL14" s="24">
        <v>0</v>
      </c>
    </row>
    <row r="15" spans="1:38" s="15" customFormat="1" ht="14.25" thickBot="1" x14ac:dyDescent="0.2">
      <c r="A15" s="25">
        <v>43191</v>
      </c>
      <c r="B15" s="26">
        <v>43191</v>
      </c>
      <c r="C15" s="27">
        <v>318</v>
      </c>
      <c r="D15" s="27">
        <v>21575.421699999999</v>
      </c>
      <c r="E15" s="27">
        <v>296</v>
      </c>
      <c r="F15" s="27">
        <v>20647.2673</v>
      </c>
      <c r="G15" s="27">
        <v>19</v>
      </c>
      <c r="H15" s="27">
        <v>883.49490000000003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2</v>
      </c>
      <c r="T15" s="27">
        <v>44.18</v>
      </c>
      <c r="U15" s="28">
        <v>0</v>
      </c>
      <c r="V15" s="28">
        <v>0</v>
      </c>
      <c r="W15" s="27">
        <v>0</v>
      </c>
      <c r="X15" s="27">
        <v>0</v>
      </c>
      <c r="Y15" s="27">
        <v>1</v>
      </c>
      <c r="Z15" s="27">
        <v>0.47949999999999998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</row>
    <row r="16" spans="1:38" s="15" customFormat="1" ht="14.25" thickTop="1" x14ac:dyDescent="0.15">
      <c r="A16" s="29"/>
      <c r="B16" s="30"/>
      <c r="C16" s="31"/>
      <c r="D16" s="31"/>
      <c r="E16" s="14"/>
      <c r="F16" s="14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38" s="20" customFormat="1" x14ac:dyDescent="0.15">
      <c r="A17" s="29" t="s">
        <v>23</v>
      </c>
      <c r="B17" s="29" t="s">
        <v>23</v>
      </c>
      <c r="C17" s="33">
        <v>3</v>
      </c>
      <c r="D17" s="33">
        <v>18.300799999999999</v>
      </c>
      <c r="E17" s="34">
        <v>3</v>
      </c>
      <c r="F17" s="34">
        <v>18.300799999999999</v>
      </c>
      <c r="G17" s="34"/>
      <c r="H17" s="34"/>
      <c r="I17" s="34"/>
      <c r="J17" s="34"/>
      <c r="K17" s="34"/>
      <c r="L17" s="34"/>
      <c r="M17" s="34"/>
      <c r="N17" s="34"/>
      <c r="O17" s="35"/>
      <c r="P17" s="35"/>
      <c r="Q17" s="34"/>
      <c r="R17" s="34"/>
      <c r="S17" s="34"/>
      <c r="T17" s="34"/>
      <c r="U17" s="35"/>
      <c r="V17" s="35"/>
      <c r="W17" s="34"/>
      <c r="X17" s="34"/>
      <c r="Y17" s="34"/>
      <c r="Z17" s="34"/>
      <c r="AA17" s="34"/>
      <c r="AB17" s="34"/>
      <c r="AC17" s="35"/>
      <c r="AD17" s="35"/>
      <c r="AE17" s="34"/>
      <c r="AF17" s="34"/>
      <c r="AG17" s="34"/>
      <c r="AH17" s="34"/>
      <c r="AI17" s="34"/>
      <c r="AJ17" s="34"/>
      <c r="AK17" s="34"/>
      <c r="AL17" s="34"/>
    </row>
    <row r="18" spans="1:38" s="15" customFormat="1" x14ac:dyDescent="0.15">
      <c r="A18" s="36"/>
      <c r="B18" s="36"/>
      <c r="C18" s="37"/>
      <c r="D18" s="37"/>
      <c r="E18" s="38"/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</row>
    <row r="19" spans="1:38" s="20" customFormat="1" x14ac:dyDescent="0.15">
      <c r="A19" s="40" t="s">
        <v>24</v>
      </c>
      <c r="B19" s="40" t="s">
        <v>24</v>
      </c>
      <c r="C19" s="41">
        <v>19</v>
      </c>
      <c r="D19" s="41">
        <v>1168.9761000000001</v>
      </c>
      <c r="E19" s="42">
        <v>18</v>
      </c>
      <c r="F19" s="42">
        <v>1125.7361000000001</v>
      </c>
      <c r="G19" s="42">
        <v>1</v>
      </c>
      <c r="H19" s="42">
        <v>43.24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</row>
    <row r="20" spans="1:38" s="15" customFormat="1" x14ac:dyDescent="0.15">
      <c r="A20" s="29"/>
      <c r="B20" s="36"/>
      <c r="C20" s="37"/>
      <c r="D20" s="37"/>
      <c r="E20" s="38"/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</row>
    <row r="21" spans="1:38" s="20" customFormat="1" x14ac:dyDescent="0.15">
      <c r="A21" s="29" t="s">
        <v>25</v>
      </c>
      <c r="B21" s="29" t="s">
        <v>25</v>
      </c>
      <c r="C21" s="41">
        <v>16</v>
      </c>
      <c r="D21" s="41">
        <v>1573.5643</v>
      </c>
      <c r="E21" s="42">
        <v>12</v>
      </c>
      <c r="F21" s="42">
        <v>1487.4342999999999</v>
      </c>
      <c r="G21" s="42">
        <v>4</v>
      </c>
      <c r="H21" s="42">
        <v>86.13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</row>
    <row r="22" spans="1:38" s="15" customFormat="1" x14ac:dyDescent="0.15">
      <c r="A22" s="36"/>
      <c r="B22" s="36"/>
      <c r="C22" s="37"/>
      <c r="D22" s="37"/>
      <c r="E22" s="38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>
        <v>1</v>
      </c>
      <c r="AJ22" s="39">
        <v>49.8</v>
      </c>
      <c r="AK22" s="39"/>
      <c r="AL22" s="39"/>
    </row>
    <row r="23" spans="1:38" s="20" customFormat="1" x14ac:dyDescent="0.15">
      <c r="A23" s="40" t="s">
        <v>26</v>
      </c>
      <c r="B23" s="40" t="s">
        <v>26</v>
      </c>
      <c r="C23" s="41">
        <v>8</v>
      </c>
      <c r="D23" s="41">
        <v>418.005</v>
      </c>
      <c r="E23" s="42">
        <v>6</v>
      </c>
      <c r="F23" s="42">
        <v>308.04000000000002</v>
      </c>
      <c r="G23" s="42">
        <v>2</v>
      </c>
      <c r="H23" s="42">
        <v>109.965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</row>
    <row r="24" spans="1:38" s="15" customFormat="1" x14ac:dyDescent="0.15">
      <c r="A24" s="43"/>
      <c r="B24" s="36"/>
      <c r="C24" s="37"/>
      <c r="D24" s="37"/>
      <c r="E24" s="37"/>
      <c r="F24" s="37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</row>
    <row r="25" spans="1:38" s="20" customFormat="1" x14ac:dyDescent="0.15">
      <c r="A25" s="44" t="s">
        <v>27</v>
      </c>
      <c r="B25" s="44" t="s">
        <v>27</v>
      </c>
      <c r="C25" s="45">
        <v>44</v>
      </c>
      <c r="D25" s="33">
        <v>4229.7614999999996</v>
      </c>
      <c r="E25" s="46">
        <v>43</v>
      </c>
      <c r="F25" s="34">
        <v>4206.8615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>
        <v>1</v>
      </c>
      <c r="T25" s="34">
        <v>22.9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s="15" customFormat="1" x14ac:dyDescent="0.15">
      <c r="A26" s="29"/>
      <c r="B26" s="29"/>
      <c r="C26" s="37"/>
      <c r="D26" s="37"/>
      <c r="E26" s="38"/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</row>
    <row r="27" spans="1:38" s="20" customFormat="1" x14ac:dyDescent="0.15">
      <c r="A27" s="29" t="s">
        <v>28</v>
      </c>
      <c r="B27" s="29" t="s">
        <v>28</v>
      </c>
      <c r="C27" s="41">
        <v>11</v>
      </c>
      <c r="D27" s="41">
        <v>1296.0675999999999</v>
      </c>
      <c r="E27" s="42">
        <v>10</v>
      </c>
      <c r="F27" s="42">
        <v>1220.7275999999999</v>
      </c>
      <c r="G27" s="42">
        <v>1</v>
      </c>
      <c r="H27" s="42">
        <v>75.34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</row>
    <row r="28" spans="1:38" s="15" customFormat="1" x14ac:dyDescent="0.15">
      <c r="A28" s="36"/>
      <c r="B28" s="36"/>
      <c r="C28" s="37"/>
      <c r="D28" s="37"/>
      <c r="E28" s="38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</row>
    <row r="29" spans="1:38" s="20" customFormat="1" x14ac:dyDescent="0.15">
      <c r="A29" s="40" t="s">
        <v>29</v>
      </c>
      <c r="B29" s="40" t="s">
        <v>29</v>
      </c>
      <c r="C29" s="41">
        <v>28</v>
      </c>
      <c r="D29" s="41">
        <v>1338.6022</v>
      </c>
      <c r="E29" s="42">
        <v>26</v>
      </c>
      <c r="F29" s="42">
        <v>1267.4122</v>
      </c>
      <c r="G29" s="42">
        <v>1</v>
      </c>
      <c r="H29" s="42">
        <v>49.91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>
        <v>1</v>
      </c>
      <c r="T29" s="42">
        <v>21.28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</row>
    <row r="30" spans="1:38" s="15" customFormat="1" x14ac:dyDescent="0.15">
      <c r="A30" s="29"/>
      <c r="B30" s="36"/>
      <c r="C30" s="37"/>
      <c r="D30" s="37"/>
      <c r="E30" s="38"/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</row>
    <row r="31" spans="1:38" s="20" customFormat="1" x14ac:dyDescent="0.15">
      <c r="A31" s="29" t="s">
        <v>30</v>
      </c>
      <c r="B31" s="29" t="s">
        <v>30</v>
      </c>
      <c r="C31" s="41">
        <v>36</v>
      </c>
      <c r="D31" s="41">
        <v>2409.6395000000002</v>
      </c>
      <c r="E31" s="42">
        <v>33</v>
      </c>
      <c r="F31" s="42">
        <v>2334.8881000000001</v>
      </c>
      <c r="G31" s="42">
        <v>3</v>
      </c>
      <c r="H31" s="42">
        <v>74.751400000000004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</row>
    <row r="32" spans="1:38" s="15" customFormat="1" x14ac:dyDescent="0.15">
      <c r="A32" s="36"/>
      <c r="B32" s="36"/>
      <c r="C32" s="37"/>
      <c r="D32" s="37"/>
      <c r="E32" s="38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</row>
    <row r="33" spans="1:38" s="15" customFormat="1" x14ac:dyDescent="0.15">
      <c r="A33" s="40" t="s">
        <v>31</v>
      </c>
      <c r="B33" s="40" t="s">
        <v>31</v>
      </c>
      <c r="C33" s="41">
        <v>81</v>
      </c>
      <c r="D33" s="41">
        <v>3262.114</v>
      </c>
      <c r="E33" s="42">
        <v>80</v>
      </c>
      <c r="F33" s="42">
        <v>3251.3296</v>
      </c>
      <c r="G33" s="42">
        <v>1</v>
      </c>
      <c r="H33" s="42">
        <v>10.7844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</row>
    <row r="34" spans="1:38" s="15" customFormat="1" x14ac:dyDescent="0.15">
      <c r="A34" s="29"/>
      <c r="B34" s="36"/>
      <c r="C34" s="37"/>
      <c r="D34" s="37"/>
      <c r="E34" s="38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</row>
    <row r="35" spans="1:38" s="15" customFormat="1" x14ac:dyDescent="0.15">
      <c r="A35" s="29" t="s">
        <v>32</v>
      </c>
      <c r="B35" s="29" t="s">
        <v>33</v>
      </c>
      <c r="C35" s="41">
        <v>18</v>
      </c>
      <c r="D35" s="41">
        <v>1437.7967000000001</v>
      </c>
      <c r="E35" s="42">
        <v>18</v>
      </c>
      <c r="F35" s="42">
        <v>1437.7967000000001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</row>
    <row r="36" spans="1:38" s="15" customFormat="1" x14ac:dyDescent="0.15">
      <c r="A36" s="36"/>
      <c r="B36" s="36"/>
      <c r="C36" s="37"/>
      <c r="D36" s="37"/>
      <c r="E36" s="38"/>
      <c r="F36" s="38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</row>
    <row r="37" spans="1:38" s="15" customFormat="1" x14ac:dyDescent="0.15">
      <c r="A37" s="40" t="s">
        <v>33</v>
      </c>
      <c r="B37" s="40" t="s">
        <v>34</v>
      </c>
      <c r="C37" s="41">
        <v>13</v>
      </c>
      <c r="D37" s="41">
        <v>1215.8723</v>
      </c>
      <c r="E37" s="42">
        <v>11</v>
      </c>
      <c r="F37" s="42">
        <v>847.21069999999997</v>
      </c>
      <c r="G37" s="42">
        <v>2</v>
      </c>
      <c r="H37" s="42">
        <v>368.66160000000002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</row>
    <row r="38" spans="1:38" s="15" customFormat="1" x14ac:dyDescent="0.15">
      <c r="A38" s="43"/>
      <c r="B38" s="36"/>
      <c r="C38" s="37"/>
      <c r="D38" s="37"/>
      <c r="E38" s="37"/>
      <c r="F38" s="37"/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1</v>
      </c>
      <c r="AJ38" s="37">
        <v>51.46</v>
      </c>
      <c r="AK38" s="37">
        <v>0</v>
      </c>
      <c r="AL38" s="37">
        <v>0</v>
      </c>
    </row>
    <row r="39" spans="1:38" s="15" customFormat="1" x14ac:dyDescent="0.15">
      <c r="A39" s="47" t="s">
        <v>35</v>
      </c>
      <c r="B39" s="29" t="s">
        <v>36</v>
      </c>
      <c r="C39" s="45">
        <v>9</v>
      </c>
      <c r="D39" s="33">
        <v>998.53910000000008</v>
      </c>
      <c r="E39" s="33">
        <v>8</v>
      </c>
      <c r="F39" s="45">
        <v>998.05960000000005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1</v>
      </c>
      <c r="Z39" s="45">
        <v>0.47949999999999998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</row>
    <row r="40" spans="1:38" s="15" customFormat="1" x14ac:dyDescent="0.15">
      <c r="A40" s="47"/>
      <c r="B40" s="48"/>
      <c r="C40" s="49"/>
      <c r="D40" s="49"/>
      <c r="E40" s="50"/>
      <c r="F40" s="50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>
        <v>1</v>
      </c>
      <c r="AJ40" s="51">
        <v>51.46</v>
      </c>
      <c r="AK40" s="51"/>
      <c r="AL40" s="51"/>
    </row>
    <row r="41" spans="1:38" s="15" customFormat="1" x14ac:dyDescent="0.15">
      <c r="A41" s="47" t="s">
        <v>37</v>
      </c>
      <c r="B41" s="52" t="s">
        <v>38</v>
      </c>
      <c r="C41" s="53">
        <v>8</v>
      </c>
      <c r="D41" s="53">
        <v>779.91910000000007</v>
      </c>
      <c r="E41" s="54">
        <v>7</v>
      </c>
      <c r="F41" s="54">
        <v>779.43960000000004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>
        <v>1</v>
      </c>
      <c r="Z41" s="54">
        <v>0.47949999999999998</v>
      </c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</row>
    <row r="42" spans="1:38" s="15" customFormat="1" x14ac:dyDescent="0.15">
      <c r="A42" s="47"/>
      <c r="B42" s="48"/>
      <c r="C42" s="49"/>
      <c r="D42" s="49"/>
      <c r="E42" s="50"/>
      <c r="F42" s="50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</row>
    <row r="43" spans="1:38" s="15" customFormat="1" x14ac:dyDescent="0.15">
      <c r="A43" s="44" t="s">
        <v>37</v>
      </c>
      <c r="B43" s="29" t="s">
        <v>39</v>
      </c>
      <c r="C43" s="41">
        <v>1</v>
      </c>
      <c r="D43" s="41">
        <v>218.62</v>
      </c>
      <c r="E43" s="42">
        <v>1</v>
      </c>
      <c r="F43" s="42">
        <v>218.62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</row>
    <row r="44" spans="1:38" s="15" customFormat="1" x14ac:dyDescent="0.15">
      <c r="A44" s="36"/>
      <c r="B44" s="36"/>
      <c r="C44" s="37"/>
      <c r="D44" s="37"/>
      <c r="E44" s="38"/>
      <c r="F44" s="3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</row>
    <row r="45" spans="1:38" s="15" customFormat="1" x14ac:dyDescent="0.15">
      <c r="A45" s="40" t="s">
        <v>40</v>
      </c>
      <c r="B45" s="40" t="s">
        <v>41</v>
      </c>
      <c r="C45" s="41">
        <v>3</v>
      </c>
      <c r="D45" s="41">
        <v>153.8904</v>
      </c>
      <c r="E45" s="42">
        <v>3</v>
      </c>
      <c r="F45" s="42">
        <v>153.8904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</row>
    <row r="46" spans="1:38" s="15" customFormat="1" x14ac:dyDescent="0.15">
      <c r="A46" s="29"/>
      <c r="B46" s="36"/>
      <c r="C46" s="37"/>
      <c r="D46" s="37"/>
      <c r="E46" s="38"/>
      <c r="F46" s="3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</row>
    <row r="47" spans="1:38" s="15" customFormat="1" x14ac:dyDescent="0.15">
      <c r="A47" s="29" t="s">
        <v>42</v>
      </c>
      <c r="B47" s="29" t="s">
        <v>43</v>
      </c>
      <c r="C47" s="33">
        <v>29</v>
      </c>
      <c r="D47" s="33">
        <v>2054.2921999999999</v>
      </c>
      <c r="E47" s="34">
        <v>25</v>
      </c>
      <c r="F47" s="34">
        <v>1989.5797</v>
      </c>
      <c r="G47" s="34">
        <v>4</v>
      </c>
      <c r="H47" s="34">
        <v>64.712500000000006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1:38" s="15" customFormat="1" x14ac:dyDescent="0.15">
      <c r="A48" s="55" t="s">
        <v>44</v>
      </c>
      <c r="B48" s="55"/>
      <c r="C48" s="56"/>
      <c r="D48" s="56"/>
      <c r="E48" s="56"/>
      <c r="F48" s="56"/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  <c r="AE48" s="56">
        <v>0</v>
      </c>
      <c r="AF48" s="56">
        <v>0</v>
      </c>
      <c r="AG48" s="56">
        <v>0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</row>
    <row r="49" spans="1:38" s="15" customFormat="1" x14ac:dyDescent="0.15">
      <c r="A49" s="29"/>
      <c r="B49" s="29" t="s">
        <v>23</v>
      </c>
      <c r="C49" s="18">
        <v>3</v>
      </c>
      <c r="D49" s="18">
        <v>18.300799999999999</v>
      </c>
      <c r="E49" s="19">
        <v>3</v>
      </c>
      <c r="F49" s="19">
        <v>18.300799999999999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</row>
    <row r="50" spans="1:38" s="15" customFormat="1" x14ac:dyDescent="0.15">
      <c r="A50" s="47"/>
      <c r="B50" s="36"/>
      <c r="C50" s="38"/>
      <c r="D50" s="38"/>
      <c r="E50" s="38"/>
      <c r="F50" s="38"/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0</v>
      </c>
      <c r="AL50" s="38">
        <v>0</v>
      </c>
    </row>
    <row r="51" spans="1:38" s="15" customFormat="1" x14ac:dyDescent="0.15">
      <c r="A51" s="47"/>
      <c r="B51" s="40" t="s">
        <v>24</v>
      </c>
      <c r="C51" s="18">
        <v>19</v>
      </c>
      <c r="D51" s="18">
        <v>1168.9761000000001</v>
      </c>
      <c r="E51" s="19">
        <v>18</v>
      </c>
      <c r="F51" s="19">
        <v>1125.7361000000001</v>
      </c>
      <c r="G51" s="19">
        <v>1</v>
      </c>
      <c r="H51" s="19">
        <v>43.24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</row>
    <row r="52" spans="1:38" s="15" customFormat="1" x14ac:dyDescent="0.15">
      <c r="A52" s="47"/>
      <c r="B52" s="29"/>
      <c r="C52" s="38"/>
      <c r="D52" s="38"/>
      <c r="E52" s="38"/>
      <c r="F52" s="38"/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8">
        <v>0</v>
      </c>
    </row>
    <row r="53" spans="1:38" s="15" customFormat="1" x14ac:dyDescent="0.15">
      <c r="A53" s="47"/>
      <c r="B53" s="40" t="s">
        <v>25</v>
      </c>
      <c r="C53" s="18">
        <v>16</v>
      </c>
      <c r="D53" s="18">
        <v>1573.5643</v>
      </c>
      <c r="E53" s="19">
        <v>12</v>
      </c>
      <c r="F53" s="19">
        <v>1487.4342999999999</v>
      </c>
      <c r="G53" s="19">
        <v>4</v>
      </c>
      <c r="H53" s="19">
        <v>86.13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</row>
    <row r="54" spans="1:38" s="15" customFormat="1" x14ac:dyDescent="0.15">
      <c r="A54" s="47"/>
      <c r="B54" s="29"/>
      <c r="C54" s="38"/>
      <c r="D54" s="38"/>
      <c r="E54" s="38"/>
      <c r="F54" s="38"/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1</v>
      </c>
      <c r="AJ54" s="38">
        <v>49.8</v>
      </c>
      <c r="AK54" s="38">
        <v>0</v>
      </c>
      <c r="AL54" s="38">
        <v>0</v>
      </c>
    </row>
    <row r="55" spans="1:38" s="15" customFormat="1" x14ac:dyDescent="0.15">
      <c r="A55" s="47"/>
      <c r="B55" s="40" t="s">
        <v>26</v>
      </c>
      <c r="C55" s="18">
        <v>8</v>
      </c>
      <c r="D55" s="18">
        <v>418.005</v>
      </c>
      <c r="E55" s="19">
        <v>6</v>
      </c>
      <c r="F55" s="19">
        <v>308.04000000000002</v>
      </c>
      <c r="G55" s="19">
        <v>2</v>
      </c>
      <c r="H55" s="19">
        <v>109.965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</row>
    <row r="56" spans="1:38" s="15" customFormat="1" x14ac:dyDescent="0.15">
      <c r="A56" s="47"/>
      <c r="B56" s="29"/>
      <c r="C56" s="38"/>
      <c r="D56" s="38"/>
      <c r="E56" s="38"/>
      <c r="F56" s="38"/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1</v>
      </c>
      <c r="AJ56" s="38">
        <v>51.46</v>
      </c>
      <c r="AK56" s="38">
        <v>0</v>
      </c>
      <c r="AL56" s="38">
        <v>0</v>
      </c>
    </row>
    <row r="57" spans="1:38" s="15" customFormat="1" x14ac:dyDescent="0.15">
      <c r="A57" s="47"/>
      <c r="B57" s="40" t="s">
        <v>38</v>
      </c>
      <c r="C57" s="18">
        <v>8</v>
      </c>
      <c r="D57" s="18">
        <v>779.91910000000007</v>
      </c>
      <c r="E57" s="19">
        <v>7</v>
      </c>
      <c r="F57" s="19">
        <v>779.43960000000004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1</v>
      </c>
      <c r="Z57" s="19">
        <v>0.47949999999999998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</row>
    <row r="58" spans="1:38" s="15" customFormat="1" x14ac:dyDescent="0.15">
      <c r="A58" s="47"/>
      <c r="B58" s="29"/>
      <c r="C58" s="38"/>
      <c r="D58" s="38"/>
      <c r="E58" s="38"/>
      <c r="F58" s="38"/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</row>
    <row r="59" spans="1:38" s="15" customFormat="1" x14ac:dyDescent="0.15">
      <c r="A59" s="47"/>
      <c r="B59" s="40" t="s">
        <v>39</v>
      </c>
      <c r="C59" s="18">
        <v>1</v>
      </c>
      <c r="D59" s="18">
        <v>218.62</v>
      </c>
      <c r="E59" s="19">
        <v>1</v>
      </c>
      <c r="F59" s="19">
        <v>218.62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</row>
    <row r="60" spans="1:38" s="15" customFormat="1" x14ac:dyDescent="0.15">
      <c r="A60" s="47"/>
      <c r="B60" s="29"/>
      <c r="C60" s="38"/>
      <c r="D60" s="38"/>
      <c r="E60" s="38"/>
      <c r="F60" s="38"/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</row>
    <row r="61" spans="1:38" s="15" customFormat="1" x14ac:dyDescent="0.15">
      <c r="A61" s="47"/>
      <c r="B61" s="40" t="s">
        <v>27</v>
      </c>
      <c r="C61" s="18">
        <v>44</v>
      </c>
      <c r="D61" s="18">
        <v>4229.7614999999996</v>
      </c>
      <c r="E61" s="19">
        <v>43</v>
      </c>
      <c r="F61" s="19">
        <v>4206.8615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1</v>
      </c>
      <c r="T61" s="19">
        <v>22.9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</row>
    <row r="62" spans="1:38" s="15" customFormat="1" x14ac:dyDescent="0.15">
      <c r="A62" s="47"/>
      <c r="B62" s="29"/>
      <c r="C62" s="38"/>
      <c r="D62" s="38"/>
      <c r="E62" s="38"/>
      <c r="F62" s="38"/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</row>
    <row r="63" spans="1:38" s="15" customFormat="1" x14ac:dyDescent="0.15">
      <c r="A63" s="47"/>
      <c r="B63" s="40" t="s">
        <v>41</v>
      </c>
      <c r="C63" s="18">
        <v>3</v>
      </c>
      <c r="D63" s="18">
        <v>153.8904</v>
      </c>
      <c r="E63" s="19">
        <v>3</v>
      </c>
      <c r="F63" s="19">
        <v>153.8904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</row>
    <row r="64" spans="1:38" s="15" customFormat="1" x14ac:dyDescent="0.15">
      <c r="A64" s="47"/>
      <c r="B64" s="29"/>
      <c r="C64" s="38"/>
      <c r="D64" s="38"/>
      <c r="E64" s="38"/>
      <c r="F64" s="38"/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</row>
    <row r="65" spans="1:38" s="15" customFormat="1" x14ac:dyDescent="0.15">
      <c r="A65" s="47"/>
      <c r="B65" s="40" t="s">
        <v>28</v>
      </c>
      <c r="C65" s="18">
        <v>11</v>
      </c>
      <c r="D65" s="18">
        <v>1296.0675999999999</v>
      </c>
      <c r="E65" s="19">
        <v>10</v>
      </c>
      <c r="F65" s="19">
        <v>1220.7275999999999</v>
      </c>
      <c r="G65" s="19">
        <v>1</v>
      </c>
      <c r="H65" s="19">
        <v>75.34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</row>
    <row r="66" spans="1:38" s="15" customFormat="1" x14ac:dyDescent="0.15">
      <c r="A66" s="47"/>
      <c r="B66" s="29"/>
      <c r="C66" s="38"/>
      <c r="D66" s="38"/>
      <c r="E66" s="38"/>
      <c r="F66" s="38"/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</row>
    <row r="67" spans="1:38" s="15" customFormat="1" x14ac:dyDescent="0.15">
      <c r="A67" s="47"/>
      <c r="B67" s="40" t="s">
        <v>29</v>
      </c>
      <c r="C67" s="18">
        <v>28</v>
      </c>
      <c r="D67" s="18">
        <v>1338.6022</v>
      </c>
      <c r="E67" s="19">
        <v>26</v>
      </c>
      <c r="F67" s="19">
        <v>1267.4122</v>
      </c>
      <c r="G67" s="19">
        <v>1</v>
      </c>
      <c r="H67" s="19">
        <v>49.91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1</v>
      </c>
      <c r="T67" s="19">
        <v>21.28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</row>
    <row r="68" spans="1:38" s="15" customFormat="1" x14ac:dyDescent="0.15">
      <c r="A68" s="47"/>
      <c r="B68" s="29"/>
      <c r="C68" s="38"/>
      <c r="D68" s="38"/>
      <c r="E68" s="38"/>
      <c r="F68" s="38"/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</row>
    <row r="69" spans="1:38" s="15" customFormat="1" x14ac:dyDescent="0.15">
      <c r="A69" s="47"/>
      <c r="B69" s="40" t="s">
        <v>30</v>
      </c>
      <c r="C69" s="18">
        <v>36</v>
      </c>
      <c r="D69" s="18">
        <v>2409.6395000000002</v>
      </c>
      <c r="E69" s="19">
        <v>33</v>
      </c>
      <c r="F69" s="19">
        <v>2334.8881000000001</v>
      </c>
      <c r="G69" s="19">
        <v>3</v>
      </c>
      <c r="H69" s="19">
        <v>74.751400000000004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</row>
    <row r="70" spans="1:38" s="15" customFormat="1" x14ac:dyDescent="0.15">
      <c r="A70" s="47"/>
      <c r="B70" s="29"/>
      <c r="C70" s="38"/>
      <c r="D70" s="38"/>
      <c r="E70" s="38"/>
      <c r="F70" s="38"/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</row>
    <row r="71" spans="1:38" s="15" customFormat="1" x14ac:dyDescent="0.15">
      <c r="A71" s="47"/>
      <c r="B71" s="40" t="s">
        <v>31</v>
      </c>
      <c r="C71" s="18">
        <v>81</v>
      </c>
      <c r="D71" s="18">
        <v>3262.114</v>
      </c>
      <c r="E71" s="19">
        <v>80</v>
      </c>
      <c r="F71" s="19">
        <v>3251.3296</v>
      </c>
      <c r="G71" s="19">
        <v>1</v>
      </c>
      <c r="H71" s="19">
        <v>10.7844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</row>
    <row r="72" spans="1:38" s="15" customFormat="1" x14ac:dyDescent="0.15">
      <c r="A72" s="47"/>
      <c r="B72" s="29"/>
      <c r="C72" s="38"/>
      <c r="D72" s="38"/>
      <c r="E72" s="38"/>
      <c r="F72" s="38"/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</row>
    <row r="73" spans="1:38" s="15" customFormat="1" x14ac:dyDescent="0.15">
      <c r="A73" s="47"/>
      <c r="B73" s="40" t="s">
        <v>33</v>
      </c>
      <c r="C73" s="18">
        <v>31</v>
      </c>
      <c r="D73" s="18">
        <v>2653.6689999999999</v>
      </c>
      <c r="E73" s="19">
        <v>29</v>
      </c>
      <c r="F73" s="19">
        <v>2285.0074</v>
      </c>
      <c r="G73" s="19">
        <v>2</v>
      </c>
      <c r="H73" s="19">
        <v>368.66160000000002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0</v>
      </c>
    </row>
    <row r="74" spans="1:38" s="15" customFormat="1" x14ac:dyDescent="0.15">
      <c r="A74" s="29"/>
      <c r="B74" s="29"/>
      <c r="C74" s="38"/>
      <c r="D74" s="38"/>
      <c r="E74" s="38"/>
      <c r="F74" s="38"/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0</v>
      </c>
      <c r="AL74" s="38">
        <v>0</v>
      </c>
    </row>
    <row r="75" spans="1:38" s="15" customFormat="1" x14ac:dyDescent="0.15">
      <c r="A75" s="57"/>
      <c r="B75" s="57" t="s">
        <v>43</v>
      </c>
      <c r="C75" s="58">
        <v>29</v>
      </c>
      <c r="D75" s="58">
        <v>2054.2921999999999</v>
      </c>
      <c r="E75" s="59">
        <v>25</v>
      </c>
      <c r="F75" s="59">
        <v>1989.5797</v>
      </c>
      <c r="G75" s="59">
        <v>4</v>
      </c>
      <c r="H75" s="59">
        <v>64.712500000000006</v>
      </c>
      <c r="I75" s="59">
        <v>0</v>
      </c>
      <c r="J75" s="59">
        <v>0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59">
        <v>0</v>
      </c>
      <c r="T75" s="59">
        <v>0</v>
      </c>
      <c r="U75" s="59">
        <v>0</v>
      </c>
      <c r="V75" s="59">
        <v>0</v>
      </c>
      <c r="W75" s="59">
        <v>0</v>
      </c>
      <c r="X75" s="59">
        <v>0</v>
      </c>
      <c r="Y75" s="59">
        <v>0</v>
      </c>
      <c r="Z75" s="59">
        <v>0</v>
      </c>
      <c r="AA75" s="59">
        <v>0</v>
      </c>
      <c r="AB75" s="59">
        <v>0</v>
      </c>
      <c r="AC75" s="59">
        <v>0</v>
      </c>
      <c r="AD75" s="59">
        <v>0</v>
      </c>
      <c r="AE75" s="59">
        <v>0</v>
      </c>
      <c r="AF75" s="59">
        <v>0</v>
      </c>
      <c r="AG75" s="59">
        <v>0</v>
      </c>
      <c r="AH75" s="59">
        <v>0</v>
      </c>
      <c r="AI75" s="59">
        <v>0</v>
      </c>
      <c r="AJ75" s="59">
        <v>0</v>
      </c>
      <c r="AK75" s="59">
        <v>0</v>
      </c>
      <c r="AL75" s="59">
        <v>0</v>
      </c>
    </row>
    <row r="76" spans="1:38" x14ac:dyDescent="0.15">
      <c r="A76" s="60" t="s">
        <v>45</v>
      </c>
    </row>
    <row r="77" spans="1:38" x14ac:dyDescent="0.15">
      <c r="A77" s="60" t="s">
        <v>46</v>
      </c>
    </row>
    <row r="78" spans="1:38" x14ac:dyDescent="0.15">
      <c r="A78" s="60" t="s">
        <v>47</v>
      </c>
    </row>
  </sheetData>
  <mergeCells count="29">
    <mergeCell ref="A11:B11"/>
    <mergeCell ref="A12:B12"/>
    <mergeCell ref="A13:B13"/>
    <mergeCell ref="A14:B14"/>
    <mergeCell ref="A15:B15"/>
    <mergeCell ref="AK3:AL4"/>
    <mergeCell ref="A6:B6"/>
    <mergeCell ref="A7:B7"/>
    <mergeCell ref="A8:B8"/>
    <mergeCell ref="A9:B9"/>
    <mergeCell ref="A10:B10"/>
    <mergeCell ref="Y3:Z4"/>
    <mergeCell ref="AA3:AB4"/>
    <mergeCell ref="AC3:AD4"/>
    <mergeCell ref="AE3:AF4"/>
    <mergeCell ref="AG3:AH4"/>
    <mergeCell ref="AI3:AJ4"/>
    <mergeCell ref="M3:N4"/>
    <mergeCell ref="O3:P4"/>
    <mergeCell ref="Q3:R4"/>
    <mergeCell ref="S3:T4"/>
    <mergeCell ref="U3:V4"/>
    <mergeCell ref="W3:X4"/>
    <mergeCell ref="A3:B5"/>
    <mergeCell ref="C3:D4"/>
    <mergeCell ref="E3:F4"/>
    <mergeCell ref="G3:H4"/>
    <mergeCell ref="I3:J4"/>
    <mergeCell ref="K3:L4"/>
  </mergeCells>
  <phoneticPr fontId="3"/>
  <dataValidations count="1">
    <dataValidation type="decimal" operator="greaterThanOrEqual" allowBlank="1" showInputMessage="1" showErrorMessage="1" sqref="F16:AL23 F26:AL37 F40:AL75 C16:C23 C26:C37 C40:C75">
      <formula1>0</formula1>
    </dataValidation>
  </dataValidations>
  <pageMargins left="0.78700000000000003" right="0.78700000000000003" top="0.98399999999999999" bottom="0.98399999999999999" header="0.51200000000000001" footer="0.51200000000000001"/>
  <pageSetup paperSize="8" scale="52" pageOrder="overThenDown" orientation="landscape" r:id="rId1"/>
  <headerFooter alignWithMargins="0"/>
  <colBreaks count="2" manualBreakCount="2">
    <brk id="14" max="1048575" man="1"/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官-4</vt:lpstr>
      <vt:lpstr>'官-4'!Print_Titles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2019-04-02T08:42:33Z</dcterms:created>
  <dcterms:modified xsi:type="dcterms:W3CDTF">2019-04-02T08:42:35Z</dcterms:modified>
</cp:coreProperties>
</file>