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14C67FFA-0960-4EC6-A3BB-16E35CBC5C6C}" xr6:coauthVersionLast="47" xr6:coauthVersionMax="47" xr10:uidLastSave="{00000000-0000-0000-0000-000000000000}"/>
  <bookViews>
    <workbookView xWindow="-120" yWindow="-120" windowWidth="29040" windowHeight="15720" activeTab="8" xr2:uid="{4F5AE422-CC94-4858-A74D-16F08FAAB754}"/>
  </bookViews>
  <sheets>
    <sheet name="1-1号物件" sheetId="1" r:id="rId1"/>
    <sheet name="1-2号物件" sheetId="2" r:id="rId2"/>
    <sheet name="1-3号物件" sheetId="3" r:id="rId3"/>
    <sheet name="1-4号物件" sheetId="5" r:id="rId4"/>
    <sheet name="1-5号物件" sheetId="6" r:id="rId5"/>
    <sheet name="1-6号物件" sheetId="7" r:id="rId6"/>
    <sheet name="1-7号物件" sheetId="8" r:id="rId7"/>
    <sheet name="1-８号物件" sheetId="9" r:id="rId8"/>
    <sheet name="1-9号物件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10" l="1"/>
  <c r="F31" i="9" l="1"/>
  <c r="F47" i="8" l="1"/>
  <c r="F10" i="7" l="1"/>
  <c r="F127" i="6" l="1"/>
  <c r="F66" i="1" l="1"/>
  <c r="F15" i="2"/>
  <c r="F12" i="3"/>
  <c r="F7" i="5"/>
</calcChain>
</file>

<file path=xl/sharedStrings.xml><?xml version="1.0" encoding="utf-8"?>
<sst xmlns="http://schemas.openxmlformats.org/spreadsheetml/2006/main" count="1109" uniqueCount="628">
  <si>
    <t>仕様書内訳</t>
    <rPh sb="0" eb="3">
      <t>シヨウショ</t>
    </rPh>
    <rPh sb="3" eb="5">
      <t>ウチワケ</t>
    </rPh>
    <phoneticPr fontId="1"/>
  </si>
  <si>
    <t>１－１号物件</t>
  </si>
  <si>
    <t>プリンター消耗品</t>
  </si>
  <si>
    <t>物品番号</t>
    <rPh sb="0" eb="4">
      <t>ブッピンバンゴウ</t>
    </rPh>
    <phoneticPr fontId="1"/>
  </si>
  <si>
    <t>納付先</t>
    <rPh sb="0" eb="2">
      <t>ノウフ</t>
    </rPh>
    <rPh sb="2" eb="3">
      <t>サキ</t>
    </rPh>
    <phoneticPr fontId="1"/>
  </si>
  <si>
    <t>物品名</t>
    <rPh sb="0" eb="3">
      <t>ブッピンメイ</t>
    </rPh>
    <phoneticPr fontId="1"/>
  </si>
  <si>
    <t>品質・規格</t>
    <rPh sb="0" eb="2">
      <t>ヒンシツ</t>
    </rPh>
    <rPh sb="3" eb="5">
      <t>キカク</t>
    </rPh>
    <phoneticPr fontId="1"/>
  </si>
  <si>
    <t>例示品として同等のもの</t>
    <rPh sb="0" eb="2">
      <t>レイジ</t>
    </rPh>
    <rPh sb="2" eb="3">
      <t>ヒン</t>
    </rPh>
    <rPh sb="6" eb="8">
      <t>ドウトウ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</si>
  <si>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</si>
  <si>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</si>
  <si>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石川森林管理署</t>
  </si>
  <si>
    <t>インクカートリッジ</t>
  </si>
  <si>
    <t>キャノン
PIXUS XK70対応インクタンク　シアン[大容量]
品番：XKI-N11XLC 
純正相当品とする</t>
  </si>
  <si>
    <t>キャノン
PIXUS XK70対応インクタンク　マゼンタ[大容量]
品番：XKI-N11XLM 
純正相当品とする</t>
  </si>
  <si>
    <t>キャノン
PIXUS XK70対応インクタンク イエロー[大容量]
品番：XKI-N11XLY 
純正相当品とする</t>
  </si>
  <si>
    <t>キャノン
PIXUS XK70用インクタンク　ブラック[大容量]
品番：XKI-N11XL BK 
純正相当品とする</t>
  </si>
  <si>
    <t>エプソン
PX-M5080F対応インクカートリッジ　ブラック
品番：ICBK74
純正相当品とする</t>
  </si>
  <si>
    <t>エプソン
PX-M5080F対応インクカートリッジ　イエロー
品番：ICY74
純正相当品とする</t>
  </si>
  <si>
    <t>エプソン
PX-M5080F用対応インクカートリッジ　シアン
品番：ICC74
純正相当品とする</t>
  </si>
  <si>
    <t>福井森林管理署</t>
  </si>
  <si>
    <t>エプソン
PX-M6011F対応インクカートリッジ　シアン
品番：IB07CA
純正相当品とする</t>
  </si>
  <si>
    <t>三重森林管理署</t>
  </si>
  <si>
    <t>エプソン
SC-T5750DM対応大容量インクカートリッジ　
フォトブラック
品番：SC27BK70
純正相当品とする</t>
  </si>
  <si>
    <t>エプソン
SC-T5750DM対応大容量インクカートリッジ　
シアン
品番：SC27C70
純正相当品とする</t>
  </si>
  <si>
    <t>エプソン
SC-T5750DM対応大容量インクカートリッジ　
マゼンダ
品番：SC27M70
純正相当品とする</t>
  </si>
  <si>
    <t>エプソン
SC-T5750DM対応大容量インクカートリッジ　
イエロー
品番：SC27Y70
純正相当品とする</t>
  </si>
  <si>
    <t>エプソン
SC-T5750DM対応大容量インクカートリッジ　
マットブラック
品番：SC27MB70
純正相当品とする</t>
  </si>
  <si>
    <t>エプソン
SC-T5750DM対応大容量インクカートリッジ　
レッド
品番：SC27R70
純正相当品とする</t>
  </si>
  <si>
    <t>滋賀森林管理署</t>
  </si>
  <si>
    <t>ドラムカートリッジ</t>
  </si>
  <si>
    <t>富士フイルム
ApeosPrint C3560 S対応ドラムカートリッジ ブラック（K）
品番：CT350812
純正相当品とする</t>
  </si>
  <si>
    <t>富士フイルム
ApeosPrint C3560 S対応ドラムカートリッジ カラー（CMY）
品番：CT350813
純正相当品とする</t>
  </si>
  <si>
    <t>京都大阪森林管理事務所</t>
  </si>
  <si>
    <t>富士フイルムビジネスイノベーション
DocuPrintC4150d対応ドラムカートリッジ
品番：CT350988
純正相当品とする</t>
  </si>
  <si>
    <t>兵庫森林管理署</t>
  </si>
  <si>
    <t>感光体ユニット</t>
  </si>
  <si>
    <t>エプソン
LP-S9070対応感光体ユニット
品番：LPC3K15
純正相当品とする</t>
  </si>
  <si>
    <t>ブラザー
DCP-J928Nインクカートリッジ4色セット
品番：LC411-4PK
純正相当品とする</t>
  </si>
  <si>
    <t>エプソン
PX-M6712FT対応インクボトル　ブラック
品番：IT08KA
純正相当品とする</t>
  </si>
  <si>
    <t>エプソン
PX-M6712FT対応インクボトル　シアン
品番：IT08CA
純正相当品とする</t>
  </si>
  <si>
    <t>エプソン
PX-M6712FT対応インクボトル　マゼンタ 
品番：IT08MA
純正相当品とする</t>
  </si>
  <si>
    <t>エプソン
PX-M6712FT対応インクボトル　イエロー
品番：IT08YA
純正相当品とする</t>
  </si>
  <si>
    <t>和歌山森林管理署</t>
  </si>
  <si>
    <t>富士フイルム
DocuPrint C3360対応ドラムカートリッジ
品番：CT350615
純正相当品とする</t>
  </si>
  <si>
    <t>富士フイルム
ApeosPortPrint C4570,C5570対応ドラムカートリッジ
品番：CT351237
純正相当品とする</t>
  </si>
  <si>
    <t>ブラザー
MFC-J6973CDW対応大容量インクカートリッジ　イエロー
品番：LC115Y
純正相当品とする</t>
  </si>
  <si>
    <t>鳥取森林管理署</t>
  </si>
  <si>
    <t>富士フイルム
DocuPrintC3550d対応ドラムカートリッジ カラー(CMY)
品番：CT350813
純正相当品とする</t>
  </si>
  <si>
    <t>島根森林管理署</t>
  </si>
  <si>
    <t>ブラザー
MFC-J6995CDW対応大容量インクカートリッジ　ブラック
品番：LC3129BK
純正相当品とする</t>
  </si>
  <si>
    <t>ブラザー
MFC-J6995CDW対応大容量インクカートリッジ　シアン
品番：LC3129C
純正相当品とする</t>
  </si>
  <si>
    <t>ブラザー
MFC-J6995CDW対応大容量インクカートリッジ　マゼンタ
品番：LC3129M
純正相当品とする</t>
  </si>
  <si>
    <t>ブラザー
MFC-J6995CDW対応大容量インクカートリッジ　イエロー
品番：LC3129Y
純正相当品とする</t>
  </si>
  <si>
    <t>岡山森林管理署</t>
  </si>
  <si>
    <t>ブラザー
MFC-J7500CDW、MFC-J5800CDW対応大容量インクカートリッジ　ブラック　
品番：LC417XLBK
純正相当品とする</t>
  </si>
  <si>
    <t>ブラザー
MFC-J7500CDW、MFC-J5800CDW対応大容量インクカートリッジ　シアン
品番：LC417XLC
純正相当品とする</t>
  </si>
  <si>
    <t>ブラザー
MFC-J7500CDW、MFC-J5800CDW対応大容量インクカートリッジ　マゼンタ
品番：LC417XLM
純正相当品とする</t>
  </si>
  <si>
    <t>ブラザー
MFC-J7500CDW、MFC-J5800CDW対応大容量インクカートリッジ　イエロー
品番：LC417XLY
純正相当品とする</t>
  </si>
  <si>
    <t>エプソン
LP-S7180対応感光体ユニット　カラー
品番：LPC3K17
純正相当品とする</t>
  </si>
  <si>
    <t>エプソン
SC-T5255D対応インクカートリッジ
マットブラック　
品番：SC1MB11
純正相当品とする</t>
  </si>
  <si>
    <t>エプソン
SC-T5255D対応インクカートリッジ
シアン　
品番：SC1C11
純正相当品とする</t>
  </si>
  <si>
    <t>エプソン
SC-T5255D対応インクカートリッジ
マゼンタ　
品番：SC1M11
純正相当品とする。</t>
  </si>
  <si>
    <t>エプソン
SC-T5255D対応インクカートリッジ
イエロー　
品番：SC1Y11
純正相当品とする</t>
  </si>
  <si>
    <t>メンテナンスキット</t>
  </si>
  <si>
    <t>エプソン
SC-T5255D対応メンテナンスボックス
品番：SC1MB
純正相当品とする</t>
  </si>
  <si>
    <t>広島森林管理署</t>
  </si>
  <si>
    <t>富士フイルム
対応ドラムカートリッジ　ブラック 
品番：CT350812
純正相当品とする</t>
  </si>
  <si>
    <t xml:space="preserve">
富士フイルム
DocuPrint C3550ｄ対応ドラムカートリッジ　カラー
品番:CT350813
純正相当品とする
</t>
  </si>
  <si>
    <t>富士フイルム
DocuPrint C4000d対応ドラムカートリッジ
品番：CT350988
純正相当品とする</t>
  </si>
  <si>
    <t>山口森林管理事務所</t>
  </si>
  <si>
    <t>キャノン
大判プリンターimagePROGRAF TM-300対応メンテナンスカートリッジ
品番：MC-31
純正相当品とする</t>
  </si>
  <si>
    <t>キャノン
大判プリンターimagePROGRAF TM-300対応インクタンク　ブラック
品番：PFI-320 BK
純正相当品とする</t>
  </si>
  <si>
    <t>キャノン
大判プリンターimagePROGRAF TM-300対応インクタンク　イエロー
品番：PFI-320 Y
純正相当品とする</t>
  </si>
  <si>
    <t>キャノン
大判プリンターimagePROGRAF TM-300対応インクタンク　マゼンダ　
品番：PFI-320 M
純正相当品とする</t>
  </si>
  <si>
    <t>キャノン
大判プリンターimagePROGRAF TM-300対応インクタンク　シアン　
品番：PFI-320 C
純正相当品とする</t>
  </si>
  <si>
    <t>近畿中国森林管理局</t>
  </si>
  <si>
    <t>富士フィルム
DocuPrint C4000 d対応ドラムカートリッジ
品番：CT350988
純正相当品とする</t>
  </si>
  <si>
    <t>富士フィルム
ApeosPrint4560S対応ドラムカートリッジ
品番：CT351381
純正相当品とする</t>
  </si>
  <si>
    <t>エプソン
SC-T5255D対応インクカートリッジ　フォトブラック
品番：SC1BK70
純正相当品とする</t>
  </si>
  <si>
    <t>エプソン
SC-T5255D対応インクカートリッジ　マットブラック
品番：SC1MB70
純正相当品とする</t>
  </si>
  <si>
    <t>エプソン
SC-T5255D対応インクカートリッジ　シアン
品番：SC1C70
純正相当品とする</t>
  </si>
  <si>
    <t>エプソン
SC-T5255D対応インクカートリッジ　マゼンダ
品番：SC1M70
純正相当品とする</t>
  </si>
  <si>
    <t>エプソン
SC-T5255D対応インクカートリッジ　イエロー
品番：SC1Y70
純正相当品とする</t>
  </si>
  <si>
    <t>富士フイルム
DocuPrint C3360ドラムカートリッジ
品番：CT350615
純正相当品とする</t>
  </si>
  <si>
    <t>キャノン
大判プリンターimagePROGRAFTM-350対応メンテナンスカートリッジ
品番：MC-31
純正相当品とする</t>
  </si>
  <si>
    <t>計</t>
    <rPh sb="0" eb="1">
      <t>ケイ</t>
    </rPh>
    <phoneticPr fontId="1"/>
  </si>
  <si>
    <t>モニターアーム</t>
  </si>
  <si>
    <t>対応モニターサイズ：27インチまで
最大耐荷重：16㎏程度（2台分）
対応VBSA：75×75mm、100×100mm
取り付け方法：クランプ式
その他：モニター2台取り付け可能</t>
  </si>
  <si>
    <t>センチュリー
モニターアーム鉄腕ロングアーム2画面用
品番：TETSUWAN-03</t>
  </si>
  <si>
    <t>広島北部森林管理署</t>
  </si>
  <si>
    <t>HDMIケーブル</t>
  </si>
  <si>
    <t>プラグ：HDMIタイプA-HDMIタイプA
ケーブル長：15m
対応解像度：4K</t>
  </si>
  <si>
    <t>サンワサプライ
KM-HD20-UFB15LP</t>
  </si>
  <si>
    <t>カメラケース</t>
  </si>
  <si>
    <t>素材：低反発ポリウレタン
サイズ(外寸)：幅83×奥行50×高さ135㎜程度</t>
  </si>
  <si>
    <t>エレコム
カメラケース　
品番：ZSB-DG014BK</t>
  </si>
  <si>
    <t>モニター台</t>
  </si>
  <si>
    <t>サイズ：幅100×奥行25cm×高さ8.6㎝程度
耐荷重：約20㎏</t>
  </si>
  <si>
    <t>アイリスオーヤマ
LUCA　ホワイト
品番：MNS-1000　</t>
  </si>
  <si>
    <t>ロックパーツ</t>
  </si>
  <si>
    <t>対応スロットサイズ：マルチ（3×7標準スロット）</t>
  </si>
  <si>
    <t>エレコム
マルチロックパーツ
品番：ESL-RPA</t>
  </si>
  <si>
    <t>USBケーブル</t>
  </si>
  <si>
    <t>コネクタ形状：USBType-C(TM)オス-USBType-C(TM)オス
ケーブル長：2m　
対応ワット数：240W(USB Power Delivery EPR対応)
対応転送速度:最大480Mbps程度
プラグメッキ仕様：金メッキピン</t>
  </si>
  <si>
    <t>エレコム
USB2.0ケーブル
品番：U2C-CCPE20NBK</t>
  </si>
  <si>
    <t>対応モニターサイズ：17～32インチ
アームタイプ：シングル、ロング
取り付け方法：クランプ式、グロメット式
その他：モニター位置調節可能なもの(上下可動域385mm以上、水平方向±90°以上、回転360°、垂直方向±45°以上)、ケーブルホルダー付き</t>
  </si>
  <si>
    <t>エレコム　
モニターアーム（シングルアーム/ロング）
品番：DPA-SN01BK</t>
  </si>
  <si>
    <t>対応モニターサイズ：13～32インチ
アームタイプ：シングル、ロング
取り付け方法：クランプ式、グロメット式
その他：ガススプリング式によりモニター位置調整可能なもの(水平方向±90°以上、回転90°以上、水平方向±90°以上)、ケーブルホルダー付</t>
  </si>
  <si>
    <t>エレコム
モニターアーム（シングルアーム/ロングガス式）
品番：DPA-SL02SV</t>
  </si>
  <si>
    <t>パソコンスタンド</t>
  </si>
  <si>
    <t>対応機器：厚さ25㎜以下のノートパソコン、タブレットなど1台
サイズ：縦90×横200×奥行90mm程度
重量：持ち運び可能であること
設置方式：卓上設置型（縦置き構造）
本体構造：収納部に滑り止めまたは保護材（シリコン・ゴム等）を備えること
素材：耐久性を有すること
その他：ノートパソコンの厚みに応じて収納部の幅を調整可能なもの、収納部に滑り止め又は保護材を備えること、転倒や横ずれが生じにくい構造であること</t>
  </si>
  <si>
    <t>サンワサプライ
ノートパソコン用スタンド（縦置きタイプ）
品番：PDA-STN32BKN</t>
  </si>
  <si>
    <t>１－２号物件</t>
    <phoneticPr fontId="2"/>
  </si>
  <si>
    <t>パソコン周辺機器</t>
    <rPh sb="4" eb="8">
      <t>シュウヘンキキ</t>
    </rPh>
    <phoneticPr fontId="2"/>
  </si>
  <si>
    <t>掃除機</t>
  </si>
  <si>
    <t>集じん方法：サイクロン式
集じん容量：250mL 程度
付属品：バッテリー、充電器
その他：充電式、ハンディ掃除機</t>
  </si>
  <si>
    <t>マキタ
充電式クリーナ
品番：CL003GRDW</t>
  </si>
  <si>
    <t>使用可能時間：60分程度
集じん容積：0.54L程度
付属品:隙間用ノズル、ミニクリーナーヘッド、充電器、壁付用充電スタンド
その他：紙パック不要、薄型クリーナーヘッド、コードレス</t>
  </si>
  <si>
    <t>Dyson
Cyclone DS20 (SV55 FF BK)</t>
  </si>
  <si>
    <t>カメラ用充電池</t>
  </si>
  <si>
    <t xml:space="preserve">OM SYSTEM
Tough TG-6対応リチウムイオン充電池
品番：LI-92B
純正相当品とする </t>
  </si>
  <si>
    <t>空気清浄機</t>
  </si>
  <si>
    <t>サイズ：幅248×高さ764×奥行248㎜程度
その他：温風送風及び扇風機機能付のもの</t>
  </si>
  <si>
    <t>Dyson
Purifier Hot+Cool Gen1　ホワイト
品番：HP10WW</t>
  </si>
  <si>
    <t>電子レンジ</t>
  </si>
  <si>
    <t>総庫内容量：22L程度
庫内形状：フラット
手動出力：600、500、150W相当
サイズ(外寸)：幅488×奥行380×高さ298㎜程度
その他：グリーン購入法適合のもの</t>
  </si>
  <si>
    <t>パナソニック
単機能レンジ
品番：NE-FL1C-W</t>
  </si>
  <si>
    <t>電気ケトル</t>
  </si>
  <si>
    <t>定格消費電力：1250W
容量:800ml程度
その他：保温機能付
サイズ：幅22×奥行22×高さ21cm程度
コード長：1.3m程度</t>
  </si>
  <si>
    <t>T-fal
アプレシア　ロック　コントロール　0.8L
品番：KO8601J0</t>
  </si>
  <si>
    <t>計</t>
    <rPh sb="0" eb="1">
      <t>ケイ</t>
    </rPh>
    <phoneticPr fontId="2"/>
  </si>
  <si>
    <t>１－３号物件</t>
    <phoneticPr fontId="2"/>
  </si>
  <si>
    <t>電化製品</t>
    <rPh sb="0" eb="4">
      <t>デンカセイヒン</t>
    </rPh>
    <phoneticPr fontId="2"/>
  </si>
  <si>
    <t>山地災害復旧対策室</t>
  </si>
  <si>
    <t>シュレッダー</t>
  </si>
  <si>
    <t>サイズ：幅700×奥行300×高さ710mm以内
最大裁断枚数：26枚以上
くず箱容量:47L程度
投入幅：約310mm（A3サイズ）
定格時間：連続
搬入設置作業：あり(4階・エレベーターあり)</t>
  </si>
  <si>
    <t>明光商会
MSシュレッダー
品番：MSD-D31SRMⅡ</t>
  </si>
  <si>
    <t>１－４号物件</t>
    <phoneticPr fontId="2"/>
  </si>
  <si>
    <t>事務機器</t>
    <rPh sb="0" eb="4">
      <t>ジムキキ</t>
    </rPh>
    <phoneticPr fontId="2"/>
  </si>
  <si>
    <t>紙ヤスリ</t>
  </si>
  <si>
    <t>紙ヤスリ
粒度：#400
サイズ：縦230×横280㎜程度
砥材：紙
数量：100枚以上入/セット</t>
  </si>
  <si>
    <t>三共理化学
洋紙研磨紙　#400　100枚入/セット
品番：GSCS400-100P　</t>
  </si>
  <si>
    <t>インデックス</t>
  </si>
  <si>
    <t>インデックス 青 
ラベルサイズ中(29×23mm程度)
120片以上入/袋
（グリーン購入法適合のもの）</t>
  </si>
  <si>
    <t>コクヨ 
タックインデックス
品番：タ-E21NB</t>
  </si>
  <si>
    <t>インデックス 青 
ラベルサイズ小(18×25mm程度)
176片以上入/袋
（グリーン購入法適合のもの）</t>
  </si>
  <si>
    <t>コクヨ 
タックインデックス
品番：タ-E20NB</t>
  </si>
  <si>
    <t>インデックス 青
ラベルサイズ大(34×27mm程度)
90片以上入/袋
（グリーン購入法適合のもの）</t>
  </si>
  <si>
    <t>コクヨ 
タックインデックス
品番：タ-E22NB</t>
  </si>
  <si>
    <t>インデックス 赤 
ラベルサイズ小(18×25mm程度)
176片以上入/袋
（グリーン購入法適合のもの）</t>
  </si>
  <si>
    <t>コクヨ
タックインデックス
品番：タ-E20NR</t>
  </si>
  <si>
    <t>インデックス 赤 
ラベルサイズ中(29×23mm程度)
120片以上入/袋
（グリーン購入法適合のもの）</t>
  </si>
  <si>
    <t>コクヨ
タックインデックス
品番：タ-E21NR</t>
  </si>
  <si>
    <t>インデックス 赤 
ラベルサイズ 大(34×27mm程度)
90片以上入/袋 
（グリーン購入法適合のもの）</t>
  </si>
  <si>
    <t>コクヨ タックインデックス
品番：タ-E22NR</t>
  </si>
  <si>
    <t>OAクリーナ（詰め替え用）</t>
  </si>
  <si>
    <t>「３M OC-80WN」対応クリーナーウェットティッシュつめかえ用
 80枚以上入/個</t>
  </si>
  <si>
    <t>３M
オフィスクリーナーウェットティッシュタイプ　詰め替え用
品番：OC-80WRN</t>
  </si>
  <si>
    <t>カッターナイフ</t>
  </si>
  <si>
    <t>カッターナイフ
全長146.5mm程度
左右両手用
（グリーン購入法適合のもの）</t>
  </si>
  <si>
    <t>オルファ
エコカッターS型 ブルー
品番：188BSB</t>
  </si>
  <si>
    <t>クリヤーホルダー</t>
  </si>
  <si>
    <t>クリヤーホルダー　A4
シート厚0.2mm程度
半透明
10枚以上入/パック
（グリーン購入法適合のもの）</t>
  </si>
  <si>
    <t>キングジム
クリヤーホルダー リサイクル 乳白色
品番：735R10-M</t>
  </si>
  <si>
    <t>マーカーペン（詰め替え用）</t>
  </si>
  <si>
    <t>詰替式蛍光マーカーペン 青 
10本以上入/箱
（グリーン購入法適合のもの）</t>
  </si>
  <si>
    <t>三菱鉛筆
プロパス・カートリッジ　青 （10本/箱）
品番：PUS155.48</t>
  </si>
  <si>
    <t>「三菱鉛筆 PUS155.6」対応 詰替用カートリッジ 緑 
2本以上入/パック</t>
  </si>
  <si>
    <t>三菱鉛筆
プロパス・カートリッジ用スペアインク緑（2本/パック）
品番：PUSR80.6</t>
  </si>
  <si>
    <t>詰替式蛍光マーカーペン 黄 
10本以上入/箱
（グリーン購入法適合のもの）</t>
  </si>
  <si>
    <t>三菱鉛筆
プロパス・カートリッジ　黄 （10本/1箱）
品番：PUS155.2</t>
  </si>
  <si>
    <t>「三菱鉛筆PUS155.2」対応 詰替用カートリッジ 黄 
2本以上入/パック</t>
  </si>
  <si>
    <t>三菱鉛筆
プロパス・カートリッジ用スペアインク　黄（2本/1パック）
品番：PUSR80.2</t>
  </si>
  <si>
    <t>シャープペンシル</t>
  </si>
  <si>
    <t>シャ－プペンシル
芯径0.5mm
エラストマー製グリップ
（グリーン購入法適合のもの）</t>
  </si>
  <si>
    <t>コクヨ
シャープペンシル パワーフィット
品番：PS-100D</t>
  </si>
  <si>
    <t>シャープペンシル（替芯）</t>
  </si>
  <si>
    <t>シャープペンシル 替芯 黒 
硬度B　芯径0.5mm
40本以上入/個
（グリーン購入法適合のもの）</t>
  </si>
  <si>
    <t>ぺんてる
アイン替芯 シュタイン
品番：C285-B</t>
  </si>
  <si>
    <t>シュレッター用ビニール袋</t>
  </si>
  <si>
    <t>シュレッダー用ビニール袋　透明
約100Ｌ
1000×1000×0.4mm程度
静電気抑制、エア抜き加工
100枚入/箱</t>
  </si>
  <si>
    <t>コクヨ
シュレッダー用ゴミ袋　L（100枚/箱）
品番：KPS-PFS100</t>
  </si>
  <si>
    <t>スタンプ台</t>
  </si>
  <si>
    <t xml:space="preserve">スタンプ台 黒
幅104×奥行72×高さ15.9mm程度
（グリーン購入法適合のもの） </t>
  </si>
  <si>
    <t>シヤチハタ
スタンプ台　中型　黒
品番：HGN-2-K</t>
  </si>
  <si>
    <t>ゼムクリップ</t>
  </si>
  <si>
    <t>つづりひも</t>
  </si>
  <si>
    <t>つづりひも
セル先 45cm程度
100本入/袋
（グリーン購入法適合のもの）</t>
  </si>
  <si>
    <t>コクヨ
つづりひも セル先
品番：ツ-E100</t>
  </si>
  <si>
    <t>布テープ</t>
  </si>
  <si>
    <t>布テープ
50mm×25m
（グリーン購入法適合のもの）</t>
  </si>
  <si>
    <t>養生テープ</t>
  </si>
  <si>
    <t>養生用テープ
50㎜×25m　半透明
（グリーン購入法適合のもの）</t>
  </si>
  <si>
    <t>ラベルライター用テープ</t>
  </si>
  <si>
    <t>テプラPRO対応テープ　白
12mm×16m
5個入/箱</t>
  </si>
  <si>
    <t>キングジム
テプラPROテープエコパック(5個入り)
品番:SS12KL-5P</t>
  </si>
  <si>
    <t>テプラPRO対応テープ　白
18mm×16m</t>
  </si>
  <si>
    <t>キングジム
テプラPROテープカートリッジ 白ラベル
品番:SS18KＬ</t>
  </si>
  <si>
    <t>テプラPRO対応テープ　青 
12mm×8m</t>
  </si>
  <si>
    <t>キングジム
テプラPROテープカートリッジカラーラベル(パステル)
品番:SC12B　</t>
  </si>
  <si>
    <t>テプラPRO対応テープ　青
18mm×8m</t>
  </si>
  <si>
    <t>テプラPRO対応テープ 透明ラベル
24mm×8m</t>
  </si>
  <si>
    <t>テプラPRO対応テープ 透明ラベル
36mm×8m</t>
  </si>
  <si>
    <t>液体のり</t>
  </si>
  <si>
    <t>液状のり
50ml程度
（グリーン購入法適合のもの）</t>
  </si>
  <si>
    <t>液体のり（補充用）</t>
  </si>
  <si>
    <t>ヤマトE-NA-150対応液状のり補充用
400ml
（グリーン購入法適合のもの）</t>
  </si>
  <si>
    <t>スティックのり</t>
  </si>
  <si>
    <t>スティックのり
22ｇ程度
20本以上入/箱
（グリーン購入法適合のもの）</t>
  </si>
  <si>
    <t>スティックのり詰替タイプ(本体)
20ｇ程度
10本以上入/箱
（グリーン購入法適合のもの）</t>
  </si>
  <si>
    <t>はさみ</t>
  </si>
  <si>
    <t>はさみ
（グリーン購入法適合のもの）</t>
  </si>
  <si>
    <t>ビニールひも</t>
  </si>
  <si>
    <t>ビニールひも　白
再生PP製　
300m以上</t>
  </si>
  <si>
    <t>チューブファイル</t>
  </si>
  <si>
    <t>チューブファイル A4S　縦
間伐材使用
幅30mm程度(収容枚数300枚程)
（グリーン購入法適合のもの）</t>
  </si>
  <si>
    <t>チューブファイル A4S　縦
間伐材使用
幅80mm程度(収容枚数800枚程度)
（グリーン購入法適合のもの）</t>
  </si>
  <si>
    <t>チューブファイル A4S 縦
間伐材使用
幅100mm程度(収容枚数1,000枚程度)  
（グリーン購入法適合のもの）</t>
  </si>
  <si>
    <t>ふせん</t>
  </si>
  <si>
    <t>ふせん
50×15mm程度
100枚以上×25パッド入
（グリーン購入法適合のもの）</t>
  </si>
  <si>
    <t xml:space="preserve">ふせん
75×25mm程度
100枚以上×20パッド入
（グリーン購入法適合のもの）  </t>
  </si>
  <si>
    <t xml:space="preserve">ふせん
75×50mm程度
100枚以上×10パッド入
（グリーン購入法適合のもの）  </t>
  </si>
  <si>
    <t xml:space="preserve">ふせん
75×75mm程度
100枚以上×10パッド入
（グリーン購入法適合のもの） </t>
  </si>
  <si>
    <t>ホッチキス</t>
  </si>
  <si>
    <t>ホッチキス
10号針用
（グリーン購入法適合のもの）</t>
  </si>
  <si>
    <t>ホッチキス針</t>
  </si>
  <si>
    <t>ホッチキス針
10号針 1,000本以上入×5箱</t>
  </si>
  <si>
    <t>油性マーカー</t>
  </si>
  <si>
    <t>油性マーカー 細字ツインタイプ 0.8＋0.5mm 黒 10本
（グリーン購入法適合のもの）</t>
  </si>
  <si>
    <t>名刺台紙</t>
  </si>
  <si>
    <t>名刺台紙 ヨコ
間伐材使用
110枚以上入/箱
（グリーン購入法適合のもの）</t>
  </si>
  <si>
    <t>山櫻
名刺10面付マイクロミシン[110枚入り]間伐材(N)MY間伐材マーク入(ヨコ型)</t>
  </si>
  <si>
    <t>輪ゴム</t>
  </si>
  <si>
    <t>輪ゴム
内径38mm×幅1.1mm程度
680程度入/箱</t>
  </si>
  <si>
    <t>消せるボールペン（替芯）</t>
  </si>
  <si>
    <t>パイロットLFB-23EF-R対応消せるボールペン替芯　0.5mm 赤
3本以上入/セット</t>
  </si>
  <si>
    <t>パイロットLFB-23EF-R対応消せるボールペン替芯　0.5mm 青
3本以上入/セット</t>
  </si>
  <si>
    <t>ボールペン</t>
  </si>
  <si>
    <t>ボールペン
ゲルインキ 黒 0.3mm
10本以上入/箱
（グリーン購入法適合のもの）</t>
  </si>
  <si>
    <t>ボールペン
ゲルインキ 黒 0.5mm
10本以上入/箱
（グリーン購入法適合のもの）</t>
  </si>
  <si>
    <t>ボールペン
ゲルインキ 青 0.3mm
10本以上入/箱
（グリーン購入法適合のもの）</t>
  </si>
  <si>
    <t>ボールペン（替芯）</t>
  </si>
  <si>
    <t>ゼブラJJH15-BK対応ボールペン替芯
0.3㎜ 黒 10本以上入/箱</t>
  </si>
  <si>
    <t>ゼブラJJB15-BK対応ボールペン替芯
0.7㎜ 黒 10本以上入/箱</t>
  </si>
  <si>
    <t>ゼブラJJB15-R対応ボールペン替芯
0.7㎜ 赤 10本以上入/箱</t>
  </si>
  <si>
    <t>ボールペン
油性 黒 0.7mm
10本以上入/箱
（グリーン購入法適合のもの）</t>
  </si>
  <si>
    <t>３色ボールペン</t>
  </si>
  <si>
    <t>3色ボールペン
油性 赤・青・黒 0.7mm 
10本以上入/箱
（グリーン購入法適合のもの）</t>
  </si>
  <si>
    <t>消せる蛍光ペン</t>
  </si>
  <si>
    <t>消せる蛍光ペン
黄 10本以上入/箱
（グリーン購入法適合のもの）</t>
  </si>
  <si>
    <t>消せる蛍光ペン
ピンク 10本以上入/箱
（グリーン購入法適合のもの）</t>
  </si>
  <si>
    <t>消せる蛍光ペン
緑 10本以上入/箱
（グリーン購入法適合のもの）</t>
  </si>
  <si>
    <t>乾電池</t>
  </si>
  <si>
    <t>乾電池　単3　１パック４本入り
（グリーン購入法適合のもの）</t>
  </si>
  <si>
    <t>Panasonic
アルカリ乾電池エボルタ　単3形　1パック（4本入）
品番：LR6EJ/4SE</t>
  </si>
  <si>
    <t>乾電池　単３　１パック４本入り
（グリーン購入法適合のもの）</t>
  </si>
  <si>
    <t>Panasonic
乾電池エボルタ　単４　1パック（4本入）
品番：LR03EJ/4SE</t>
  </si>
  <si>
    <t>パンチ</t>
  </si>
  <si>
    <t>穴あけパンチ
穿孔枚数：25枚程度　
4対応ケージ付き</t>
  </si>
  <si>
    <t>マックス
品番：DP-25T/R</t>
  </si>
  <si>
    <t>回転ゴム印</t>
  </si>
  <si>
    <t>回転ゴム印
日付：欧文
サイズ：３号
書体：ゴシック体
（グリーン購入法適合のもの）</t>
  </si>
  <si>
    <t>シャチハタ
品番：NFD-3G</t>
  </si>
  <si>
    <t>付箋
サイズ：50×15mm　
色：パステルカラー（黄10個、青、桃、緑各５個程度計）　
数量：100枚1束、黄色、青、桃、緑の合計25束以上/1箱
その他：右端に同色で濃いめのラインが入っているもの
（グリーン購入法適合のもの）</t>
  </si>
  <si>
    <t>ニチバン　50ｍｍ×15ｍｍ　
ポイントメモビジネスパック　25束入り/箱
品番：FB-4KP</t>
  </si>
  <si>
    <t>指めくり</t>
  </si>
  <si>
    <t>指めくり
形状：キャップ型、通気穴あり
サイズ：M（15×13mm内径）相当
数量：10個以上入/箱</t>
  </si>
  <si>
    <t>PLUS
メクリッコハニカム　M　　10個入/箱
品番：KM-402H</t>
  </si>
  <si>
    <t>指めくり
形状：キャップ型、通気穴あり
サイズ：　L（18×15mm内径）相当
数量：10個以上入/箱</t>
  </si>
  <si>
    <t>PLUS
メクリッコハニカム　Lサイズ　10個入/箱
品番：KM-403H</t>
  </si>
  <si>
    <t>ラベルライター用クリーニングテープ</t>
  </si>
  <si>
    <t>テプラPRO用ヘッド・クリーニングテープ
対応機種：4～36mmテープ対応機種</t>
  </si>
  <si>
    <t>キングジム
テプラPRO　クリーニングテープ
品番：SR36C</t>
  </si>
  <si>
    <t>両面テープ</t>
  </si>
  <si>
    <t>両面テープ
サイズ：幅15mm×長さ20m
数量： 10巻以上入/セット
（グリーン購入法適合のもの）</t>
  </si>
  <si>
    <t>ニチバン
ナイスタック　 １０巻入/箱
品番：NWBB-15</t>
  </si>
  <si>
    <t>製本用綴り具</t>
  </si>
  <si>
    <t>製本用綴じ具
素材：ポリエチレン
容量：100本程度入/箱
サイズ：5ｍｍ径、10×82mm程度
とじ厚：15～80mm程度</t>
  </si>
  <si>
    <t>LIHIT　LAB
ポリパイプ　100本入/箱
品番：Ｆ-1530</t>
  </si>
  <si>
    <t>クラフトテープ</t>
  </si>
  <si>
    <t>クラフトテープ
素材：クラフト紙
サイズ：幅75㎜×長さ50m</t>
  </si>
  <si>
    <t>セキスイ 
クラフトテープ№500
品番：K51X15</t>
  </si>
  <si>
    <t>カードケース</t>
  </si>
  <si>
    <t>カードケース
対応カードサイズ：縦51×横91㎜程度
その他：安全ピン・クリップ付属
（グリーン購入法適合のもの）</t>
  </si>
  <si>
    <t>コクヨ
タッグ名札（PETケース）
＜強力イタメンクリップ＞
品番：ナフ-155N</t>
  </si>
  <si>
    <t>コイン型リチウム電池</t>
  </si>
  <si>
    <t>コイン形リチウム電池　CR2016
その他：水銀不使用</t>
  </si>
  <si>
    <t>パナソニック
コイン形リチウム電池　　
品番：CR2016P</t>
  </si>
  <si>
    <t>乾電池　単3　1箱100本入り
（グリーン購入法適合のもの）</t>
  </si>
  <si>
    <t>パナソニック
アルカリ乾電池エボルタ　単3形　100本入/箱
品番：LR6EJN/100S</t>
  </si>
  <si>
    <t>クリヤーブック</t>
  </si>
  <si>
    <t>クリヤーブック
形状：封筒型、タテ型、マチ付き(10㎜幅)、2穴(80㎜ピッチ)
サイズ：縦303×横230㎜程度（A4対応）
（グリーン購入法適合のもの）</t>
  </si>
  <si>
    <t>キングジム
キングホルダー封筒タイプ（マチ付）
品番：782-10-M</t>
  </si>
  <si>
    <t>クリヤーブック
形状：封筒型、マチ付(10㎜幅)、30穴
サイズ：縦300×横230㎜程度(A4対応)タテ型
その他：中紙なし
数量：10枚以上入/パック
（グリーン購入法適合のもの）</t>
  </si>
  <si>
    <t>キングジム
多穴ホルダー封筒タイプ（マチ付） 　10枚入/パック
品番：762P-10M 　</t>
  </si>
  <si>
    <t>砂消し</t>
  </si>
  <si>
    <t>砂消し
形状：鉛筆型</t>
  </si>
  <si>
    <t>ステッドラー
ステッドラー鉛筆型ハケ付き字消し
品番：52661</t>
  </si>
  <si>
    <t>図面ファイル</t>
  </si>
  <si>
    <t>図面ファイル
収納枚数：200枚程度
サイズ：A3対応（2つ折り）
その他：面ファスナー付、正方形ラベル付
表紙素材：ボード紙
（グリーン購入法適合のもの）</t>
  </si>
  <si>
    <t>キングジム
図面ファイルＧＳ
品番：1173　</t>
  </si>
  <si>
    <t>フラットファイル</t>
  </si>
  <si>
    <t>フラットファイル
サイズ：A3ヨコ型
素材：(表紙)色板紙、(とじ具)樹脂製
とじ具形状：押さえ板・スライドコマ
とじ穴：2穴（80㎜ピッチ）
(グリーン購入法適合のもの)</t>
  </si>
  <si>
    <t>コクヨ
フラットファイルV（樹脂製とじ具）
品番：フ-V48B　青(B)</t>
  </si>
  <si>
    <t>消せる多色ボールペン</t>
  </si>
  <si>
    <t>消せる多色ボ-ルペン　0.5㎜
色：3色(黒、赤、青)
その他：スライドレバー式</t>
  </si>
  <si>
    <t>パイロット
フリクションボール3　05
品番：LKFBS60EF-L　ブルー</t>
  </si>
  <si>
    <t>消せる多色ボ-ルペン　0.38㎜
色：4色(黒、赤、青、緑)
その他：スライドレバー式</t>
  </si>
  <si>
    <t>パイロット
フリクションボール4　038　
品番：LKFB-80UF-NC　ノンカラー</t>
  </si>
  <si>
    <t>パイロット
フリクションボール対応替芯　0.38㎜
色：赤　
数量：3本以上入/袋</t>
  </si>
  <si>
    <t>パイロット
フリクションボール 替芯 3本入/袋
品番：LFBＴＲＦ30UF3R</t>
  </si>
  <si>
    <t>パイロット
フリクションボール対応替芯　0.38㎜
色：緑</t>
  </si>
  <si>
    <t>パイロット
フリクションボール 替芯 1本入/袋
品番：LFBＴＲＦ12UF-G</t>
  </si>
  <si>
    <t>封筒</t>
  </si>
  <si>
    <t>クラフト封筒
サイズ：角形3号(Ｂ5サイズ)
坪量：85ｇ/㎡
素材：再生紙
その他：郵便番号枠なしのもの
数量：100枚以上入/1パック
（グリーン購入法適合のもの）</t>
  </si>
  <si>
    <t>カウネット
100％再生紙クラフト封筒　角型3号　100枚入/1パック
品番：4123-2095　</t>
  </si>
  <si>
    <t>ロール紙</t>
  </si>
  <si>
    <t>キャノンIPF785対応ロール紙
サイズ：A2(幅420㎜×長さ50m)
坪量：80g/㎡
数量：2本以上入/箱</t>
  </si>
  <si>
    <t>キャノン
ラージフォーマットプリンタ用プレミアム普通紙
 2本入/箱
品番：LFM-PPP/A2 /80</t>
  </si>
  <si>
    <t>色鉛筆</t>
  </si>
  <si>
    <t>色鉛筆
色：コバルト ブルー</t>
  </si>
  <si>
    <t>三菱鉛筆 
ユニ　アーテレーズカラー
338　コバルトブルー</t>
  </si>
  <si>
    <t>マウスパッド</t>
  </si>
  <si>
    <t>マウスパッド
サイズ：幅150×奥行180×厚さ0.5㎜程度
(グリーン購入法適合のもの)</t>
  </si>
  <si>
    <t>コクヨ
マウスパッド（再生PRTタイプ）
品番：EAM-PD40NTM</t>
  </si>
  <si>
    <t>背面伸縮ファイル</t>
  </si>
  <si>
    <t>背面伸縮ファイル
サイズ：A4(縦)
色：青
(グリーン購入法適合のもの)</t>
  </si>
  <si>
    <t>コクヨ
ガバットファイル(活用タイプ・PP製)
品番：フ-P90NB</t>
  </si>
  <si>
    <t>電卓</t>
  </si>
  <si>
    <t>電卓
サイズ：縦186×横112㎜程度
桁数：12桁
機能：日数計算、時間計算、アンサーチェック、税計算
(グリーン購入法適合のもの)</t>
  </si>
  <si>
    <t>シャープ
実務電卓　Mサイズ
品番：EL-N742K-X</t>
  </si>
  <si>
    <t>キャノンプリンター対応ロール紙
サイズ：A0サイズ（841㎜×50m）
坪量：64g /㎡
数量：2本以上入/箱</t>
  </si>
  <si>
    <t xml:space="preserve">キャノン
スタンダード普通紙2　A0　2本入/箱
品番：LFM-PPS2/A0/64 </t>
  </si>
  <si>
    <t>ケント紙</t>
  </si>
  <si>
    <t>ケント紙
サイズ：A4　
紙厚：157g/㎡・0.19mm
数量：100枚以上入/包</t>
  </si>
  <si>
    <t>コクヨ
高級ケント紙　100枚入./包
品番：セ-KP19</t>
  </si>
  <si>
    <t>キーホルダー名札</t>
  </si>
  <si>
    <t>キーホルダー名札
サイズ：縦26×長62×厚4㎜程度
素材：(名札)PP、(リング)ステンレス
その他：中紙付(:縦43×横18㎜程度)
数量：30個以上入/箱</t>
  </si>
  <si>
    <t>ソニック
キーホルダー名札　30個入/箱
品番：GP-661</t>
  </si>
  <si>
    <t>シュレッダー用ビニール袋
サイズ（口幅×深さ）：口径 860×深さ1000㎜程度
容量：約70Ｌ
色：半透明
その他：ひも付き
数量：50枚以上入/箱</t>
  </si>
  <si>
    <t>カウネット
ひも付きシュレッダー袋　Mサイズ　半透明
品番：4228-2433</t>
  </si>
  <si>
    <t>インクリボンカセット</t>
  </si>
  <si>
    <t>タイトルブレーン対応インクリボンカセット
色：黒
数量：3個以上/箱</t>
  </si>
  <si>
    <t>コクヨ
インクリボンカセット紙用3個パック黒文字
品番 ： NS-TBR1D-3</t>
  </si>
  <si>
    <t>デスクマット</t>
  </si>
  <si>
    <t>デスクマット
サイズ：縦695mm×横1395mm程度
その他：裏面が非転写加工のもの
（グリーン購入法適合のもの）</t>
  </si>
  <si>
    <t>クラウン
再生コピーレス　シングル
品番：CR-CS147R-T</t>
  </si>
  <si>
    <t>ファイリングホルダー</t>
  </si>
  <si>
    <t>ファイリングホルダー
形状：封筒型、マチ付(10㎜)、2穴
色：透明
数量：10枚以上入り/パック</t>
  </si>
  <si>
    <t>コクヨ
マチ付き2穴あきファイリングホルダーA4透明
10枚入/パック
品番：フ－GHE750T　</t>
  </si>
  <si>
    <t>水性サインペン</t>
  </si>
  <si>
    <t>水性サインペン　0.8㎜
色：黒</t>
  </si>
  <si>
    <t>ぺんてる
ぺんてるサインペン　黒　
品番：S520-AD</t>
  </si>
  <si>
    <t>消せる蛍光ペン 
色： オレンジ
（グリーン購入法適合のもの）</t>
  </si>
  <si>
    <t>パイロット
フリクションライト オレンジ
品番：SFL-10SL-O</t>
  </si>
  <si>
    <t>ロール再生紙
サイズ：A2(420㎜×50m)
坪量：69ｇ/㎡
数量：2本入/箱</t>
  </si>
  <si>
    <t>桜井
ロール再生紙
品番：IJH69D</t>
  </si>
  <si>
    <t>カード立て</t>
  </si>
  <si>
    <t>カード立て
サイズ：177×38×63㎜程度
素材：PET
形状：L型
（グリーン購入法適合のもの）</t>
  </si>
  <si>
    <t>オープン工業
PETカード立て　L型
品番：CC‐18</t>
  </si>
  <si>
    <t>ラベルプリンター用テープ</t>
  </si>
  <si>
    <t xml:space="preserve">テプラPRO対応カートリッジ
色：黄
サイズ：幅36mm </t>
  </si>
  <si>
    <t>キングジム
PROテープカートリッジカラーラベル(パステル)
品番：SC36 Y</t>
  </si>
  <si>
    <t>マウスパッド
サイズ：縦180×横150×厚さ0.5㎜
(グリーン購入法適合のもの)</t>
  </si>
  <si>
    <t>サンワサプライ
マウスパッド
品番：MPD-EC37G</t>
  </si>
  <si>
    <t>パイロットフリクションボール対応替芯　0.7㎜
色：赤
数量：3本以上入/袋</t>
  </si>
  <si>
    <t>パイロット
フリクションボール用 替芯 　3本セット　0.7㎜
品番：LFBKRF30F-3R</t>
  </si>
  <si>
    <t>封筒
サイズ：角1
素材：クラフト紙
その他：郵便番号枠なし
数量：6枚以上入/パック
(グリーン購入法適合のもの)</t>
  </si>
  <si>
    <t>マルアイ
ワンタッチクラフトパック　角１　6枚入/パック
品番：PKO-1</t>
  </si>
  <si>
    <t>封筒
サイズ：角2
素材：クラフト紙
その他：郵便番号枠なし
数量：9枚以上入/パック
(グリーン購入法適合のもの)</t>
  </si>
  <si>
    <t>マルアイ
ワンタッチクラフトパック　角2　9枚入り/パック
品番：PKO-２</t>
  </si>
  <si>
    <t>封筒
サイズ：長3
その他：郵便番号枠なし
数量：100枚入/パック
(グリーン購入法適合のもの)</t>
  </si>
  <si>
    <t>高春堂
クラフト封筒　長3　100枚入/パック
品番：511</t>
  </si>
  <si>
    <t>段ボール</t>
  </si>
  <si>
    <t>段ボール
底面：A4
10枚以上入/パック</t>
  </si>
  <si>
    <t xml:space="preserve">カウネット
無地段ボール　No.1-2（底面A4）　10枚入/パック
品番：5063-1698 </t>
  </si>
  <si>
    <t>電動ステープラー</t>
  </si>
  <si>
    <t>電動ステープラー
とじ枚数：70枚以上</t>
  </si>
  <si>
    <t>マックス
電子ホッチキス EH-70FⅡ
品番：EH90014</t>
  </si>
  <si>
    <t>DVD・CDスリーブケース</t>
  </si>
  <si>
    <t>DVD・CDスリーブケース
素材：紙
色：白
数量：100枚以上入</t>
  </si>
  <si>
    <t>サンワサプライ
DVD・CDペーパースリーブケース（100枚入り・ホワイト）
品番：FCD-PS100WN</t>
  </si>
  <si>
    <t>CD-R</t>
  </si>
  <si>
    <t>CD-R
容量：700MB
その他：スピンドルパック
数量：50枚以上入
(グリーン購入法適合のもの)</t>
  </si>
  <si>
    <t>マクセル
データ用700MB48x対応CD-R  50枚
品番：CDR700S.PNW.50SP</t>
  </si>
  <si>
    <t>電池チェッカー</t>
  </si>
  <si>
    <t>電池チェッカー
対応電池：アルカリ、マンガン単1～5
その他：デジタル</t>
  </si>
  <si>
    <t>旭電機化成株式会社
デジタル電池チェッカーⅡ
品番：ADC-07</t>
  </si>
  <si>
    <t>テレホンスタンド</t>
  </si>
  <si>
    <t>テレホンスタンド
設置可能電話機サイズ：幅170×奥行240㎜程度
タイプ：リフト、クランプ式</t>
  </si>
  <si>
    <t>コクヨ
テレホンスタンド&lt;UNIFEEL&gt;リフトタイプ
品番 ： TL-UN91M</t>
  </si>
  <si>
    <t>OPP袋</t>
  </si>
  <si>
    <t>OPP袋
色：透明
サイズ：縦435+40(フタ)×横310㎜程度(A3対応)
その他：フタ・テープ付
数量：100枚入/パック</t>
  </si>
  <si>
    <t>カウネット
OPP(テープ付)透明袋　A3　100枚入/パック
品番：4207-9132</t>
  </si>
  <si>
    <t>カラーペーパー</t>
  </si>
  <si>
    <t>カラーぺーパー
サイズ：A4
坪量：90g/㎡
色：空
数量：500枚以上/束　</t>
  </si>
  <si>
    <t>長門屋商店
カラーペーパー　A4　厚口　空　 500枚パック
品番：ナ-3362</t>
  </si>
  <si>
    <t>カラーぺーパー
サイズ：A4
坪量：90g/㎡
色：うぐいす
数量：500枚以上/束　</t>
  </si>
  <si>
    <t>長門屋商店
カラーペーパー　A4　厚口　うぐいす　500枚パック
品番：ナ-3358</t>
  </si>
  <si>
    <t>カードケース
サイズ：A4
その他：硬質A4
（グリーン購入法適合のもの）</t>
  </si>
  <si>
    <t>コクヨ
カードケース〈硬質タイプ〉A4　
品番：クケ-3014N</t>
  </si>
  <si>
    <t>捺印マット</t>
  </si>
  <si>
    <t>捺印マット
サイズ：90×110㎜程度</t>
  </si>
  <si>
    <t xml:space="preserve">コクヨ
捺印マット ９０×１１０㎜　携帯用
品番：Ｐ-９００Ｎ </t>
  </si>
  <si>
    <t>丸筒</t>
  </si>
  <si>
    <t>丸筒
サイズ：直径5×長さ36㎝
素材：ワニ皮</t>
  </si>
  <si>
    <t>銀鳥産業
ワニ皮丸筒　直径5X長さ36cm</t>
  </si>
  <si>
    <t>角筒</t>
  </si>
  <si>
    <t>角筒
サイズ：(外寸)幅62×奥行62×高さ452㎜程度
(内寸)：幅60×奥行60×高さ445㎜程度
素材：クラフトボール</t>
  </si>
  <si>
    <t>コクヨ
図面用角筒(クラフトタイプ)A2
品番：セ-R111　</t>
  </si>
  <si>
    <t>賞状用紙</t>
  </si>
  <si>
    <t>賞状用紙
サイズ：A3(ヨコ型)
紙質：ケント紙
色：クリーム
その他：鳳凰枠
数量：100枚以上入</t>
  </si>
  <si>
    <t>ハート株式会社
賞状用紙 菊 A3-1(ヨコ型)　100枚
品番：S1311</t>
  </si>
  <si>
    <t>コンテナ</t>
  </si>
  <si>
    <t>コンテナ
形状：折り畳み式、ふた一体型
サイズ：門口530×奥行366×高さ340㎜程度
容量：50L</t>
  </si>
  <si>
    <t xml:space="preserve">セキスイ
折りたたみコンテナ エコタイプ(本体フタ一体型)
品番：STSF5DB </t>
  </si>
  <si>
    <t>紙ヤスリセット
粒度：#60、#100(各2枚以上)、#150、#240(各1枚以上)
砥材：紙
サイズ：縦230×横280mm程度</t>
  </si>
  <si>
    <t>コーワ
サンドペーパーセット
品番：11501</t>
  </si>
  <si>
    <t>セキスイ
再生PET布テープ 
品番：N601X03</t>
    <phoneticPr fontId="2"/>
  </si>
  <si>
    <t>セキスイ
フラットライトテープ＜養生用＞半透明
品番：N738T04</t>
    <phoneticPr fontId="2"/>
  </si>
  <si>
    <t xml:space="preserve">コクヨ ゼムクリップ
品番：クリ-3-1 </t>
    <phoneticPr fontId="2"/>
  </si>
  <si>
    <t>キングジム
テプラPROテープカートリッジカラーラベル(パステル)
品番：SC18B　</t>
    <phoneticPr fontId="2"/>
  </si>
  <si>
    <t>キングジム
テプラPROテープカートリッジ透明ラベル
品番：ST24K</t>
    <phoneticPr fontId="2"/>
  </si>
  <si>
    <t>キングジム
テプラPROテープカートリッジ透明ラベル
品番：ST36K</t>
    <phoneticPr fontId="2"/>
  </si>
  <si>
    <t>ヤマト
エコミュアラビックヤマトスタンダード
品番：E-NA-150</t>
    <phoneticPr fontId="2"/>
  </si>
  <si>
    <t>ヤマト
エコミュアラビックヤマト補充用
品番：E-NA-960</t>
    <phoneticPr fontId="2"/>
  </si>
  <si>
    <t>トンボ鉛筆 
ピットハイパワーN
20本入/箱
品番：PT-NP</t>
    <phoneticPr fontId="2"/>
  </si>
  <si>
    <t>コクヨ
サクサ(ストレート刃) 黒
品番：HSM-110D</t>
    <phoneticPr fontId="2"/>
  </si>
  <si>
    <t>トンボ鉛筆
PIT消えいろつめ替えタイプ
10本入/箱
品番：PT-NCR</t>
    <phoneticPr fontId="2"/>
  </si>
  <si>
    <t>信越工業 
PP荷造りひも
品番：CT-0730</t>
    <phoneticPr fontId="2"/>
  </si>
  <si>
    <t>コクヨ
チューブファイル[エコツインR] (間伐材使用)　青
品番：フ-RTK630NB</t>
    <phoneticPr fontId="2"/>
  </si>
  <si>
    <t>コクヨ
チューブファイル[エコツインR](間伐材使用)　青
品番：フ-RTK680NB</t>
    <phoneticPr fontId="2"/>
  </si>
  <si>
    <t>コクヨ
チューブファイル[エコツインR](間伐材使用)　青
品番：フ-RTK6100NB</t>
    <phoneticPr fontId="2"/>
  </si>
  <si>
    <t>３Ｍ
ポスト・イット再生紙エコパック見出し 4色
品番：7001-K</t>
    <phoneticPr fontId="2"/>
  </si>
  <si>
    <t>３Ｍ
ポスト・イット再生紙エコパックふせん 4色
品番：5001-K</t>
    <phoneticPr fontId="2"/>
  </si>
  <si>
    <t>３Ｍ
ポスト・イット再生紙エコパックノート 4色
品番：6561-K</t>
    <phoneticPr fontId="2"/>
  </si>
  <si>
    <t>３Ｍ ポスト・イット再生紙エコパックノート 4色
品番：6541-K</t>
    <phoneticPr fontId="2"/>
  </si>
  <si>
    <t>マックス
ホッチキス針　5箱
品番：No.10-1Mパック5</t>
    <phoneticPr fontId="2"/>
  </si>
  <si>
    <t>マックス
サクリフラット ブルー
品番：HD-10FL3K/B</t>
    <phoneticPr fontId="2"/>
  </si>
  <si>
    <t>コクヨ 油性マーカー 細字ツイン 10本
品番：PM-41D 10本</t>
    <phoneticPr fontId="2"/>
  </si>
  <si>
    <t>共和
オーバンド 100ｇ箱
品番：GG-011</t>
    <phoneticPr fontId="2"/>
  </si>
  <si>
    <t>パイロット
フリクションボール用替芯3本セット05　レッド
品番：LFBKRF30EF3R</t>
    <phoneticPr fontId="2"/>
  </si>
  <si>
    <t>パイロット
フリクションボール用替え芯3本セット05　ブルー
品番：LFBKRF30EF3L</t>
    <phoneticPr fontId="2"/>
  </si>
  <si>
    <t>ゼブラ
サラサクリップ0.5　黒
10本入/箱
品番：JJ15-BK</t>
    <phoneticPr fontId="2"/>
  </si>
  <si>
    <t>ゼブラ
サラサクリップ0.3　黒
10本入/箱
品番：JJH15-BK</t>
    <phoneticPr fontId="2"/>
  </si>
  <si>
    <t>ゼブラ
サラサクリップ 0.3　青
10本入/箱
品番：JJH15-BL</t>
    <phoneticPr fontId="2"/>
  </si>
  <si>
    <t>ゼブラ
ジェルインクボールペン替芯 0.3　黒
10本入/箱
品番：RJF3-BK</t>
    <phoneticPr fontId="2"/>
  </si>
  <si>
    <t>ゼブラ
ジェルインクボールペン替芯0.3　黒
10本入/箱
品番：RJF7-BK</t>
    <phoneticPr fontId="2"/>
  </si>
  <si>
    <t>ゼブラ
ジェルインクボールペン替芯 
0.7　赤
10本入/箱
品番：RJF7-R</t>
    <phoneticPr fontId="2"/>
  </si>
  <si>
    <t>ゼブラ
ジムノック0.7　黒
10本入/箱
品番：KRB-100-BK</t>
    <phoneticPr fontId="2"/>
  </si>
  <si>
    <t>三菱鉛筆
ジェットストリーム3色ボールペン 
10本入/箱
品番：SXE340007-T</t>
    <phoneticPr fontId="2"/>
  </si>
  <si>
    <t>パイロット
フリクションライト イエロー 
10本入/箱
品番：SFL-10SL-Y</t>
    <phoneticPr fontId="2"/>
  </si>
  <si>
    <t>パイロット
フリクションライト ピンク 10本入/箱
品番：SFL-10SL-P</t>
    <phoneticPr fontId="2"/>
  </si>
  <si>
    <t>パイロット
フリクションライト グリーン
10本入/箱
品番：SFL-10SL-G</t>
    <phoneticPr fontId="2"/>
  </si>
  <si>
    <t>１－５号物件</t>
    <phoneticPr fontId="2"/>
  </si>
  <si>
    <t>事務用品</t>
    <rPh sb="0" eb="2">
      <t>ジム</t>
    </rPh>
    <rPh sb="2" eb="4">
      <t>ヨウヒン</t>
    </rPh>
    <phoneticPr fontId="2"/>
  </si>
  <si>
    <t>高枝鋸</t>
  </si>
  <si>
    <t>サイズ：（収納時）2380×235×50㎜程度
（使用時）4940×230×50㎜程度
刃渡り：390㎜程度
目数：6.5枚目
切り幅：2.3㎜程度　</t>
  </si>
  <si>
    <t>Silky
はやうち3段
品番：178-39</t>
  </si>
  <si>
    <t>サイズ：（収納時）2342×235×50㎜程度
（使用時）6330×230×50mm程度
刃渡り：390㎜程度
目数：6.5枚目
切り幅：2.3㎜程度</t>
  </si>
  <si>
    <t>Silky
はやうち4段
品番：179-39</t>
  </si>
  <si>
    <t>腰鋸</t>
  </si>
  <si>
    <t>二丁差専用小鋸　鞘なし
サイズ：27cm</t>
  </si>
  <si>
    <t>西山商会
小鋸　鞘なし　27㎝
品番：4130</t>
  </si>
  <si>
    <t>鉈用吊革</t>
  </si>
  <si>
    <t>腰鉈・二丁差兼用</t>
  </si>
  <si>
    <t>西山商会 
鉈用吊皮　腰鉈・2丁差兼用
品番：3810　</t>
  </si>
  <si>
    <t>１－６号物件</t>
    <phoneticPr fontId="2"/>
  </si>
  <si>
    <t>刃物類</t>
    <rPh sb="0" eb="3">
      <t>ハモノルイ</t>
    </rPh>
    <phoneticPr fontId="2"/>
  </si>
  <si>
    <t>安全長靴</t>
  </si>
  <si>
    <t>素材：ゴム、ケブラー布
サイズ：25.0 ㎝
その他：スパイク底</t>
  </si>
  <si>
    <t>西山商会
SGサプラーⅡ　25.0㎝
品番：8297</t>
  </si>
  <si>
    <t>素材：ゴム、ケブラー布
サイズ：26.5 ㎝
その他：スパイク底</t>
  </si>
  <si>
    <t>西山商会
SGサプラーⅡ　26.5㎝
品番：8297</t>
  </si>
  <si>
    <t>ブーツバッグ</t>
  </si>
  <si>
    <t>素材：EVA
サイズ：縦25×横34×高さ42㎝程度</t>
  </si>
  <si>
    <t xml:space="preserve">シマノ
キャリーケースロング　ブラック
品番：BK-071X </t>
  </si>
  <si>
    <t>手袋</t>
  </si>
  <si>
    <t>サイズ：M
素材：エンボス加工、甲メッシュ</t>
  </si>
  <si>
    <t>富士グローブ
PUライナーアルファ　M　グレイ
品番：0789</t>
  </si>
  <si>
    <t>素材：EVA
サイズ：縦28×横34×高さ43㎝程度
その他：スノコ付</t>
  </si>
  <si>
    <t>ダイワ
ブーツバッグ（K）ブラック</t>
  </si>
  <si>
    <t>リュックサック</t>
  </si>
  <si>
    <t>サイズ：幅31×高さ45×奥行20cm程度
容量：25L程度　
素材：ポリエステル、ナイロン</t>
  </si>
  <si>
    <t>コールマン
ウォーカー25　
品番：2000038978　ブラック</t>
  </si>
  <si>
    <t>熊よけ鈴</t>
  </si>
  <si>
    <t>振り子：ソリッドクラッパーと同等のもの
吊り具：カラビナ　
素材：（金具類）ニッケル
発生周波数：４０００Ｈｚ±３００Ｈｚ程度
最大出力：約81db前後 at 0.5m</t>
  </si>
  <si>
    <t>ブラスワン
熊鈴　カノン
品番：Kanon-SCK</t>
  </si>
  <si>
    <t>シマノ
キャリーケースロング
品番：BK-071X</t>
  </si>
  <si>
    <t>ショルダーバッグ</t>
  </si>
  <si>
    <t>サイズ：高さ28×幅41×奥行11cm程度(A4サイズ対応)</t>
  </si>
  <si>
    <t>モンベル
L.W.ショルダーバッグS　
品番：#1133110　RUST</t>
  </si>
  <si>
    <t>素材：EVA
サイズ：縦25×横34×高さ42cm程度</t>
  </si>
  <si>
    <t>シマノ
キャリーケースロング　ブラック
品番：BK-071X</t>
  </si>
  <si>
    <t>防蜂スプレー</t>
  </si>
  <si>
    <t>容量：100mL程度</t>
  </si>
  <si>
    <t>西山商会
ハチノック　100ml　
品番：7575</t>
  </si>
  <si>
    <t>素材：ゴム、ケブラー布
サイズ：24.0㎝
その他：スパイク底　</t>
  </si>
  <si>
    <t>西山商会
SGサプラーⅡ　24.0cm
品番：8297</t>
  </si>
  <si>
    <t>サイズ：26.0cm
形状：ハイカット
高さ：30cm程度
その他：ラジアル底</t>
  </si>
  <si>
    <t>大同石油
マイティブーツHGワイド　26.0cm
品番：#21A　グレー</t>
  </si>
  <si>
    <t>雨合羽（上衣）</t>
  </si>
  <si>
    <t>サイズ：女性用M
素材：70デニールナイロンタフタ
透湿性: 5,000g/m²・24hrs程度
耐水圧: 20,000mm以上
その他：ジッパー付ポケット2個（腰）</t>
  </si>
  <si>
    <t>モンベル
レインワーカージャケット Women's M
品番：#1132272　BGN</t>
  </si>
  <si>
    <t>雨合羽（下衣）</t>
  </si>
  <si>
    <t>サイズ：女性用M
素材：70デニールナイロンタフタ
透湿性：5,000g/m²・24hrs程度
耐水圧：20,000mm以上</t>
  </si>
  <si>
    <t>モンベル
レインワーカー パンツ Women's　M
品番：#1132275　NV</t>
  </si>
  <si>
    <t>素材：ゴム、ケブラー布
サイズ：26.5㎝
その他：スパイク底</t>
  </si>
  <si>
    <t>サイズ：女性用S
素材：ゴアテックスファブリクス</t>
  </si>
  <si>
    <t>モンベル
レイントレッカージャケットWomen's S
品番：#1128730　IV</t>
  </si>
  <si>
    <t>サイズ：女性用M
素材：ゴアテックスファブリクス</t>
  </si>
  <si>
    <t>モンベル
レイントレッカージャケットWomen's M
品番：#1128730　IV</t>
  </si>
  <si>
    <t>モンベル
GORE-TEX レインパンツ Women's S
品番：#1128726　GY</t>
  </si>
  <si>
    <t>モンベル
GORE-TEX レインパンツ Women's M
品番：#1128726　GY</t>
  </si>
  <si>
    <t>地下足袋</t>
  </si>
  <si>
    <t>サイズ：23.0㎝
その他：防滑底、スパイクピン付、マジックタイプ、ハイカット</t>
  </si>
  <si>
    <t>丸五
スパイクマジック足袋2型　23.0cm　</t>
  </si>
  <si>
    <t>サイズ：(掌回り)18～19㎝程度、(手長)16.5～17cm程度
素材：牛皮(厚さ0.7～0.8㎜)
その他：棘が貫通しないもの</t>
  </si>
  <si>
    <t>トンボレックス
牛革製手袋ホワイト　中厚牛革　SS
品番：CS-303W</t>
  </si>
  <si>
    <t>サイズ：M(掌回り21～22㎝)
素材：日本製合成皮革製0.6㎜
その他：指先、手の平部のエンボス二重加工、手洗い可のもの</t>
  </si>
  <si>
    <t>富士グローブ
PU-605　M　
品番：2832　OR</t>
  </si>
  <si>
    <t>サイズ：L(掌回り22～23㎝)
素材：日本製合成皮革製0.6㎜
その他：指先、手の平部のエンボス二重加工、手洗い可のもの</t>
  </si>
  <si>
    <t>富士グローブ
PU-605　L　
品番：2833　OR</t>
  </si>
  <si>
    <t>サイズ：LL(掌回り23～24㎝)
素材：日本製合成皮革製0.6㎜
その他：指先、手の平部のエンボス二重加工、手洗い可のもの</t>
  </si>
  <si>
    <t>富士グローブ
PU-605　LL　
品番：2834　OR</t>
  </si>
  <si>
    <t>素材：ゴム、ケブラー布
サイズ：24.5㎝
その他：スパイク底</t>
  </si>
  <si>
    <t>西山商会
SGサプラーⅡ　24.5㎝
品番：B-0677</t>
  </si>
  <si>
    <t>素材：ゴム、ケブラー布
サイズ：25.0㎝
その他：スパイク底</t>
  </si>
  <si>
    <t>西山商会
SGサプラーⅡ　25.0㎝
品番：B-0677</t>
  </si>
  <si>
    <t>素材：ゴム、ケブラー布
サイズ：25.5㎝
その他：スパイク底</t>
  </si>
  <si>
    <t>西山商会
SGサプラーⅡ　25.5㎝
品番：B-0677</t>
  </si>
  <si>
    <t>素材：ゴム、ケブラー布
サイズ：26.0㎝
その他：スパイク底</t>
  </si>
  <si>
    <t>西山商会
SGサプラーⅡ　26.0㎝
品番：B-0677</t>
  </si>
  <si>
    <t>西山商会
SGサプラーⅡ　26.5㎝
品番：B-0677</t>
  </si>
  <si>
    <t>素材：ゴム、ケブラー布
サイズ：27.0㎝
その他：スパイク底</t>
  </si>
  <si>
    <t>西山商会
SGサプラーⅡ　27.0㎝
品番：B-0677</t>
  </si>
  <si>
    <t>素材：ゴム、ケブラー布
サイズ：28.0㎝
その他：スパイク底</t>
  </si>
  <si>
    <t>西山商会
SGサプラーⅡ　28.0㎝
品番：B-0677</t>
  </si>
  <si>
    <t>ダイワ
ブーツバック（K）グレー</t>
  </si>
  <si>
    <t>保安帽</t>
  </si>
  <si>
    <t>材質：FRP樹脂
付属品：衝撃吸収ライナー、内装一式
色：黄色
その他：飛来・落下物用、墜落時保護用、国家検定合格品であること
加工：正面に緑色の国有林マーク</t>
  </si>
  <si>
    <t>ミドリ安全
SC-W1 RA KP
21F　レモンイエロー
品番：4001370021</t>
  </si>
  <si>
    <t>素材：ゴム、ケブラー布
サイズ：24.0㎝
その他：スパイク底</t>
  </si>
  <si>
    <t>西山商会
SGサプラーII 24.0㎝ 
品番：8297</t>
  </si>
  <si>
    <t>素材：ゴム、ケブラー布
サイズ：28.0cm
その他：スパイク底</t>
  </si>
  <si>
    <t>西山商会
SGサプラーⅡ　28.0㎝
品番：8297</t>
  </si>
  <si>
    <t>素材：ゴム、ケブラー布
サイズ：27.0cm
その他：スパイク底</t>
  </si>
  <si>
    <t>西山商会
SGサプラーⅡ　27.0㎝
品番：8297　</t>
  </si>
  <si>
    <t>素材：ゴム、ケブラー布
サイズ：26.5cm
その他：スパイク底　</t>
  </si>
  <si>
    <t>西山商会
SGサプラーⅡ　26.5cm
品番：8297　</t>
  </si>
  <si>
    <t>先丸股付
サイズ：28.0㎝
素材：30%ナイロン混縫布</t>
  </si>
  <si>
    <t>西山商会
ACOスパイク7枚先丸　SG-8　28.0cm
品番：8215</t>
  </si>
  <si>
    <t>容量：25L～30L程度</t>
  </si>
  <si>
    <t>モンベル
ディナリパック25
品番：#1133127　DKMA</t>
  </si>
  <si>
    <t>森林技術・支援センター</t>
  </si>
  <si>
    <t>サイズ：男性用XL</t>
  </si>
  <si>
    <t>モンベル　
US レインハイカーパンツ Men's
XLサイズ
品番：#2328339　OG</t>
  </si>
  <si>
    <t>１－７号物件</t>
    <phoneticPr fontId="2"/>
  </si>
  <si>
    <t>保安用具</t>
    <rPh sb="0" eb="4">
      <t>ホアンヨウグ</t>
    </rPh>
    <phoneticPr fontId="2"/>
  </si>
  <si>
    <t>識別テープ</t>
  </si>
  <si>
    <t>色：黄
サイズ：幅20mm×長さ50m
15巻以上入</t>
  </si>
  <si>
    <t>大平産業
樹木テープ
品番：VT-205Y　黄</t>
  </si>
  <si>
    <t>色：白
サイズ：幅20mm×長さ50m
15巻以上入</t>
  </si>
  <si>
    <t>大平産業
樹木テープ
品番：VT-205W　白</t>
  </si>
  <si>
    <t>測稈</t>
  </si>
  <si>
    <t>素材：FRP
サイズ：長さ8ｍ
色：赤白</t>
  </si>
  <si>
    <t>竹谷商事
赤白目盛検測稈　8m 8段
品番：STT-08TE 林業・測量</t>
  </si>
  <si>
    <t>横断幕（既製品）</t>
  </si>
  <si>
    <t>素材：ターポリン生地
サイズ：縦850×横4250㎜程度
色：赤
加工：白文字で「山火事注意」及び「三重森林管理署」</t>
  </si>
  <si>
    <t>竹谷商事
横断幕　山火事注意
品番：B-0553</t>
  </si>
  <si>
    <t>素材：ポリエチレン製
サイズ：幅60㎜×長さ50m
色：黄
テープ文字：黒文字「危険立入禁止」
その他：非粘着性</t>
  </si>
  <si>
    <t>竹谷商事
バリケードテープ　危険立入禁止　黄/黒
品番：Ｂ-0525</t>
  </si>
  <si>
    <t>コンベックス</t>
  </si>
  <si>
    <t>長さ：5.5m　
テープ巾：25mm程度
その他：両面目盛、耐摩耗・高耐久のもの、ベルトクリップ付
素材：（テープ）スチール、（ケース）ABS樹脂</t>
  </si>
  <si>
    <t>ムラテックKDS
両面ネオロックDXS19巾5.5m
品番：DXS25-55</t>
  </si>
  <si>
    <t>素材：ターポリン生地
サイズ：縦850×横4250mm程度
色：赤
文字：白文字で「山火事注意」及び「兵庫森林管理署」</t>
  </si>
  <si>
    <t>巻尺</t>
  </si>
  <si>
    <t>サイズ：幅12㎜×長さ50m　
目盛：両面(表(白)2㎜目盛 、裏(黄)5㎜目盛)
素材：ガラス繊維入りポリ塩化ビニル
巻取速度：3倍程度</t>
  </si>
  <si>
    <t>セキスイ
エスロン巻尺　ハヤマキ
品番：12-50HRWN</t>
  </si>
  <si>
    <t>鍬</t>
  </si>
  <si>
    <t>先巾：180mm　全長：1050㎜
頭部長さ：210mm</t>
  </si>
  <si>
    <t>竹谷商事
鍛造備中鍬３本爪　柄付
品番：B-0056</t>
  </si>
  <si>
    <t>ジェットシューター</t>
  </si>
  <si>
    <t>林野火災用背負い式消火水のう
(水袋)
サイズ：縦605×横470mm程度
容量：18L以上
給水口径：φ127mm程度
(ポンプ)
サイズ：全伸長918mm程度、全縮長542mm程度
放水量(1ストローク)：90cc以上
(ホース)
素材：ゴム
サイズ：1m程度
外径：φ16mm程度、内径：φ8mm程度</t>
  </si>
  <si>
    <t>アキレス
林野火災用　背負い式消火水のう（可搬式散水装置）ファイヤーハンターFH-01</t>
  </si>
  <si>
    <t>土のうスタンド</t>
  </si>
  <si>
    <t>素材：スチール(ユニクロメッキ)
サイズ：幅260×高さ385×245㎜程度
適応土のうサイズ:幅480×高さ620㎜
折りたたみ時高さ:460mm以内</t>
  </si>
  <si>
    <t>ダイヤ精工　
土のうスタンド
品番：DS-260</t>
  </si>
  <si>
    <t>土のう袋</t>
  </si>
  <si>
    <t>サイズ：480×620㎜程度
耐候性：約5年
その他：200枚以上入(8枚組×25）</t>
  </si>
  <si>
    <t>萩原工業
ターピーUVブラック土のう5年耐候
200袋入
品番：UVBK-8P</t>
  </si>
  <si>
    <t>サイズ：480×620㎜程度 
耐荷重：20㎏以上
その他：50枚以上入、UV加工</t>
  </si>
  <si>
    <t>エスコ
土のう袋
品番：EA997Z-12</t>
  </si>
  <si>
    <t>ガンタッカー</t>
  </si>
  <si>
    <t>サイズ：高さ160×幅34×長さ176mm程度
ステープル充填数：150本程度
使用ステープル足長さ：10mm</t>
  </si>
  <si>
    <t>竹谷商事
ガンタッカー　TG-A(N)　黄色
品番：A-0054</t>
  </si>
  <si>
    <t>サイズ：幅12㎜×長さ50m
素材：ガラス繊維入りポリ塩化ビニル
目盛：両面(表(白)2㎜目盛 、裏(黄)5㎜目盛)
巻取速度：3倍程度</t>
  </si>
  <si>
    <t>セキスイ
エスロン巻尺　ハヤマキ12　
品番：12-50HRW N</t>
  </si>
  <si>
    <t>素材：ターポリン
サイズ：縦850×横4250㎜
色：赤
加工：白文字で「山火事注意」及び「島根森林管理署」</t>
  </si>
  <si>
    <t>プロペラ</t>
  </si>
  <si>
    <t>Autel EVOⅡ PRO V3対応プロペラ
純正相当品とする</t>
  </si>
  <si>
    <t>緑化基材</t>
  </si>
  <si>
    <t>手まき種子
内容：種子、肥料、保水材、土壌改良材
配合：標準単草型
容量：100㎡以上入/箱</t>
  </si>
  <si>
    <t>日本植生
緑化基材</t>
  </si>
  <si>
    <t>手まき種子
内容：種子、肥料、土壌改良材
配合：在来配合
使用面積：100㎡以上
容量：20㎏以上入/箱</t>
  </si>
  <si>
    <t>新日本緑化
SNシード　在来配合　20㎏/箱</t>
  </si>
  <si>
    <t>手まき種子
内容：種子、肥料、土壌改良材
配合：芝草を組み合わせた草本配合
使用面積：100㎡程度
容量：20㎏以上/箱　</t>
  </si>
  <si>
    <t>新日本緑化
SNシード　草本配合　20㎏/箱　</t>
  </si>
  <si>
    <t>手まき種子
内容：種子、肥料、土壌改良材
配合：草本類・木本類を組み合わせた治山向け配合
使用面積：100㎡程度
容量：規格：20㎏以上/箱　</t>
  </si>
  <si>
    <t>新日本緑化
SNシード　治山配合　20㎏/箱　</t>
  </si>
  <si>
    <t>タープ</t>
  </si>
  <si>
    <t>サイズ：(設置時)縦300×横300×高さ270cm程度
(収納時)縦20×横20×高さ100cm程度
トップカバー素材：UVカット加工のもの</t>
  </si>
  <si>
    <t>コールマン
インスタントバイザーシェードIV/L　DR（デザートサンド）</t>
  </si>
  <si>
    <t>サイズ：幅12×30m
素材：ガラス繊維入ポリ塩化ビニル
目盛：両面(表(白)2mm目盛 、裏(黄)5mm目盛)
巻取速度：3倍程度</t>
  </si>
  <si>
    <t>セキスイ
エスロン巻尺　ハヤマキ
品番：12－30HRW　</t>
  </si>
  <si>
    <t>サイズ：幅12×50m
素材：ガラス繊維入ポリ塩化ビニル
目盛：両面(表(白)2mm目盛、裏(黄)5mm目盛)
巻取速度：3倍程度</t>
  </si>
  <si>
    <t>セキスイ
エスロン巻尺　ハヤマキ
品番：12－50HRW　N 　</t>
  </si>
  <si>
    <t>アルミ踏み台（脚立）</t>
  </si>
  <si>
    <t>サイズ：375×290×300mm程度
段数：1段
重量：1.15kg程度</t>
  </si>
  <si>
    <t>坂謙
トライデントアルミ踏み台1段30㎝
品番：TAF-30</t>
  </si>
  <si>
    <t>１－８号物件</t>
    <phoneticPr fontId="2"/>
  </si>
  <si>
    <t>現場用物品</t>
    <rPh sb="0" eb="5">
      <t>ゲンバヨウブッピン</t>
    </rPh>
    <phoneticPr fontId="2"/>
  </si>
  <si>
    <t>除雪機</t>
  </si>
  <si>
    <t>サイズ：長さ1,700×幅915×高さ1,360㎜程度
装備重量：275kg程度
除雪幅：915mm程度
除雪高：570mm程度
除雪機構：オーガ（らせん状回転刃）で雪を集め、ブロワで飛ばす2段階（工程）式
走行装置：山型ゴムクローラー
変速装置：無段変速HST
エンジン形式：空冷4ストロークOHV
使用燃料：無鉛レギュラーガソリン
排気量：358㎤程度
エンジン出力：8.7kw程度
始動方式:セルスタータ
その他：対応するブレード付</t>
  </si>
  <si>
    <t>Willbe
Will be除雪機
品番：YT1390XR</t>
  </si>
  <si>
    <t>１－９号物件</t>
    <phoneticPr fontId="2"/>
  </si>
  <si>
    <t>除雪機</t>
    <phoneticPr fontId="2"/>
  </si>
  <si>
    <t>ゼムクリップ 小
 23mm程度 100本入/箱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</si>
</sst>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0EB5-635F-47AC-A578-7B8273BFD12E}">
  <dimension ref="A2:G66"/>
  <sheetViews>
    <sheetView topLeftCell="A62" workbookViewId="0">
      <selection activeCell="F67" sqref="F67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1</v>
      </c>
      <c r="C4" s="9" t="s">
        <v>2</v>
      </c>
      <c r="D4" s="9"/>
    </row>
    <row r="5" spans="1:7" ht="37.5" x14ac:dyDescent="0.4">
      <c r="A5" s="4" t="s">
        <v>3</v>
      </c>
      <c r="B5" s="5" t="s">
        <v>4</v>
      </c>
      <c r="C5" s="5" t="s">
        <v>5</v>
      </c>
      <c r="D5" s="4" t="s">
        <v>6</v>
      </c>
      <c r="E5" s="5" t="s">
        <v>7</v>
      </c>
      <c r="F5" s="5" t="s">
        <v>8</v>
      </c>
      <c r="G5" s="5" t="s">
        <v>9</v>
      </c>
    </row>
    <row r="6" spans="1:7" ht="93.75" x14ac:dyDescent="0.4">
      <c r="A6" s="5">
        <v>1</v>
      </c>
      <c r="B6" s="6" t="s">
        <v>10</v>
      </c>
      <c r="C6" s="6" t="s">
        <v>11</v>
      </c>
      <c r="D6" s="7" t="s">
        <v>12</v>
      </c>
      <c r="E6" s="6"/>
      <c r="F6" s="5">
        <v>1</v>
      </c>
      <c r="G6" s="6"/>
    </row>
    <row r="7" spans="1:7" ht="93.75" x14ac:dyDescent="0.4">
      <c r="A7" s="5">
        <v>2</v>
      </c>
      <c r="B7" s="6" t="s">
        <v>10</v>
      </c>
      <c r="C7" s="6" t="s">
        <v>11</v>
      </c>
      <c r="D7" s="7" t="s">
        <v>13</v>
      </c>
      <c r="E7" s="6"/>
      <c r="F7" s="5">
        <v>1</v>
      </c>
      <c r="G7" s="6"/>
    </row>
    <row r="8" spans="1:7" ht="93.75" x14ac:dyDescent="0.4">
      <c r="A8" s="5">
        <v>3</v>
      </c>
      <c r="B8" s="6" t="s">
        <v>10</v>
      </c>
      <c r="C8" s="6" t="s">
        <v>11</v>
      </c>
      <c r="D8" s="7" t="s">
        <v>14</v>
      </c>
      <c r="E8" s="6"/>
      <c r="F8" s="5">
        <v>1</v>
      </c>
      <c r="G8" s="6"/>
    </row>
    <row r="9" spans="1:7" ht="93.75" x14ac:dyDescent="0.4">
      <c r="A9" s="5">
        <v>4</v>
      </c>
      <c r="B9" s="6" t="s">
        <v>10</v>
      </c>
      <c r="C9" s="6" t="s">
        <v>11</v>
      </c>
      <c r="D9" s="7" t="s">
        <v>15</v>
      </c>
      <c r="E9" s="6"/>
      <c r="F9" s="5">
        <v>1</v>
      </c>
      <c r="G9" s="6"/>
    </row>
    <row r="10" spans="1:7" ht="93.75" x14ac:dyDescent="0.4">
      <c r="A10" s="5">
        <v>5</v>
      </c>
      <c r="B10" s="6" t="s">
        <v>10</v>
      </c>
      <c r="C10" s="6" t="s">
        <v>11</v>
      </c>
      <c r="D10" s="7" t="s">
        <v>16</v>
      </c>
      <c r="E10" s="6"/>
      <c r="F10" s="5">
        <v>4</v>
      </c>
      <c r="G10" s="6"/>
    </row>
    <row r="11" spans="1:7" ht="93.75" x14ac:dyDescent="0.4">
      <c r="A11" s="5">
        <v>6</v>
      </c>
      <c r="B11" s="6" t="s">
        <v>10</v>
      </c>
      <c r="C11" s="6" t="s">
        <v>11</v>
      </c>
      <c r="D11" s="7" t="s">
        <v>17</v>
      </c>
      <c r="E11" s="6"/>
      <c r="F11" s="5">
        <v>6</v>
      </c>
      <c r="G11" s="6"/>
    </row>
    <row r="12" spans="1:7" ht="93.75" x14ac:dyDescent="0.4">
      <c r="A12" s="5">
        <v>7</v>
      </c>
      <c r="B12" s="6" t="s">
        <v>10</v>
      </c>
      <c r="C12" s="6" t="s">
        <v>11</v>
      </c>
      <c r="D12" s="7" t="s">
        <v>18</v>
      </c>
      <c r="E12" s="6"/>
      <c r="F12" s="5">
        <v>6</v>
      </c>
      <c r="G12" s="6"/>
    </row>
    <row r="13" spans="1:7" ht="93.75" x14ac:dyDescent="0.4">
      <c r="A13" s="5">
        <v>8</v>
      </c>
      <c r="B13" s="6" t="s">
        <v>19</v>
      </c>
      <c r="C13" s="6" t="s">
        <v>11</v>
      </c>
      <c r="D13" s="7" t="s">
        <v>20</v>
      </c>
      <c r="E13" s="6"/>
      <c r="F13" s="5">
        <v>5</v>
      </c>
      <c r="G13" s="6"/>
    </row>
    <row r="14" spans="1:7" ht="112.5" x14ac:dyDescent="0.4">
      <c r="A14" s="5">
        <v>9</v>
      </c>
      <c r="B14" s="6" t="s">
        <v>21</v>
      </c>
      <c r="C14" s="6" t="s">
        <v>11</v>
      </c>
      <c r="D14" s="7" t="s">
        <v>22</v>
      </c>
      <c r="E14" s="6"/>
      <c r="F14" s="5">
        <v>1</v>
      </c>
      <c r="G14" s="6"/>
    </row>
    <row r="15" spans="1:7" ht="112.5" x14ac:dyDescent="0.4">
      <c r="A15" s="5">
        <v>10</v>
      </c>
      <c r="B15" s="6" t="s">
        <v>21</v>
      </c>
      <c r="C15" s="6" t="s">
        <v>11</v>
      </c>
      <c r="D15" s="7" t="s">
        <v>23</v>
      </c>
      <c r="E15" s="6"/>
      <c r="F15" s="5">
        <v>1</v>
      </c>
      <c r="G15" s="6"/>
    </row>
    <row r="16" spans="1:7" ht="112.5" x14ac:dyDescent="0.4">
      <c r="A16" s="5">
        <v>11</v>
      </c>
      <c r="B16" s="6" t="s">
        <v>21</v>
      </c>
      <c r="C16" s="6" t="s">
        <v>11</v>
      </c>
      <c r="D16" s="7" t="s">
        <v>24</v>
      </c>
      <c r="E16" s="6"/>
      <c r="F16" s="5">
        <v>1</v>
      </c>
      <c r="G16" s="6"/>
    </row>
    <row r="17" spans="1:7" ht="112.5" x14ac:dyDescent="0.4">
      <c r="A17" s="5">
        <v>12</v>
      </c>
      <c r="B17" s="6" t="s">
        <v>21</v>
      </c>
      <c r="C17" s="6" t="s">
        <v>11</v>
      </c>
      <c r="D17" s="7" t="s">
        <v>25</v>
      </c>
      <c r="E17" s="6"/>
      <c r="F17" s="5">
        <v>1</v>
      </c>
      <c r="G17" s="6"/>
    </row>
    <row r="18" spans="1:7" ht="112.5" x14ac:dyDescent="0.4">
      <c r="A18" s="5">
        <v>13</v>
      </c>
      <c r="B18" s="6" t="s">
        <v>21</v>
      </c>
      <c r="C18" s="6" t="s">
        <v>11</v>
      </c>
      <c r="D18" s="7" t="s">
        <v>26</v>
      </c>
      <c r="E18" s="6"/>
      <c r="F18" s="5">
        <v>1</v>
      </c>
      <c r="G18" s="6"/>
    </row>
    <row r="19" spans="1:7" ht="112.5" x14ac:dyDescent="0.4">
      <c r="A19" s="5">
        <v>14</v>
      </c>
      <c r="B19" s="6" t="s">
        <v>21</v>
      </c>
      <c r="C19" s="6" t="s">
        <v>11</v>
      </c>
      <c r="D19" s="7" t="s">
        <v>27</v>
      </c>
      <c r="E19" s="6"/>
      <c r="F19" s="5">
        <v>1</v>
      </c>
      <c r="G19" s="6"/>
    </row>
    <row r="20" spans="1:7" ht="93.75" x14ac:dyDescent="0.4">
      <c r="A20" s="5">
        <v>15</v>
      </c>
      <c r="B20" s="6" t="s">
        <v>28</v>
      </c>
      <c r="C20" s="6" t="s">
        <v>29</v>
      </c>
      <c r="D20" s="7" t="s">
        <v>30</v>
      </c>
      <c r="E20" s="6"/>
      <c r="F20" s="5">
        <v>3</v>
      </c>
      <c r="G20" s="6"/>
    </row>
    <row r="21" spans="1:7" ht="93.75" x14ac:dyDescent="0.4">
      <c r="A21" s="5">
        <v>16</v>
      </c>
      <c r="B21" s="6" t="s">
        <v>28</v>
      </c>
      <c r="C21" s="6" t="s">
        <v>29</v>
      </c>
      <c r="D21" s="7" t="s">
        <v>31</v>
      </c>
      <c r="E21" s="6"/>
      <c r="F21" s="5">
        <v>3</v>
      </c>
      <c r="G21" s="6"/>
    </row>
    <row r="22" spans="1:7" ht="75" x14ac:dyDescent="0.4">
      <c r="A22" s="5">
        <v>17</v>
      </c>
      <c r="B22" s="6" t="s">
        <v>32</v>
      </c>
      <c r="C22" s="6" t="s">
        <v>29</v>
      </c>
      <c r="D22" s="7" t="s">
        <v>33</v>
      </c>
      <c r="E22" s="6"/>
      <c r="F22" s="5">
        <v>4</v>
      </c>
      <c r="G22" s="6"/>
    </row>
    <row r="23" spans="1:7" ht="75" x14ac:dyDescent="0.4">
      <c r="A23" s="5">
        <v>18</v>
      </c>
      <c r="B23" s="6" t="s">
        <v>34</v>
      </c>
      <c r="C23" s="6" t="s">
        <v>35</v>
      </c>
      <c r="D23" s="7" t="s">
        <v>36</v>
      </c>
      <c r="E23" s="6"/>
      <c r="F23" s="5">
        <v>5</v>
      </c>
      <c r="G23" s="6"/>
    </row>
    <row r="24" spans="1:7" ht="75" x14ac:dyDescent="0.4">
      <c r="A24" s="5">
        <v>19</v>
      </c>
      <c r="B24" s="6" t="s">
        <v>34</v>
      </c>
      <c r="C24" s="6" t="s">
        <v>11</v>
      </c>
      <c r="D24" s="7" t="s">
        <v>37</v>
      </c>
      <c r="E24" s="6"/>
      <c r="F24" s="5">
        <v>2</v>
      </c>
      <c r="G24" s="6"/>
    </row>
    <row r="25" spans="1:7" ht="75" x14ac:dyDescent="0.4">
      <c r="A25" s="5">
        <v>20</v>
      </c>
      <c r="B25" s="6" t="s">
        <v>34</v>
      </c>
      <c r="C25" s="6" t="s">
        <v>11</v>
      </c>
      <c r="D25" s="7" t="s">
        <v>38</v>
      </c>
      <c r="E25" s="6"/>
      <c r="F25" s="5">
        <v>1</v>
      </c>
      <c r="G25" s="6"/>
    </row>
    <row r="26" spans="1:7" ht="75" x14ac:dyDescent="0.4">
      <c r="A26" s="5">
        <v>21</v>
      </c>
      <c r="B26" s="6" t="s">
        <v>34</v>
      </c>
      <c r="C26" s="6" t="s">
        <v>11</v>
      </c>
      <c r="D26" s="7" t="s">
        <v>39</v>
      </c>
      <c r="E26" s="6"/>
      <c r="F26" s="5">
        <v>1</v>
      </c>
      <c r="G26" s="6"/>
    </row>
    <row r="27" spans="1:7" ht="75" x14ac:dyDescent="0.4">
      <c r="A27" s="5">
        <v>22</v>
      </c>
      <c r="B27" s="6" t="s">
        <v>34</v>
      </c>
      <c r="C27" s="6" t="s">
        <v>11</v>
      </c>
      <c r="D27" s="7" t="s">
        <v>40</v>
      </c>
      <c r="E27" s="6"/>
      <c r="F27" s="5">
        <v>2</v>
      </c>
      <c r="G27" s="6"/>
    </row>
    <row r="28" spans="1:7" ht="75" x14ac:dyDescent="0.4">
      <c r="A28" s="5">
        <v>23</v>
      </c>
      <c r="B28" s="6" t="s">
        <v>34</v>
      </c>
      <c r="C28" s="6" t="s">
        <v>11</v>
      </c>
      <c r="D28" s="7" t="s">
        <v>41</v>
      </c>
      <c r="E28" s="6"/>
      <c r="F28" s="5">
        <v>2</v>
      </c>
      <c r="G28" s="6"/>
    </row>
    <row r="29" spans="1:7" ht="75" x14ac:dyDescent="0.4">
      <c r="A29" s="5">
        <v>24</v>
      </c>
      <c r="B29" s="6" t="s">
        <v>42</v>
      </c>
      <c r="C29" s="6" t="s">
        <v>29</v>
      </c>
      <c r="D29" s="7" t="s">
        <v>43</v>
      </c>
      <c r="E29" s="6"/>
      <c r="F29" s="5">
        <v>3</v>
      </c>
      <c r="G29" s="6"/>
    </row>
    <row r="30" spans="1:7" ht="93.75" x14ac:dyDescent="0.4">
      <c r="A30" s="5">
        <v>25</v>
      </c>
      <c r="B30" s="6" t="s">
        <v>42</v>
      </c>
      <c r="C30" s="6" t="s">
        <v>29</v>
      </c>
      <c r="D30" s="7" t="s">
        <v>44</v>
      </c>
      <c r="E30" s="6"/>
      <c r="F30" s="5">
        <v>2</v>
      </c>
      <c r="G30" s="6"/>
    </row>
    <row r="31" spans="1:7" ht="93.75" x14ac:dyDescent="0.4">
      <c r="A31" s="5">
        <v>26</v>
      </c>
      <c r="B31" s="6" t="s">
        <v>42</v>
      </c>
      <c r="C31" s="6" t="s">
        <v>11</v>
      </c>
      <c r="D31" s="7" t="s">
        <v>45</v>
      </c>
      <c r="E31" s="6"/>
      <c r="F31" s="5">
        <v>1</v>
      </c>
      <c r="G31" s="6"/>
    </row>
    <row r="32" spans="1:7" ht="93.75" x14ac:dyDescent="0.4">
      <c r="A32" s="5">
        <v>27</v>
      </c>
      <c r="B32" s="6" t="s">
        <v>46</v>
      </c>
      <c r="C32" s="6" t="s">
        <v>29</v>
      </c>
      <c r="D32" s="7" t="s">
        <v>47</v>
      </c>
      <c r="E32" s="6"/>
      <c r="F32" s="5">
        <v>3</v>
      </c>
      <c r="G32" s="6"/>
    </row>
    <row r="33" spans="1:7" ht="93.75" x14ac:dyDescent="0.4">
      <c r="A33" s="5">
        <v>28</v>
      </c>
      <c r="B33" s="6" t="s">
        <v>48</v>
      </c>
      <c r="C33" s="6" t="s">
        <v>11</v>
      </c>
      <c r="D33" s="7" t="s">
        <v>49</v>
      </c>
      <c r="E33" s="6"/>
      <c r="F33" s="5">
        <v>10</v>
      </c>
      <c r="G33" s="6"/>
    </row>
    <row r="34" spans="1:7" ht="93.75" x14ac:dyDescent="0.4">
      <c r="A34" s="5">
        <v>29</v>
      </c>
      <c r="B34" s="6" t="s">
        <v>48</v>
      </c>
      <c r="C34" s="6" t="s">
        <v>11</v>
      </c>
      <c r="D34" s="7" t="s">
        <v>50</v>
      </c>
      <c r="E34" s="6"/>
      <c r="F34" s="5">
        <v>5</v>
      </c>
      <c r="G34" s="6"/>
    </row>
    <row r="35" spans="1:7" ht="93.75" x14ac:dyDescent="0.4">
      <c r="A35" s="5">
        <v>30</v>
      </c>
      <c r="B35" s="6" t="s">
        <v>48</v>
      </c>
      <c r="C35" s="6" t="s">
        <v>11</v>
      </c>
      <c r="D35" s="7" t="s">
        <v>51</v>
      </c>
      <c r="E35" s="6"/>
      <c r="F35" s="5">
        <v>5</v>
      </c>
      <c r="G35" s="6"/>
    </row>
    <row r="36" spans="1:7" ht="93.75" x14ac:dyDescent="0.4">
      <c r="A36" s="5">
        <v>31</v>
      </c>
      <c r="B36" s="6" t="s">
        <v>48</v>
      </c>
      <c r="C36" s="6" t="s">
        <v>11</v>
      </c>
      <c r="D36" s="7" t="s">
        <v>52</v>
      </c>
      <c r="E36" s="6"/>
      <c r="F36" s="5">
        <v>10</v>
      </c>
      <c r="G36" s="6"/>
    </row>
    <row r="37" spans="1:7" ht="93.75" x14ac:dyDescent="0.4">
      <c r="A37" s="5">
        <v>32</v>
      </c>
      <c r="B37" s="6" t="s">
        <v>53</v>
      </c>
      <c r="C37" s="6" t="s">
        <v>11</v>
      </c>
      <c r="D37" s="7" t="s">
        <v>54</v>
      </c>
      <c r="E37" s="6"/>
      <c r="F37" s="5">
        <v>5</v>
      </c>
      <c r="G37" s="6"/>
    </row>
    <row r="38" spans="1:7" ht="93.75" x14ac:dyDescent="0.4">
      <c r="A38" s="5">
        <v>33</v>
      </c>
      <c r="B38" s="6" t="s">
        <v>53</v>
      </c>
      <c r="C38" s="6" t="s">
        <v>11</v>
      </c>
      <c r="D38" s="7" t="s">
        <v>55</v>
      </c>
      <c r="E38" s="6"/>
      <c r="F38" s="5">
        <v>5</v>
      </c>
      <c r="G38" s="6"/>
    </row>
    <row r="39" spans="1:7" ht="93.75" x14ac:dyDescent="0.4">
      <c r="A39" s="5">
        <v>34</v>
      </c>
      <c r="B39" s="6" t="s">
        <v>53</v>
      </c>
      <c r="C39" s="6" t="s">
        <v>11</v>
      </c>
      <c r="D39" s="7" t="s">
        <v>56</v>
      </c>
      <c r="E39" s="6"/>
      <c r="F39" s="5">
        <v>5</v>
      </c>
      <c r="G39" s="6"/>
    </row>
    <row r="40" spans="1:7" ht="93.75" x14ac:dyDescent="0.4">
      <c r="A40" s="5">
        <v>35</v>
      </c>
      <c r="B40" s="6" t="s">
        <v>53</v>
      </c>
      <c r="C40" s="6" t="s">
        <v>11</v>
      </c>
      <c r="D40" s="7" t="s">
        <v>57</v>
      </c>
      <c r="E40" s="6"/>
      <c r="F40" s="5">
        <v>5</v>
      </c>
      <c r="G40" s="6"/>
    </row>
    <row r="41" spans="1:7" ht="75" x14ac:dyDescent="0.4">
      <c r="A41" s="5">
        <v>36</v>
      </c>
      <c r="B41" s="6" t="s">
        <v>53</v>
      </c>
      <c r="C41" s="6" t="s">
        <v>35</v>
      </c>
      <c r="D41" s="7" t="s">
        <v>58</v>
      </c>
      <c r="E41" s="6"/>
      <c r="F41" s="5">
        <v>3</v>
      </c>
      <c r="G41" s="6"/>
    </row>
    <row r="42" spans="1:7" ht="93.75" x14ac:dyDescent="0.4">
      <c r="A42" s="5">
        <v>37</v>
      </c>
      <c r="B42" s="6" t="s">
        <v>53</v>
      </c>
      <c r="C42" s="6" t="s">
        <v>11</v>
      </c>
      <c r="D42" s="7" t="s">
        <v>59</v>
      </c>
      <c r="E42" s="6"/>
      <c r="F42" s="5">
        <v>2</v>
      </c>
      <c r="G42" s="6"/>
    </row>
    <row r="43" spans="1:7" ht="93.75" x14ac:dyDescent="0.4">
      <c r="A43" s="5">
        <v>38</v>
      </c>
      <c r="B43" s="6" t="s">
        <v>53</v>
      </c>
      <c r="C43" s="6" t="s">
        <v>11</v>
      </c>
      <c r="D43" s="7" t="s">
        <v>60</v>
      </c>
      <c r="E43" s="6"/>
      <c r="F43" s="5">
        <v>1</v>
      </c>
      <c r="G43" s="6"/>
    </row>
    <row r="44" spans="1:7" ht="93.75" x14ac:dyDescent="0.4">
      <c r="A44" s="5">
        <v>39</v>
      </c>
      <c r="B44" s="6" t="s">
        <v>53</v>
      </c>
      <c r="C44" s="6" t="s">
        <v>11</v>
      </c>
      <c r="D44" s="7" t="s">
        <v>61</v>
      </c>
      <c r="E44" s="6"/>
      <c r="F44" s="5">
        <v>1</v>
      </c>
      <c r="G44" s="6"/>
    </row>
    <row r="45" spans="1:7" ht="93.75" x14ac:dyDescent="0.4">
      <c r="A45" s="5">
        <v>40</v>
      </c>
      <c r="B45" s="6" t="s">
        <v>53</v>
      </c>
      <c r="C45" s="6" t="s">
        <v>11</v>
      </c>
      <c r="D45" s="7" t="s">
        <v>62</v>
      </c>
      <c r="E45" s="6"/>
      <c r="F45" s="5">
        <v>1</v>
      </c>
      <c r="G45" s="6"/>
    </row>
    <row r="46" spans="1:7" ht="75" x14ac:dyDescent="0.4">
      <c r="A46" s="5">
        <v>41</v>
      </c>
      <c r="B46" s="6" t="s">
        <v>53</v>
      </c>
      <c r="C46" s="6" t="s">
        <v>63</v>
      </c>
      <c r="D46" s="7" t="s">
        <v>64</v>
      </c>
      <c r="E46" s="6"/>
      <c r="F46" s="5">
        <v>1</v>
      </c>
      <c r="G46" s="6"/>
    </row>
    <row r="47" spans="1:7" ht="75" x14ac:dyDescent="0.4">
      <c r="A47" s="5">
        <v>42</v>
      </c>
      <c r="B47" s="6" t="s">
        <v>65</v>
      </c>
      <c r="C47" s="6" t="s">
        <v>29</v>
      </c>
      <c r="D47" s="7" t="s">
        <v>66</v>
      </c>
      <c r="E47" s="6"/>
      <c r="F47" s="5">
        <v>1</v>
      </c>
      <c r="G47" s="6"/>
    </row>
    <row r="48" spans="1:7" ht="131.25" x14ac:dyDescent="0.4">
      <c r="A48" s="5">
        <v>43</v>
      </c>
      <c r="B48" s="6" t="s">
        <v>65</v>
      </c>
      <c r="C48" s="6" t="s">
        <v>29</v>
      </c>
      <c r="D48" s="7" t="s">
        <v>67</v>
      </c>
      <c r="E48" s="6"/>
      <c r="F48" s="5">
        <v>3</v>
      </c>
      <c r="G48" s="6"/>
    </row>
    <row r="49" spans="1:7" ht="75" x14ac:dyDescent="0.4">
      <c r="A49" s="5">
        <v>44</v>
      </c>
      <c r="B49" s="6" t="s">
        <v>65</v>
      </c>
      <c r="C49" s="6" t="s">
        <v>29</v>
      </c>
      <c r="D49" s="7" t="s">
        <v>68</v>
      </c>
      <c r="E49" s="6"/>
      <c r="F49" s="5">
        <v>3</v>
      </c>
      <c r="G49" s="6"/>
    </row>
    <row r="50" spans="1:7" ht="93.75" x14ac:dyDescent="0.4">
      <c r="A50" s="5">
        <v>45</v>
      </c>
      <c r="B50" s="6" t="s">
        <v>69</v>
      </c>
      <c r="C50" s="6" t="s">
        <v>63</v>
      </c>
      <c r="D50" s="7" t="s">
        <v>70</v>
      </c>
      <c r="E50" s="6"/>
      <c r="F50" s="5">
        <v>1</v>
      </c>
      <c r="G50" s="6"/>
    </row>
    <row r="51" spans="1:7" ht="93.75" x14ac:dyDescent="0.4">
      <c r="A51" s="5">
        <v>46</v>
      </c>
      <c r="B51" s="6" t="s">
        <v>69</v>
      </c>
      <c r="C51" s="6" t="s">
        <v>11</v>
      </c>
      <c r="D51" s="7" t="s">
        <v>71</v>
      </c>
      <c r="E51" s="6"/>
      <c r="F51" s="5">
        <v>1</v>
      </c>
      <c r="G51" s="6"/>
    </row>
    <row r="52" spans="1:7" ht="93.75" x14ac:dyDescent="0.4">
      <c r="A52" s="5">
        <v>47</v>
      </c>
      <c r="B52" s="6" t="s">
        <v>69</v>
      </c>
      <c r="C52" s="6" t="s">
        <v>11</v>
      </c>
      <c r="D52" s="7" t="s">
        <v>72</v>
      </c>
      <c r="E52" s="6"/>
      <c r="F52" s="5">
        <v>1</v>
      </c>
      <c r="G52" s="6"/>
    </row>
    <row r="53" spans="1:7" ht="93.75" x14ac:dyDescent="0.4">
      <c r="A53" s="5">
        <v>48</v>
      </c>
      <c r="B53" s="6" t="s">
        <v>69</v>
      </c>
      <c r="C53" s="6" t="s">
        <v>11</v>
      </c>
      <c r="D53" s="7" t="s">
        <v>73</v>
      </c>
      <c r="E53" s="6"/>
      <c r="F53" s="5">
        <v>1</v>
      </c>
      <c r="G53" s="6"/>
    </row>
    <row r="54" spans="1:7" ht="93.75" x14ac:dyDescent="0.4">
      <c r="A54" s="5">
        <v>49</v>
      </c>
      <c r="B54" s="6" t="s">
        <v>69</v>
      </c>
      <c r="C54" s="6" t="s">
        <v>11</v>
      </c>
      <c r="D54" s="7" t="s">
        <v>74</v>
      </c>
      <c r="E54" s="6"/>
      <c r="F54" s="5">
        <v>1</v>
      </c>
      <c r="G54" s="6"/>
    </row>
    <row r="55" spans="1:7" ht="75" x14ac:dyDescent="0.4">
      <c r="A55" s="5">
        <v>50</v>
      </c>
      <c r="B55" s="6" t="s">
        <v>75</v>
      </c>
      <c r="C55" s="6" t="s">
        <v>11</v>
      </c>
      <c r="D55" s="7" t="s">
        <v>43</v>
      </c>
      <c r="E55" s="6"/>
      <c r="F55" s="5">
        <v>1</v>
      </c>
      <c r="G55" s="6"/>
    </row>
    <row r="56" spans="1:7" ht="93.75" x14ac:dyDescent="0.4">
      <c r="A56" s="5">
        <v>51</v>
      </c>
      <c r="B56" s="6" t="s">
        <v>75</v>
      </c>
      <c r="C56" s="6" t="s">
        <v>29</v>
      </c>
      <c r="D56" s="7" t="s">
        <v>76</v>
      </c>
      <c r="E56" s="6"/>
      <c r="F56" s="5">
        <v>3</v>
      </c>
      <c r="G56" s="6"/>
    </row>
    <row r="57" spans="1:7" ht="75" x14ac:dyDescent="0.4">
      <c r="A57" s="5">
        <v>52</v>
      </c>
      <c r="B57" s="6" t="s">
        <v>75</v>
      </c>
      <c r="C57" s="6" t="s">
        <v>29</v>
      </c>
      <c r="D57" s="7" t="s">
        <v>77</v>
      </c>
      <c r="E57" s="6"/>
      <c r="F57" s="5">
        <v>1</v>
      </c>
      <c r="G57" s="6"/>
    </row>
    <row r="58" spans="1:7" ht="75" x14ac:dyDescent="0.4">
      <c r="A58" s="5">
        <v>53</v>
      </c>
      <c r="B58" s="6" t="s">
        <v>75</v>
      </c>
      <c r="C58" s="6" t="s">
        <v>63</v>
      </c>
      <c r="D58" s="7" t="s">
        <v>64</v>
      </c>
      <c r="E58" s="6"/>
      <c r="F58" s="5">
        <v>4</v>
      </c>
      <c r="G58" s="6"/>
    </row>
    <row r="59" spans="1:7" ht="93.75" x14ac:dyDescent="0.4">
      <c r="A59" s="5">
        <v>54</v>
      </c>
      <c r="B59" s="6" t="s">
        <v>75</v>
      </c>
      <c r="C59" s="6" t="s">
        <v>11</v>
      </c>
      <c r="D59" s="7" t="s">
        <v>78</v>
      </c>
      <c r="E59" s="6"/>
      <c r="F59" s="5">
        <v>3</v>
      </c>
      <c r="G59" s="6"/>
    </row>
    <row r="60" spans="1:7" ht="93.75" x14ac:dyDescent="0.4">
      <c r="A60" s="5">
        <v>55</v>
      </c>
      <c r="B60" s="6" t="s">
        <v>75</v>
      </c>
      <c r="C60" s="6" t="s">
        <v>11</v>
      </c>
      <c r="D60" s="7" t="s">
        <v>79</v>
      </c>
      <c r="E60" s="6"/>
      <c r="F60" s="5">
        <v>3</v>
      </c>
      <c r="G60" s="6"/>
    </row>
    <row r="61" spans="1:7" ht="93.75" x14ac:dyDescent="0.4">
      <c r="A61" s="5">
        <v>56</v>
      </c>
      <c r="B61" s="6" t="s">
        <v>75</v>
      </c>
      <c r="C61" s="6" t="s">
        <v>11</v>
      </c>
      <c r="D61" s="7" t="s">
        <v>80</v>
      </c>
      <c r="E61" s="6"/>
      <c r="F61" s="5">
        <v>2</v>
      </c>
      <c r="G61" s="6"/>
    </row>
    <row r="62" spans="1:7" ht="93.75" x14ac:dyDescent="0.4">
      <c r="A62" s="5">
        <v>57</v>
      </c>
      <c r="B62" s="6" t="s">
        <v>75</v>
      </c>
      <c r="C62" s="6" t="s">
        <v>11</v>
      </c>
      <c r="D62" s="7" t="s">
        <v>81</v>
      </c>
      <c r="E62" s="6"/>
      <c r="F62" s="5">
        <v>2</v>
      </c>
      <c r="G62" s="6"/>
    </row>
    <row r="63" spans="1:7" ht="93.75" x14ac:dyDescent="0.4">
      <c r="A63" s="5">
        <v>58</v>
      </c>
      <c r="B63" s="6" t="s">
        <v>75</v>
      </c>
      <c r="C63" s="6" t="s">
        <v>11</v>
      </c>
      <c r="D63" s="7" t="s">
        <v>82</v>
      </c>
      <c r="E63" s="6"/>
      <c r="F63" s="5">
        <v>2</v>
      </c>
      <c r="G63" s="6"/>
    </row>
    <row r="64" spans="1:7" ht="75" x14ac:dyDescent="0.4">
      <c r="A64" s="5">
        <v>59</v>
      </c>
      <c r="B64" s="6" t="s">
        <v>75</v>
      </c>
      <c r="C64" s="6" t="s">
        <v>29</v>
      </c>
      <c r="D64" s="7" t="s">
        <v>83</v>
      </c>
      <c r="E64" s="6"/>
      <c r="F64" s="5">
        <v>2</v>
      </c>
      <c r="G64" s="6"/>
    </row>
    <row r="65" spans="1:7" ht="93.75" x14ac:dyDescent="0.4">
      <c r="A65" s="5">
        <v>60</v>
      </c>
      <c r="B65" s="6" t="s">
        <v>75</v>
      </c>
      <c r="C65" s="6" t="s">
        <v>63</v>
      </c>
      <c r="D65" s="7" t="s">
        <v>84</v>
      </c>
      <c r="E65" s="6"/>
      <c r="F65" s="5">
        <v>1</v>
      </c>
      <c r="G65" s="6"/>
    </row>
    <row r="66" spans="1:7" x14ac:dyDescent="0.4">
      <c r="A66" s="10" t="s">
        <v>85</v>
      </c>
      <c r="B66" s="11"/>
      <c r="C66" s="11"/>
      <c r="D66" s="11"/>
      <c r="E66" s="12"/>
      <c r="F66" s="5">
        <f>SUM(F6:F65)</f>
        <v>158</v>
      </c>
      <c r="G66" s="6"/>
    </row>
  </sheetData>
  <mergeCells count="3">
    <mergeCell ref="A2:G2"/>
    <mergeCell ref="C4:D4"/>
    <mergeCell ref="A66:E6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526D-9247-4EC7-9F78-D1A4B9832ED2}">
  <dimension ref="A2:G66"/>
  <sheetViews>
    <sheetView topLeftCell="A13" workbookViewId="0">
      <selection activeCell="E14" sqref="E14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112</v>
      </c>
      <c r="C4" s="9" t="s">
        <v>113</v>
      </c>
      <c r="D4" s="9"/>
    </row>
    <row r="5" spans="1:7" ht="37.5" x14ac:dyDescent="0.4">
      <c r="A5" s="4" t="s">
        <v>3</v>
      </c>
      <c r="B5" s="5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93.75" x14ac:dyDescent="0.4">
      <c r="A6" s="5">
        <v>1</v>
      </c>
      <c r="B6" s="6" t="s">
        <v>53</v>
      </c>
      <c r="C6" s="6" t="s">
        <v>86</v>
      </c>
      <c r="D6" s="7" t="s">
        <v>87</v>
      </c>
      <c r="E6" s="7" t="s">
        <v>88</v>
      </c>
      <c r="F6" s="5">
        <v>2</v>
      </c>
      <c r="G6" s="6"/>
    </row>
    <row r="7" spans="1:7" ht="56.25" x14ac:dyDescent="0.4">
      <c r="A7" s="5">
        <v>2</v>
      </c>
      <c r="B7" s="6" t="s">
        <v>89</v>
      </c>
      <c r="C7" s="6" t="s">
        <v>90</v>
      </c>
      <c r="D7" s="7" t="s">
        <v>91</v>
      </c>
      <c r="E7" s="7" t="s">
        <v>92</v>
      </c>
      <c r="F7" s="5">
        <v>2</v>
      </c>
      <c r="G7" s="6"/>
    </row>
    <row r="8" spans="1:7" ht="56.25" x14ac:dyDescent="0.4">
      <c r="A8" s="5">
        <v>3</v>
      </c>
      <c r="B8" s="6" t="s">
        <v>69</v>
      </c>
      <c r="C8" s="6" t="s">
        <v>93</v>
      </c>
      <c r="D8" s="7" t="s">
        <v>94</v>
      </c>
      <c r="E8" s="7" t="s">
        <v>95</v>
      </c>
      <c r="F8" s="5">
        <v>2</v>
      </c>
      <c r="G8" s="6"/>
    </row>
    <row r="9" spans="1:7" ht="56.25" x14ac:dyDescent="0.4">
      <c r="A9" s="5">
        <v>4</v>
      </c>
      <c r="B9" s="6" t="s">
        <v>75</v>
      </c>
      <c r="C9" s="6" t="s">
        <v>96</v>
      </c>
      <c r="D9" s="7" t="s">
        <v>97</v>
      </c>
      <c r="E9" s="7" t="s">
        <v>98</v>
      </c>
      <c r="F9" s="5">
        <v>1</v>
      </c>
      <c r="G9" s="6"/>
    </row>
    <row r="10" spans="1:7" ht="56.25" x14ac:dyDescent="0.4">
      <c r="A10" s="5">
        <v>5</v>
      </c>
      <c r="B10" s="6" t="s">
        <v>75</v>
      </c>
      <c r="C10" s="6" t="s">
        <v>99</v>
      </c>
      <c r="D10" s="7" t="s">
        <v>100</v>
      </c>
      <c r="E10" s="7" t="s">
        <v>101</v>
      </c>
      <c r="F10" s="5">
        <v>1</v>
      </c>
      <c r="G10" s="6"/>
    </row>
    <row r="11" spans="1:7" ht="131.25" x14ac:dyDescent="0.4">
      <c r="A11" s="5">
        <v>6</v>
      </c>
      <c r="B11" s="6" t="s">
        <v>75</v>
      </c>
      <c r="C11" s="6" t="s">
        <v>102</v>
      </c>
      <c r="D11" s="7" t="s">
        <v>103</v>
      </c>
      <c r="E11" s="7" t="s">
        <v>104</v>
      </c>
      <c r="F11" s="5">
        <v>5</v>
      </c>
      <c r="G11" s="6"/>
    </row>
    <row r="12" spans="1:7" ht="131.25" x14ac:dyDescent="0.4">
      <c r="A12" s="5">
        <v>7</v>
      </c>
      <c r="B12" s="6" t="s">
        <v>75</v>
      </c>
      <c r="C12" s="6" t="s">
        <v>86</v>
      </c>
      <c r="D12" s="7" t="s">
        <v>105</v>
      </c>
      <c r="E12" s="7" t="s">
        <v>106</v>
      </c>
      <c r="F12" s="5">
        <v>1</v>
      </c>
      <c r="G12" s="6"/>
    </row>
    <row r="13" spans="1:7" ht="131.25" x14ac:dyDescent="0.4">
      <c r="A13" s="5">
        <v>8</v>
      </c>
      <c r="B13" s="6" t="s">
        <v>75</v>
      </c>
      <c r="C13" s="6" t="s">
        <v>86</v>
      </c>
      <c r="D13" s="7" t="s">
        <v>107</v>
      </c>
      <c r="E13" s="7" t="s">
        <v>108</v>
      </c>
      <c r="F13" s="5">
        <v>1</v>
      </c>
      <c r="G13" s="6"/>
    </row>
    <row r="14" spans="1:7" ht="225" x14ac:dyDescent="0.4">
      <c r="A14" s="5">
        <v>9</v>
      </c>
      <c r="B14" s="6" t="s">
        <v>75</v>
      </c>
      <c r="C14" s="6" t="s">
        <v>109</v>
      </c>
      <c r="D14" s="7" t="s">
        <v>110</v>
      </c>
      <c r="E14" s="7" t="s">
        <v>111</v>
      </c>
      <c r="F14" s="5">
        <v>10</v>
      </c>
      <c r="G14" s="6"/>
    </row>
    <row r="15" spans="1:7" x14ac:dyDescent="0.4">
      <c r="A15" s="10" t="s">
        <v>85</v>
      </c>
      <c r="B15" s="11"/>
      <c r="C15" s="11"/>
      <c r="D15" s="11"/>
      <c r="E15" s="12"/>
      <c r="F15" s="5">
        <f>SUM(F6:F14)</f>
        <v>25</v>
      </c>
      <c r="G15" s="6"/>
    </row>
    <row r="66" spans="1:5" x14ac:dyDescent="0.4">
      <c r="A66" s="13"/>
      <c r="B66" s="13"/>
      <c r="C66" s="13"/>
      <c r="D66" s="13"/>
      <c r="E66" s="13"/>
    </row>
  </sheetData>
  <mergeCells count="4">
    <mergeCell ref="A2:G2"/>
    <mergeCell ref="C4:D4"/>
    <mergeCell ref="A66:E66"/>
    <mergeCell ref="A15:E15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EE97-CB8A-41D1-B945-E31705867A6C}">
  <dimension ref="A2:G63"/>
  <sheetViews>
    <sheetView topLeftCell="A8" workbookViewId="0">
      <selection activeCell="E11" sqref="E11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131</v>
      </c>
      <c r="C4" s="9" t="s">
        <v>132</v>
      </c>
      <c r="D4" s="9"/>
    </row>
    <row r="5" spans="1:7" ht="37.5" x14ac:dyDescent="0.4">
      <c r="A5" s="4" t="s">
        <v>3</v>
      </c>
      <c r="B5" s="5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75" x14ac:dyDescent="0.4">
      <c r="A6" s="5">
        <v>1</v>
      </c>
      <c r="B6" s="6" t="s">
        <v>10</v>
      </c>
      <c r="C6" s="6" t="s">
        <v>114</v>
      </c>
      <c r="D6" s="7" t="s">
        <v>115</v>
      </c>
      <c r="E6" s="7" t="s">
        <v>116</v>
      </c>
      <c r="F6" s="5">
        <v>2</v>
      </c>
      <c r="G6" s="6"/>
    </row>
    <row r="7" spans="1:7" ht="112.5" x14ac:dyDescent="0.4">
      <c r="A7" s="5">
        <v>2</v>
      </c>
      <c r="B7" s="6" t="s">
        <v>32</v>
      </c>
      <c r="C7" s="6" t="s">
        <v>114</v>
      </c>
      <c r="D7" s="7" t="s">
        <v>117</v>
      </c>
      <c r="E7" s="7" t="s">
        <v>118</v>
      </c>
      <c r="F7" s="5">
        <v>1</v>
      </c>
      <c r="G7" s="6"/>
    </row>
    <row r="8" spans="1:7" ht="75" x14ac:dyDescent="0.4">
      <c r="A8" s="5">
        <v>3</v>
      </c>
      <c r="B8" s="6" t="s">
        <v>65</v>
      </c>
      <c r="C8" s="6" t="s">
        <v>119</v>
      </c>
      <c r="D8" s="7" t="s">
        <v>120</v>
      </c>
      <c r="E8" s="7"/>
      <c r="F8" s="5">
        <v>1</v>
      </c>
      <c r="G8" s="6"/>
    </row>
    <row r="9" spans="1:7" ht="56.25" x14ac:dyDescent="0.4">
      <c r="A9" s="5">
        <v>4</v>
      </c>
      <c r="B9" s="6" t="s">
        <v>75</v>
      </c>
      <c r="C9" s="6" t="s">
        <v>121</v>
      </c>
      <c r="D9" s="7" t="s">
        <v>122</v>
      </c>
      <c r="E9" s="7" t="s">
        <v>123</v>
      </c>
      <c r="F9" s="5">
        <v>4</v>
      </c>
      <c r="G9" s="6"/>
    </row>
    <row r="10" spans="1:7" ht="112.5" x14ac:dyDescent="0.4">
      <c r="A10" s="5">
        <v>5</v>
      </c>
      <c r="B10" s="6" t="s">
        <v>75</v>
      </c>
      <c r="C10" s="6" t="s">
        <v>124</v>
      </c>
      <c r="D10" s="7" t="s">
        <v>125</v>
      </c>
      <c r="E10" s="7" t="s">
        <v>126</v>
      </c>
      <c r="F10" s="5">
        <v>1</v>
      </c>
      <c r="G10" s="6"/>
    </row>
    <row r="11" spans="1:7" ht="93.75" x14ac:dyDescent="0.4">
      <c r="A11" s="5">
        <v>6</v>
      </c>
      <c r="B11" s="6" t="s">
        <v>75</v>
      </c>
      <c r="C11" s="6" t="s">
        <v>127</v>
      </c>
      <c r="D11" s="7" t="s">
        <v>128</v>
      </c>
      <c r="E11" s="7" t="s">
        <v>129</v>
      </c>
      <c r="F11" s="5">
        <v>1</v>
      </c>
      <c r="G11" s="6"/>
    </row>
    <row r="12" spans="1:7" x14ac:dyDescent="0.4">
      <c r="A12" s="10" t="s">
        <v>130</v>
      </c>
      <c r="B12" s="11"/>
      <c r="C12" s="11"/>
      <c r="D12" s="11"/>
      <c r="E12" s="12"/>
      <c r="F12" s="5">
        <f>SUM(F6:F11)</f>
        <v>10</v>
      </c>
      <c r="G12" s="6"/>
    </row>
    <row r="63" spans="1:5" x14ac:dyDescent="0.4">
      <c r="A63" s="13"/>
      <c r="B63" s="13"/>
      <c r="C63" s="13"/>
      <c r="D63" s="13"/>
      <c r="E63" s="13"/>
    </row>
  </sheetData>
  <mergeCells count="4">
    <mergeCell ref="A2:G2"/>
    <mergeCell ref="C4:D4"/>
    <mergeCell ref="A12:E12"/>
    <mergeCell ref="A63:E6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3D35-B61D-489D-B40B-EFA2D7EF915F}">
  <dimension ref="A2:G58"/>
  <sheetViews>
    <sheetView workbookViewId="0">
      <selection activeCell="B6" sqref="B6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137</v>
      </c>
      <c r="C4" s="9" t="s">
        <v>138</v>
      </c>
      <c r="D4" s="9"/>
    </row>
    <row r="5" spans="1:7" ht="37.5" x14ac:dyDescent="0.4">
      <c r="A5" s="4" t="s">
        <v>3</v>
      </c>
      <c r="B5" s="5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150" x14ac:dyDescent="0.4">
      <c r="A6" s="5">
        <v>1</v>
      </c>
      <c r="B6" s="6" t="s">
        <v>133</v>
      </c>
      <c r="C6" s="6" t="s">
        <v>134</v>
      </c>
      <c r="D6" s="7" t="s">
        <v>135</v>
      </c>
      <c r="E6" s="7" t="s">
        <v>136</v>
      </c>
      <c r="F6" s="5">
        <v>1</v>
      </c>
      <c r="G6" s="6"/>
    </row>
    <row r="7" spans="1:7" x14ac:dyDescent="0.4">
      <c r="A7" s="10" t="s">
        <v>130</v>
      </c>
      <c r="B7" s="11"/>
      <c r="C7" s="11"/>
      <c r="D7" s="11"/>
      <c r="E7" s="12"/>
      <c r="F7" s="5">
        <f>SUM(F6)</f>
        <v>1</v>
      </c>
      <c r="G7" s="6"/>
    </row>
    <row r="58" spans="1:5" x14ac:dyDescent="0.4">
      <c r="A58" s="13"/>
      <c r="B58" s="13"/>
      <c r="C58" s="13"/>
      <c r="D58" s="13"/>
      <c r="E58" s="13"/>
    </row>
  </sheetData>
  <mergeCells count="4">
    <mergeCell ref="A2:G2"/>
    <mergeCell ref="C4:D4"/>
    <mergeCell ref="A7:E7"/>
    <mergeCell ref="A58:E58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587D8-F4D6-4FFF-B167-3A0B7E30BFF8}">
  <dimension ref="A2:G127"/>
  <sheetViews>
    <sheetView topLeftCell="A122" workbookViewId="0">
      <selection activeCell="D132" sqref="D132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style="2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454</v>
      </c>
      <c r="C4" s="9" t="s">
        <v>455</v>
      </c>
      <c r="D4" s="9"/>
    </row>
    <row r="5" spans="1:7" ht="37.5" x14ac:dyDescent="0.4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75" x14ac:dyDescent="0.4">
      <c r="A6" s="5">
        <v>1</v>
      </c>
      <c r="B6" s="6" t="s">
        <v>75</v>
      </c>
      <c r="C6" s="7" t="s">
        <v>142</v>
      </c>
      <c r="D6" s="7" t="s">
        <v>145</v>
      </c>
      <c r="E6" s="7" t="s">
        <v>146</v>
      </c>
      <c r="F6" s="5">
        <v>19</v>
      </c>
      <c r="G6" s="6"/>
    </row>
    <row r="7" spans="1:7" ht="75" x14ac:dyDescent="0.4">
      <c r="A7" s="5">
        <v>2</v>
      </c>
      <c r="B7" s="6" t="s">
        <v>75</v>
      </c>
      <c r="C7" s="7" t="s">
        <v>142</v>
      </c>
      <c r="D7" s="7" t="s">
        <v>143</v>
      </c>
      <c r="E7" s="7" t="s">
        <v>144</v>
      </c>
      <c r="F7" s="5">
        <v>8</v>
      </c>
      <c r="G7" s="6"/>
    </row>
    <row r="8" spans="1:7" ht="75" x14ac:dyDescent="0.4">
      <c r="A8" s="5">
        <v>3</v>
      </c>
      <c r="B8" s="6" t="s">
        <v>75</v>
      </c>
      <c r="C8" s="7" t="s">
        <v>142</v>
      </c>
      <c r="D8" s="7" t="s">
        <v>147</v>
      </c>
      <c r="E8" s="7" t="s">
        <v>148</v>
      </c>
      <c r="F8" s="5">
        <v>5</v>
      </c>
      <c r="G8" s="6"/>
    </row>
    <row r="9" spans="1:7" ht="75" x14ac:dyDescent="0.4">
      <c r="A9" s="5">
        <v>4</v>
      </c>
      <c r="B9" s="6" t="s">
        <v>75</v>
      </c>
      <c r="C9" s="7" t="s">
        <v>142</v>
      </c>
      <c r="D9" s="7" t="s">
        <v>149</v>
      </c>
      <c r="E9" s="7" t="s">
        <v>150</v>
      </c>
      <c r="F9" s="5">
        <v>15</v>
      </c>
      <c r="G9" s="6"/>
    </row>
    <row r="10" spans="1:7" ht="75" x14ac:dyDescent="0.4">
      <c r="A10" s="5">
        <v>5</v>
      </c>
      <c r="B10" s="6" t="s">
        <v>75</v>
      </c>
      <c r="C10" s="7" t="s">
        <v>142</v>
      </c>
      <c r="D10" s="7" t="s">
        <v>151</v>
      </c>
      <c r="E10" s="7" t="s">
        <v>152</v>
      </c>
      <c r="F10" s="5">
        <v>5</v>
      </c>
      <c r="G10" s="6"/>
    </row>
    <row r="11" spans="1:7" ht="75" x14ac:dyDescent="0.4">
      <c r="A11" s="5">
        <v>6</v>
      </c>
      <c r="B11" s="6" t="s">
        <v>75</v>
      </c>
      <c r="C11" s="7" t="s">
        <v>142</v>
      </c>
      <c r="D11" s="7" t="s">
        <v>153</v>
      </c>
      <c r="E11" s="7" t="s">
        <v>154</v>
      </c>
      <c r="F11" s="5">
        <v>5</v>
      </c>
      <c r="G11" s="6"/>
    </row>
    <row r="12" spans="1:7" ht="75" x14ac:dyDescent="0.4">
      <c r="A12" s="5">
        <v>7</v>
      </c>
      <c r="B12" s="6" t="s">
        <v>75</v>
      </c>
      <c r="C12" s="7" t="s">
        <v>155</v>
      </c>
      <c r="D12" s="7" t="s">
        <v>156</v>
      </c>
      <c r="E12" s="7" t="s">
        <v>157</v>
      </c>
      <c r="F12" s="5">
        <v>10</v>
      </c>
      <c r="G12" s="6"/>
    </row>
    <row r="13" spans="1:7" ht="75" x14ac:dyDescent="0.4">
      <c r="A13" s="5">
        <v>8</v>
      </c>
      <c r="B13" s="6" t="s">
        <v>75</v>
      </c>
      <c r="C13" s="7" t="s">
        <v>158</v>
      </c>
      <c r="D13" s="7" t="s">
        <v>159</v>
      </c>
      <c r="E13" s="7" t="s">
        <v>160</v>
      </c>
      <c r="F13" s="5">
        <v>3</v>
      </c>
      <c r="G13" s="6"/>
    </row>
    <row r="14" spans="1:7" ht="93.75" x14ac:dyDescent="0.4">
      <c r="A14" s="5">
        <v>9</v>
      </c>
      <c r="B14" s="6" t="s">
        <v>75</v>
      </c>
      <c r="C14" s="7" t="s">
        <v>161</v>
      </c>
      <c r="D14" s="7" t="s">
        <v>162</v>
      </c>
      <c r="E14" s="7" t="s">
        <v>163</v>
      </c>
      <c r="F14" s="5">
        <v>23</v>
      </c>
      <c r="G14" s="6"/>
    </row>
    <row r="15" spans="1:7" ht="75" x14ac:dyDescent="0.4">
      <c r="A15" s="5">
        <v>10</v>
      </c>
      <c r="B15" s="6" t="s">
        <v>75</v>
      </c>
      <c r="C15" s="7" t="s">
        <v>164</v>
      </c>
      <c r="D15" s="7" t="s">
        <v>165</v>
      </c>
      <c r="E15" s="7" t="s">
        <v>166</v>
      </c>
      <c r="F15" s="5">
        <v>1</v>
      </c>
      <c r="G15" s="6"/>
    </row>
    <row r="16" spans="1:7" ht="75" x14ac:dyDescent="0.4">
      <c r="A16" s="5">
        <v>11</v>
      </c>
      <c r="B16" s="6" t="s">
        <v>75</v>
      </c>
      <c r="C16" s="7" t="s">
        <v>164</v>
      </c>
      <c r="D16" s="7" t="s">
        <v>167</v>
      </c>
      <c r="E16" s="7" t="s">
        <v>168</v>
      </c>
      <c r="F16" s="5">
        <v>2</v>
      </c>
      <c r="G16" s="6"/>
    </row>
    <row r="17" spans="1:7" ht="75" x14ac:dyDescent="0.4">
      <c r="A17" s="5">
        <v>12</v>
      </c>
      <c r="B17" s="6" t="s">
        <v>75</v>
      </c>
      <c r="C17" s="7" t="s">
        <v>164</v>
      </c>
      <c r="D17" s="7" t="s">
        <v>169</v>
      </c>
      <c r="E17" s="7" t="s">
        <v>170</v>
      </c>
      <c r="F17" s="5">
        <v>1</v>
      </c>
      <c r="G17" s="6"/>
    </row>
    <row r="18" spans="1:7" ht="75" x14ac:dyDescent="0.4">
      <c r="A18" s="5">
        <v>13</v>
      </c>
      <c r="B18" s="6" t="s">
        <v>75</v>
      </c>
      <c r="C18" s="7" t="s">
        <v>164</v>
      </c>
      <c r="D18" s="7" t="s">
        <v>171</v>
      </c>
      <c r="E18" s="7" t="s">
        <v>172</v>
      </c>
      <c r="F18" s="5">
        <v>15</v>
      </c>
      <c r="G18" s="6"/>
    </row>
    <row r="19" spans="1:7" ht="75" x14ac:dyDescent="0.4">
      <c r="A19" s="5">
        <v>14</v>
      </c>
      <c r="B19" s="6" t="s">
        <v>75</v>
      </c>
      <c r="C19" s="7" t="s">
        <v>173</v>
      </c>
      <c r="D19" s="7" t="s">
        <v>174</v>
      </c>
      <c r="E19" s="7" t="s">
        <v>175</v>
      </c>
      <c r="F19" s="5">
        <v>5</v>
      </c>
      <c r="G19" s="6"/>
    </row>
    <row r="20" spans="1:7" ht="75" x14ac:dyDescent="0.4">
      <c r="A20" s="5">
        <v>15</v>
      </c>
      <c r="B20" s="6" t="s">
        <v>75</v>
      </c>
      <c r="C20" s="7" t="s">
        <v>176</v>
      </c>
      <c r="D20" s="7" t="s">
        <v>177</v>
      </c>
      <c r="E20" s="7" t="s">
        <v>178</v>
      </c>
      <c r="F20" s="5">
        <v>5</v>
      </c>
      <c r="G20" s="6"/>
    </row>
    <row r="21" spans="1:7" ht="93.75" x14ac:dyDescent="0.4">
      <c r="A21" s="5">
        <v>16</v>
      </c>
      <c r="B21" s="6" t="s">
        <v>75</v>
      </c>
      <c r="C21" s="7" t="s">
        <v>179</v>
      </c>
      <c r="D21" s="7" t="s">
        <v>180</v>
      </c>
      <c r="E21" s="7" t="s">
        <v>181</v>
      </c>
      <c r="F21" s="5">
        <v>2</v>
      </c>
      <c r="G21" s="6"/>
    </row>
    <row r="22" spans="1:7" ht="56.25" x14ac:dyDescent="0.4">
      <c r="A22" s="5">
        <v>17</v>
      </c>
      <c r="B22" s="6" t="s">
        <v>75</v>
      </c>
      <c r="C22" s="7" t="s">
        <v>182</v>
      </c>
      <c r="D22" s="7" t="s">
        <v>183</v>
      </c>
      <c r="E22" s="7" t="s">
        <v>184</v>
      </c>
      <c r="F22" s="5">
        <v>1</v>
      </c>
      <c r="G22" s="6"/>
    </row>
    <row r="23" spans="1:7" ht="37.5" x14ac:dyDescent="0.4">
      <c r="A23" s="5">
        <v>18</v>
      </c>
      <c r="B23" s="6" t="s">
        <v>75</v>
      </c>
      <c r="C23" s="7" t="s">
        <v>185</v>
      </c>
      <c r="D23" s="7" t="s">
        <v>627</v>
      </c>
      <c r="E23" s="7" t="s">
        <v>420</v>
      </c>
      <c r="F23" s="5">
        <v>2</v>
      </c>
      <c r="G23" s="6"/>
    </row>
    <row r="24" spans="1:7" ht="75" x14ac:dyDescent="0.4">
      <c r="A24" s="5">
        <v>19</v>
      </c>
      <c r="B24" s="6" t="s">
        <v>75</v>
      </c>
      <c r="C24" s="7" t="s">
        <v>186</v>
      </c>
      <c r="D24" s="7" t="s">
        <v>187</v>
      </c>
      <c r="E24" s="7" t="s">
        <v>188</v>
      </c>
      <c r="F24" s="5">
        <v>1</v>
      </c>
      <c r="G24" s="6"/>
    </row>
    <row r="25" spans="1:7" ht="56.25" x14ac:dyDescent="0.4">
      <c r="A25" s="5">
        <v>20</v>
      </c>
      <c r="B25" s="6" t="s">
        <v>75</v>
      </c>
      <c r="C25" s="7" t="s">
        <v>189</v>
      </c>
      <c r="D25" s="7" t="s">
        <v>190</v>
      </c>
      <c r="E25" s="7" t="s">
        <v>418</v>
      </c>
      <c r="F25" s="5">
        <v>13</v>
      </c>
      <c r="G25" s="6"/>
    </row>
    <row r="26" spans="1:7" ht="75" x14ac:dyDescent="0.4">
      <c r="A26" s="5">
        <v>21</v>
      </c>
      <c r="B26" s="6" t="s">
        <v>75</v>
      </c>
      <c r="C26" s="7" t="s">
        <v>191</v>
      </c>
      <c r="D26" s="7" t="s">
        <v>192</v>
      </c>
      <c r="E26" s="7" t="s">
        <v>419</v>
      </c>
      <c r="F26" s="5">
        <v>6</v>
      </c>
      <c r="G26" s="6"/>
    </row>
    <row r="27" spans="1:7" ht="75" x14ac:dyDescent="0.4">
      <c r="A27" s="5">
        <v>22</v>
      </c>
      <c r="B27" s="6" t="s">
        <v>75</v>
      </c>
      <c r="C27" s="7" t="s">
        <v>193</v>
      </c>
      <c r="D27" s="7" t="s">
        <v>194</v>
      </c>
      <c r="E27" s="7" t="s">
        <v>195</v>
      </c>
      <c r="F27" s="5">
        <v>2</v>
      </c>
      <c r="G27" s="6"/>
    </row>
    <row r="28" spans="1:7" ht="75" x14ac:dyDescent="0.4">
      <c r="A28" s="5">
        <v>23</v>
      </c>
      <c r="B28" s="6" t="s">
        <v>75</v>
      </c>
      <c r="C28" s="7" t="s">
        <v>193</v>
      </c>
      <c r="D28" s="7" t="s">
        <v>196</v>
      </c>
      <c r="E28" s="7" t="s">
        <v>197</v>
      </c>
      <c r="F28" s="5">
        <v>5</v>
      </c>
      <c r="G28" s="6"/>
    </row>
    <row r="29" spans="1:7" ht="75" x14ac:dyDescent="0.4">
      <c r="A29" s="5">
        <v>24</v>
      </c>
      <c r="B29" s="6" t="s">
        <v>75</v>
      </c>
      <c r="C29" s="7" t="s">
        <v>193</v>
      </c>
      <c r="D29" s="7" t="s">
        <v>198</v>
      </c>
      <c r="E29" s="7" t="s">
        <v>199</v>
      </c>
      <c r="F29" s="5">
        <v>5</v>
      </c>
      <c r="G29" s="6"/>
    </row>
    <row r="30" spans="1:7" ht="75" x14ac:dyDescent="0.4">
      <c r="A30" s="5">
        <v>25</v>
      </c>
      <c r="B30" s="6" t="s">
        <v>75</v>
      </c>
      <c r="C30" s="7" t="s">
        <v>193</v>
      </c>
      <c r="D30" s="7" t="s">
        <v>200</v>
      </c>
      <c r="E30" s="7" t="s">
        <v>421</v>
      </c>
      <c r="F30" s="5">
        <v>5</v>
      </c>
      <c r="G30" s="6"/>
    </row>
    <row r="31" spans="1:7" ht="75" x14ac:dyDescent="0.4">
      <c r="A31" s="5">
        <v>26</v>
      </c>
      <c r="B31" s="6" t="s">
        <v>75</v>
      </c>
      <c r="C31" s="7" t="s">
        <v>193</v>
      </c>
      <c r="D31" s="7" t="s">
        <v>201</v>
      </c>
      <c r="E31" s="7" t="s">
        <v>422</v>
      </c>
      <c r="F31" s="5">
        <v>4</v>
      </c>
      <c r="G31" s="6"/>
    </row>
    <row r="32" spans="1:7" ht="75" x14ac:dyDescent="0.4">
      <c r="A32" s="5">
        <v>27</v>
      </c>
      <c r="B32" s="6" t="s">
        <v>75</v>
      </c>
      <c r="C32" s="7" t="s">
        <v>193</v>
      </c>
      <c r="D32" s="7" t="s">
        <v>202</v>
      </c>
      <c r="E32" s="7" t="s">
        <v>423</v>
      </c>
      <c r="F32" s="5">
        <v>4</v>
      </c>
      <c r="G32" s="6"/>
    </row>
    <row r="33" spans="1:7" ht="75" x14ac:dyDescent="0.4">
      <c r="A33" s="5">
        <v>28</v>
      </c>
      <c r="B33" s="6" t="s">
        <v>75</v>
      </c>
      <c r="C33" s="7" t="s">
        <v>203</v>
      </c>
      <c r="D33" s="7" t="s">
        <v>204</v>
      </c>
      <c r="E33" s="7" t="s">
        <v>424</v>
      </c>
      <c r="F33" s="5">
        <v>3</v>
      </c>
      <c r="G33" s="6"/>
    </row>
    <row r="34" spans="1:7" ht="56.25" x14ac:dyDescent="0.4">
      <c r="A34" s="5">
        <v>29</v>
      </c>
      <c r="B34" s="6" t="s">
        <v>75</v>
      </c>
      <c r="C34" s="7" t="s">
        <v>205</v>
      </c>
      <c r="D34" s="7" t="s">
        <v>206</v>
      </c>
      <c r="E34" s="7" t="s">
        <v>425</v>
      </c>
      <c r="F34" s="5">
        <v>3</v>
      </c>
      <c r="G34" s="6"/>
    </row>
    <row r="35" spans="1:7" ht="75" x14ac:dyDescent="0.4">
      <c r="A35" s="5">
        <v>30</v>
      </c>
      <c r="B35" s="6" t="s">
        <v>75</v>
      </c>
      <c r="C35" s="7" t="s">
        <v>207</v>
      </c>
      <c r="D35" s="7" t="s">
        <v>208</v>
      </c>
      <c r="E35" s="7" t="s">
        <v>426</v>
      </c>
      <c r="F35" s="5">
        <v>2</v>
      </c>
      <c r="G35" s="6"/>
    </row>
    <row r="36" spans="1:7" ht="75" x14ac:dyDescent="0.4">
      <c r="A36" s="5">
        <v>31</v>
      </c>
      <c r="B36" s="6" t="s">
        <v>75</v>
      </c>
      <c r="C36" s="7" t="s">
        <v>207</v>
      </c>
      <c r="D36" s="7" t="s">
        <v>209</v>
      </c>
      <c r="E36" s="7" t="s">
        <v>428</v>
      </c>
      <c r="F36" s="5">
        <v>1</v>
      </c>
      <c r="G36" s="6"/>
    </row>
    <row r="37" spans="1:7" ht="56.25" x14ac:dyDescent="0.4">
      <c r="A37" s="5">
        <v>32</v>
      </c>
      <c r="B37" s="6" t="s">
        <v>75</v>
      </c>
      <c r="C37" s="7" t="s">
        <v>210</v>
      </c>
      <c r="D37" s="7" t="s">
        <v>211</v>
      </c>
      <c r="E37" s="7" t="s">
        <v>427</v>
      </c>
      <c r="F37" s="5">
        <v>5</v>
      </c>
      <c r="G37" s="6"/>
    </row>
    <row r="38" spans="1:7" ht="56.25" x14ac:dyDescent="0.4">
      <c r="A38" s="5">
        <v>33</v>
      </c>
      <c r="B38" s="6" t="s">
        <v>75</v>
      </c>
      <c r="C38" s="7" t="s">
        <v>212</v>
      </c>
      <c r="D38" s="7" t="s">
        <v>213</v>
      </c>
      <c r="E38" s="7" t="s">
        <v>429</v>
      </c>
      <c r="F38" s="5">
        <v>2</v>
      </c>
      <c r="G38" s="6"/>
    </row>
    <row r="39" spans="1:7" ht="75" x14ac:dyDescent="0.4">
      <c r="A39" s="5">
        <v>34</v>
      </c>
      <c r="B39" s="6" t="s">
        <v>75</v>
      </c>
      <c r="C39" s="7" t="s">
        <v>214</v>
      </c>
      <c r="D39" s="7" t="s">
        <v>215</v>
      </c>
      <c r="E39" s="7" t="s">
        <v>430</v>
      </c>
      <c r="F39" s="5">
        <v>23</v>
      </c>
      <c r="G39" s="6"/>
    </row>
    <row r="40" spans="1:7" ht="75" x14ac:dyDescent="0.4">
      <c r="A40" s="5">
        <v>35</v>
      </c>
      <c r="B40" s="6" t="s">
        <v>75</v>
      </c>
      <c r="C40" s="7" t="s">
        <v>214</v>
      </c>
      <c r="D40" s="7" t="s">
        <v>216</v>
      </c>
      <c r="E40" s="7" t="s">
        <v>431</v>
      </c>
      <c r="F40" s="5">
        <v>3</v>
      </c>
      <c r="G40" s="6"/>
    </row>
    <row r="41" spans="1:7" ht="75" x14ac:dyDescent="0.4">
      <c r="A41" s="5">
        <v>36</v>
      </c>
      <c r="B41" s="6" t="s">
        <v>75</v>
      </c>
      <c r="C41" s="7" t="s">
        <v>214</v>
      </c>
      <c r="D41" s="7" t="s">
        <v>217</v>
      </c>
      <c r="E41" s="7" t="s">
        <v>432</v>
      </c>
      <c r="F41" s="5">
        <v>15</v>
      </c>
      <c r="G41" s="6"/>
    </row>
    <row r="42" spans="1:7" ht="75" x14ac:dyDescent="0.4">
      <c r="A42" s="5">
        <v>37</v>
      </c>
      <c r="B42" s="6" t="s">
        <v>75</v>
      </c>
      <c r="C42" s="7" t="s">
        <v>218</v>
      </c>
      <c r="D42" s="7" t="s">
        <v>219</v>
      </c>
      <c r="E42" s="7" t="s">
        <v>433</v>
      </c>
      <c r="F42" s="5">
        <v>5</v>
      </c>
      <c r="G42" s="6"/>
    </row>
    <row r="43" spans="1:7" ht="75" x14ac:dyDescent="0.4">
      <c r="A43" s="5">
        <v>38</v>
      </c>
      <c r="B43" s="6" t="s">
        <v>75</v>
      </c>
      <c r="C43" s="7" t="s">
        <v>218</v>
      </c>
      <c r="D43" s="7" t="s">
        <v>220</v>
      </c>
      <c r="E43" s="7" t="s">
        <v>434</v>
      </c>
      <c r="F43" s="5">
        <v>5</v>
      </c>
      <c r="G43" s="6"/>
    </row>
    <row r="44" spans="1:7" ht="75" x14ac:dyDescent="0.4">
      <c r="A44" s="5">
        <v>39</v>
      </c>
      <c r="B44" s="6" t="s">
        <v>75</v>
      </c>
      <c r="C44" s="7" t="s">
        <v>218</v>
      </c>
      <c r="D44" s="7" t="s">
        <v>221</v>
      </c>
      <c r="E44" s="7" t="s">
        <v>435</v>
      </c>
      <c r="F44" s="5">
        <v>4</v>
      </c>
      <c r="G44" s="6"/>
    </row>
    <row r="45" spans="1:7" ht="75" x14ac:dyDescent="0.4">
      <c r="A45" s="5">
        <v>40</v>
      </c>
      <c r="B45" s="6" t="s">
        <v>75</v>
      </c>
      <c r="C45" s="7" t="s">
        <v>218</v>
      </c>
      <c r="D45" s="7" t="s">
        <v>222</v>
      </c>
      <c r="E45" s="7" t="s">
        <v>436</v>
      </c>
      <c r="F45" s="5">
        <v>9</v>
      </c>
      <c r="G45" s="6"/>
    </row>
    <row r="46" spans="1:7" ht="56.25" x14ac:dyDescent="0.4">
      <c r="A46" s="5">
        <v>41</v>
      </c>
      <c r="B46" s="6" t="s">
        <v>75</v>
      </c>
      <c r="C46" s="7" t="s">
        <v>223</v>
      </c>
      <c r="D46" s="7" t="s">
        <v>224</v>
      </c>
      <c r="E46" s="7" t="s">
        <v>438</v>
      </c>
      <c r="F46" s="5">
        <v>6</v>
      </c>
      <c r="G46" s="6"/>
    </row>
    <row r="47" spans="1:7" ht="56.25" x14ac:dyDescent="0.4">
      <c r="A47" s="5">
        <v>42</v>
      </c>
      <c r="B47" s="6" t="s">
        <v>75</v>
      </c>
      <c r="C47" s="7" t="s">
        <v>225</v>
      </c>
      <c r="D47" s="7" t="s">
        <v>226</v>
      </c>
      <c r="E47" s="7" t="s">
        <v>437</v>
      </c>
      <c r="F47" s="5">
        <v>6</v>
      </c>
      <c r="G47" s="6"/>
    </row>
    <row r="48" spans="1:7" ht="56.25" x14ac:dyDescent="0.4">
      <c r="A48" s="5">
        <v>43</v>
      </c>
      <c r="B48" s="6" t="s">
        <v>75</v>
      </c>
      <c r="C48" s="7" t="s">
        <v>227</v>
      </c>
      <c r="D48" s="7" t="s">
        <v>228</v>
      </c>
      <c r="E48" s="7" t="s">
        <v>439</v>
      </c>
      <c r="F48" s="5">
        <v>4</v>
      </c>
      <c r="G48" s="6"/>
    </row>
    <row r="49" spans="1:7" ht="75" x14ac:dyDescent="0.4">
      <c r="A49" s="5">
        <v>44</v>
      </c>
      <c r="B49" s="6" t="s">
        <v>75</v>
      </c>
      <c r="C49" s="7" t="s">
        <v>229</v>
      </c>
      <c r="D49" s="7" t="s">
        <v>230</v>
      </c>
      <c r="E49" s="7" t="s">
        <v>231</v>
      </c>
      <c r="F49" s="5">
        <v>2</v>
      </c>
      <c r="G49" s="6"/>
    </row>
    <row r="50" spans="1:7" ht="56.25" x14ac:dyDescent="0.4">
      <c r="A50" s="5">
        <v>45</v>
      </c>
      <c r="B50" s="6" t="s">
        <v>75</v>
      </c>
      <c r="C50" s="7" t="s">
        <v>232</v>
      </c>
      <c r="D50" s="7" t="s">
        <v>233</v>
      </c>
      <c r="E50" s="7" t="s">
        <v>440</v>
      </c>
      <c r="F50" s="5">
        <v>1</v>
      </c>
      <c r="G50" s="6"/>
    </row>
    <row r="51" spans="1:7" ht="75" x14ac:dyDescent="0.4">
      <c r="A51" s="5">
        <v>46</v>
      </c>
      <c r="B51" s="6" t="s">
        <v>75</v>
      </c>
      <c r="C51" s="7" t="s">
        <v>234</v>
      </c>
      <c r="D51" s="7" t="s">
        <v>235</v>
      </c>
      <c r="E51" s="7" t="s">
        <v>441</v>
      </c>
      <c r="F51" s="5">
        <v>10</v>
      </c>
      <c r="G51" s="6"/>
    </row>
    <row r="52" spans="1:7" ht="75" x14ac:dyDescent="0.4">
      <c r="A52" s="5">
        <v>47</v>
      </c>
      <c r="B52" s="6" t="s">
        <v>75</v>
      </c>
      <c r="C52" s="7" t="s">
        <v>234</v>
      </c>
      <c r="D52" s="7" t="s">
        <v>236</v>
      </c>
      <c r="E52" s="7" t="s">
        <v>442</v>
      </c>
      <c r="F52" s="5">
        <v>10</v>
      </c>
      <c r="G52" s="6"/>
    </row>
    <row r="53" spans="1:7" ht="75" x14ac:dyDescent="0.4">
      <c r="A53" s="5">
        <v>48</v>
      </c>
      <c r="B53" s="6" t="s">
        <v>75</v>
      </c>
      <c r="C53" s="7" t="s">
        <v>237</v>
      </c>
      <c r="D53" s="7" t="s">
        <v>238</v>
      </c>
      <c r="E53" s="7" t="s">
        <v>444</v>
      </c>
      <c r="F53" s="5">
        <v>2</v>
      </c>
      <c r="G53" s="6"/>
    </row>
    <row r="54" spans="1:7" ht="75" x14ac:dyDescent="0.4">
      <c r="A54" s="5">
        <v>49</v>
      </c>
      <c r="B54" s="6" t="s">
        <v>75</v>
      </c>
      <c r="C54" s="7" t="s">
        <v>237</v>
      </c>
      <c r="D54" s="7" t="s">
        <v>239</v>
      </c>
      <c r="E54" s="7" t="s">
        <v>443</v>
      </c>
      <c r="F54" s="5">
        <v>1</v>
      </c>
      <c r="G54" s="6"/>
    </row>
    <row r="55" spans="1:7" ht="75" x14ac:dyDescent="0.4">
      <c r="A55" s="5">
        <v>50</v>
      </c>
      <c r="B55" s="6" t="s">
        <v>75</v>
      </c>
      <c r="C55" s="7" t="s">
        <v>237</v>
      </c>
      <c r="D55" s="7" t="s">
        <v>240</v>
      </c>
      <c r="E55" s="7" t="s">
        <v>445</v>
      </c>
      <c r="F55" s="5">
        <v>1</v>
      </c>
      <c r="G55" s="6"/>
    </row>
    <row r="56" spans="1:7" ht="93.75" x14ac:dyDescent="0.4">
      <c r="A56" s="5">
        <v>51</v>
      </c>
      <c r="B56" s="6" t="s">
        <v>75</v>
      </c>
      <c r="C56" s="7" t="s">
        <v>241</v>
      </c>
      <c r="D56" s="7" t="s">
        <v>242</v>
      </c>
      <c r="E56" s="7" t="s">
        <v>446</v>
      </c>
      <c r="F56" s="5">
        <v>1</v>
      </c>
      <c r="G56" s="6"/>
    </row>
    <row r="57" spans="1:7" ht="75" x14ac:dyDescent="0.4">
      <c r="A57" s="5">
        <v>52</v>
      </c>
      <c r="B57" s="14" t="s">
        <v>75</v>
      </c>
      <c r="C57" s="7" t="s">
        <v>241</v>
      </c>
      <c r="D57" s="7" t="s">
        <v>243</v>
      </c>
      <c r="E57" s="7" t="s">
        <v>447</v>
      </c>
      <c r="F57" s="5">
        <v>1</v>
      </c>
      <c r="G57" s="6"/>
    </row>
    <row r="58" spans="1:7" ht="93.75" x14ac:dyDescent="0.4">
      <c r="A58" s="5">
        <v>53</v>
      </c>
      <c r="B58" s="6" t="s">
        <v>75</v>
      </c>
      <c r="C58" s="7" t="s">
        <v>241</v>
      </c>
      <c r="D58" s="7" t="s">
        <v>244</v>
      </c>
      <c r="E58" s="7" t="s">
        <v>448</v>
      </c>
      <c r="F58" s="5">
        <v>1</v>
      </c>
      <c r="G58" s="6"/>
    </row>
    <row r="59" spans="1:7" ht="75" x14ac:dyDescent="0.4">
      <c r="A59" s="5">
        <v>54</v>
      </c>
      <c r="B59" s="6" t="s">
        <v>75</v>
      </c>
      <c r="C59" s="7" t="s">
        <v>237</v>
      </c>
      <c r="D59" s="7" t="s">
        <v>245</v>
      </c>
      <c r="E59" s="7" t="s">
        <v>449</v>
      </c>
      <c r="F59" s="5">
        <v>1</v>
      </c>
      <c r="G59" s="6"/>
    </row>
    <row r="60" spans="1:7" ht="75" x14ac:dyDescent="0.4">
      <c r="A60" s="5">
        <v>55</v>
      </c>
      <c r="B60" s="6" t="s">
        <v>75</v>
      </c>
      <c r="C60" s="7" t="s">
        <v>246</v>
      </c>
      <c r="D60" s="7" t="s">
        <v>247</v>
      </c>
      <c r="E60" s="7" t="s">
        <v>450</v>
      </c>
      <c r="F60" s="5">
        <v>1</v>
      </c>
      <c r="G60" s="6"/>
    </row>
    <row r="61" spans="1:7" ht="75" x14ac:dyDescent="0.4">
      <c r="A61" s="5">
        <v>56</v>
      </c>
      <c r="B61" s="6" t="s">
        <v>75</v>
      </c>
      <c r="C61" s="7" t="s">
        <v>248</v>
      </c>
      <c r="D61" s="7" t="s">
        <v>249</v>
      </c>
      <c r="E61" s="7" t="s">
        <v>451</v>
      </c>
      <c r="F61" s="5">
        <v>3</v>
      </c>
      <c r="G61" s="6"/>
    </row>
    <row r="62" spans="1:7" ht="75" x14ac:dyDescent="0.4">
      <c r="A62" s="5">
        <v>57</v>
      </c>
      <c r="B62" s="6" t="s">
        <v>75</v>
      </c>
      <c r="C62" s="7" t="s">
        <v>248</v>
      </c>
      <c r="D62" s="7" t="s">
        <v>250</v>
      </c>
      <c r="E62" s="7" t="s">
        <v>452</v>
      </c>
      <c r="F62" s="5">
        <v>3</v>
      </c>
      <c r="G62" s="6"/>
    </row>
    <row r="63" spans="1:7" ht="75" x14ac:dyDescent="0.4">
      <c r="A63" s="5">
        <v>58</v>
      </c>
      <c r="B63" s="6" t="s">
        <v>75</v>
      </c>
      <c r="C63" s="7" t="s">
        <v>248</v>
      </c>
      <c r="D63" s="7" t="s">
        <v>251</v>
      </c>
      <c r="E63" s="7" t="s">
        <v>453</v>
      </c>
      <c r="F63" s="5">
        <v>3</v>
      </c>
      <c r="G63" s="6"/>
    </row>
    <row r="64" spans="1:7" ht="75" x14ac:dyDescent="0.4">
      <c r="A64" s="5">
        <v>59</v>
      </c>
      <c r="B64" s="6" t="s">
        <v>75</v>
      </c>
      <c r="C64" s="7" t="s">
        <v>252</v>
      </c>
      <c r="D64" s="7" t="s">
        <v>253</v>
      </c>
      <c r="E64" s="7" t="s">
        <v>254</v>
      </c>
      <c r="F64" s="5">
        <v>4</v>
      </c>
      <c r="G64" s="6"/>
    </row>
    <row r="65" spans="1:7" ht="75" x14ac:dyDescent="0.4">
      <c r="A65" s="5">
        <v>60</v>
      </c>
      <c r="B65" s="6" t="s">
        <v>75</v>
      </c>
      <c r="C65" s="7" t="s">
        <v>252</v>
      </c>
      <c r="D65" s="7" t="s">
        <v>255</v>
      </c>
      <c r="E65" s="7" t="s">
        <v>256</v>
      </c>
      <c r="F65" s="5">
        <v>7</v>
      </c>
      <c r="G65" s="6"/>
    </row>
    <row r="66" spans="1:7" ht="56.25" x14ac:dyDescent="0.4">
      <c r="A66" s="5">
        <v>61</v>
      </c>
      <c r="B66" s="6" t="s">
        <v>75</v>
      </c>
      <c r="C66" s="7" t="s">
        <v>257</v>
      </c>
      <c r="D66" s="7" t="s">
        <v>258</v>
      </c>
      <c r="E66" s="7" t="s">
        <v>259</v>
      </c>
      <c r="F66" s="5">
        <v>1</v>
      </c>
      <c r="G66" s="6"/>
    </row>
    <row r="67" spans="1:7" ht="93.75" x14ac:dyDescent="0.4">
      <c r="A67" s="5">
        <v>62</v>
      </c>
      <c r="B67" s="6" t="s">
        <v>75</v>
      </c>
      <c r="C67" s="7" t="s">
        <v>260</v>
      </c>
      <c r="D67" s="7" t="s">
        <v>261</v>
      </c>
      <c r="E67" s="7" t="s">
        <v>262</v>
      </c>
      <c r="F67" s="5">
        <v>1</v>
      </c>
      <c r="G67" s="6"/>
    </row>
    <row r="68" spans="1:7" ht="168.75" x14ac:dyDescent="0.4">
      <c r="A68" s="5">
        <v>63</v>
      </c>
      <c r="B68" s="6" t="s">
        <v>75</v>
      </c>
      <c r="C68" s="7" t="s">
        <v>218</v>
      </c>
      <c r="D68" s="7" t="s">
        <v>263</v>
      </c>
      <c r="E68" s="7" t="s">
        <v>264</v>
      </c>
      <c r="F68" s="5">
        <v>2</v>
      </c>
      <c r="G68" s="6"/>
    </row>
    <row r="69" spans="1:7" ht="75" x14ac:dyDescent="0.4">
      <c r="A69" s="5">
        <v>64</v>
      </c>
      <c r="B69" s="6" t="s">
        <v>75</v>
      </c>
      <c r="C69" s="7" t="s">
        <v>265</v>
      </c>
      <c r="D69" s="7" t="s">
        <v>266</v>
      </c>
      <c r="E69" s="7" t="s">
        <v>267</v>
      </c>
      <c r="F69" s="5">
        <v>3</v>
      </c>
      <c r="G69" s="6"/>
    </row>
    <row r="70" spans="1:7" ht="75" x14ac:dyDescent="0.4">
      <c r="A70" s="5">
        <v>65</v>
      </c>
      <c r="B70" s="6" t="s">
        <v>75</v>
      </c>
      <c r="C70" s="7" t="s">
        <v>265</v>
      </c>
      <c r="D70" s="7" t="s">
        <v>268</v>
      </c>
      <c r="E70" s="7" t="s">
        <v>269</v>
      </c>
      <c r="F70" s="5">
        <v>3</v>
      </c>
      <c r="G70" s="6"/>
    </row>
    <row r="71" spans="1:7" ht="56.25" x14ac:dyDescent="0.4">
      <c r="A71" s="5">
        <v>66</v>
      </c>
      <c r="B71" s="6" t="s">
        <v>75</v>
      </c>
      <c r="C71" s="7" t="s">
        <v>270</v>
      </c>
      <c r="D71" s="7" t="s">
        <v>271</v>
      </c>
      <c r="E71" s="7" t="s">
        <v>272</v>
      </c>
      <c r="F71" s="5">
        <v>1</v>
      </c>
      <c r="G71" s="6"/>
    </row>
    <row r="72" spans="1:7" ht="75" x14ac:dyDescent="0.4">
      <c r="A72" s="5">
        <v>67</v>
      </c>
      <c r="B72" s="6" t="s">
        <v>75</v>
      </c>
      <c r="C72" s="7" t="s">
        <v>273</v>
      </c>
      <c r="D72" s="7" t="s">
        <v>274</v>
      </c>
      <c r="E72" s="7" t="s">
        <v>275</v>
      </c>
      <c r="F72" s="5">
        <v>1</v>
      </c>
      <c r="G72" s="6"/>
    </row>
    <row r="73" spans="1:7" ht="93.75" x14ac:dyDescent="0.4">
      <c r="A73" s="5">
        <v>68</v>
      </c>
      <c r="B73" s="6" t="s">
        <v>75</v>
      </c>
      <c r="C73" s="7" t="s">
        <v>276</v>
      </c>
      <c r="D73" s="7" t="s">
        <v>277</v>
      </c>
      <c r="E73" s="7" t="s">
        <v>278</v>
      </c>
      <c r="F73" s="5">
        <v>8</v>
      </c>
      <c r="G73" s="6"/>
    </row>
    <row r="74" spans="1:7" ht="56.25" x14ac:dyDescent="0.4">
      <c r="A74" s="5">
        <v>69</v>
      </c>
      <c r="B74" s="6" t="s">
        <v>75</v>
      </c>
      <c r="C74" s="7" t="s">
        <v>279</v>
      </c>
      <c r="D74" s="7" t="s">
        <v>280</v>
      </c>
      <c r="E74" s="7" t="s">
        <v>281</v>
      </c>
      <c r="F74" s="5">
        <v>3</v>
      </c>
      <c r="G74" s="6"/>
    </row>
    <row r="75" spans="1:7" ht="75" x14ac:dyDescent="0.4">
      <c r="A75" s="5">
        <v>70</v>
      </c>
      <c r="B75" s="6" t="s">
        <v>75</v>
      </c>
      <c r="C75" s="7" t="s">
        <v>282</v>
      </c>
      <c r="D75" s="7" t="s">
        <v>283</v>
      </c>
      <c r="E75" s="7" t="s">
        <v>284</v>
      </c>
      <c r="F75" s="5">
        <v>10</v>
      </c>
      <c r="G75" s="6"/>
    </row>
    <row r="76" spans="1:7" ht="56.25" x14ac:dyDescent="0.4">
      <c r="A76" s="5">
        <v>71</v>
      </c>
      <c r="B76" s="6" t="s">
        <v>75</v>
      </c>
      <c r="C76" s="7" t="s">
        <v>285</v>
      </c>
      <c r="D76" s="7" t="s">
        <v>286</v>
      </c>
      <c r="E76" s="7" t="s">
        <v>287</v>
      </c>
      <c r="F76" s="5">
        <v>3</v>
      </c>
      <c r="G76" s="6"/>
    </row>
    <row r="77" spans="1:7" ht="75" x14ac:dyDescent="0.4">
      <c r="A77" s="5">
        <v>72</v>
      </c>
      <c r="B77" s="6" t="s">
        <v>75</v>
      </c>
      <c r="C77" s="7" t="s">
        <v>252</v>
      </c>
      <c r="D77" s="7" t="s">
        <v>288</v>
      </c>
      <c r="E77" s="7" t="s">
        <v>289</v>
      </c>
      <c r="F77" s="5">
        <v>4</v>
      </c>
      <c r="G77" s="6"/>
    </row>
    <row r="78" spans="1:7" ht="93.75" x14ac:dyDescent="0.4">
      <c r="A78" s="5">
        <v>73</v>
      </c>
      <c r="B78" s="6" t="s">
        <v>75</v>
      </c>
      <c r="C78" s="7" t="s">
        <v>290</v>
      </c>
      <c r="D78" s="7" t="s">
        <v>291</v>
      </c>
      <c r="E78" s="7" t="s">
        <v>292</v>
      </c>
      <c r="F78" s="5">
        <v>3</v>
      </c>
      <c r="G78" s="6"/>
    </row>
    <row r="79" spans="1:7" ht="131.25" x14ac:dyDescent="0.4">
      <c r="A79" s="5">
        <v>74</v>
      </c>
      <c r="B79" s="6" t="s">
        <v>75</v>
      </c>
      <c r="C79" s="7" t="s">
        <v>290</v>
      </c>
      <c r="D79" s="7" t="s">
        <v>293</v>
      </c>
      <c r="E79" s="7" t="s">
        <v>294</v>
      </c>
      <c r="F79" s="5">
        <v>3</v>
      </c>
      <c r="G79" s="6"/>
    </row>
    <row r="80" spans="1:7" ht="56.25" x14ac:dyDescent="0.4">
      <c r="A80" s="5">
        <v>75</v>
      </c>
      <c r="B80" s="6" t="s">
        <v>75</v>
      </c>
      <c r="C80" s="7" t="s">
        <v>295</v>
      </c>
      <c r="D80" s="7" t="s">
        <v>296</v>
      </c>
      <c r="E80" s="7" t="s">
        <v>297</v>
      </c>
      <c r="F80" s="5">
        <v>3</v>
      </c>
      <c r="G80" s="6"/>
    </row>
    <row r="81" spans="1:7" ht="112.5" x14ac:dyDescent="0.4">
      <c r="A81" s="5">
        <v>76</v>
      </c>
      <c r="B81" s="6" t="s">
        <v>75</v>
      </c>
      <c r="C81" s="7" t="s">
        <v>298</v>
      </c>
      <c r="D81" s="7" t="s">
        <v>299</v>
      </c>
      <c r="E81" s="7" t="s">
        <v>300</v>
      </c>
      <c r="F81" s="5">
        <v>10</v>
      </c>
      <c r="G81" s="6"/>
    </row>
    <row r="82" spans="1:7" ht="112.5" x14ac:dyDescent="0.4">
      <c r="A82" s="5">
        <v>77</v>
      </c>
      <c r="B82" s="6" t="s">
        <v>75</v>
      </c>
      <c r="C82" s="7" t="s">
        <v>301</v>
      </c>
      <c r="D82" s="7" t="s">
        <v>302</v>
      </c>
      <c r="E82" s="7" t="s">
        <v>303</v>
      </c>
      <c r="F82" s="5">
        <v>10</v>
      </c>
      <c r="G82" s="6"/>
    </row>
    <row r="83" spans="1:7" ht="56.25" x14ac:dyDescent="0.4">
      <c r="A83" s="5">
        <v>78</v>
      </c>
      <c r="B83" s="6" t="s">
        <v>75</v>
      </c>
      <c r="C83" s="7" t="s">
        <v>304</v>
      </c>
      <c r="D83" s="7" t="s">
        <v>305</v>
      </c>
      <c r="E83" s="7" t="s">
        <v>306</v>
      </c>
      <c r="F83" s="5">
        <v>10</v>
      </c>
      <c r="G83" s="6"/>
    </row>
    <row r="84" spans="1:7" ht="56.25" x14ac:dyDescent="0.4">
      <c r="A84" s="5">
        <v>79</v>
      </c>
      <c r="B84" s="6" t="s">
        <v>75</v>
      </c>
      <c r="C84" s="7" t="s">
        <v>304</v>
      </c>
      <c r="D84" s="7" t="s">
        <v>307</v>
      </c>
      <c r="E84" s="7" t="s">
        <v>308</v>
      </c>
      <c r="F84" s="5">
        <v>10</v>
      </c>
      <c r="G84" s="6"/>
    </row>
    <row r="85" spans="1:7" ht="75" x14ac:dyDescent="0.4">
      <c r="A85" s="5">
        <v>80</v>
      </c>
      <c r="B85" s="6" t="s">
        <v>75</v>
      </c>
      <c r="C85" s="7" t="s">
        <v>234</v>
      </c>
      <c r="D85" s="7" t="s">
        <v>309</v>
      </c>
      <c r="E85" s="7" t="s">
        <v>310</v>
      </c>
      <c r="F85" s="5">
        <v>5</v>
      </c>
      <c r="G85" s="6"/>
    </row>
    <row r="86" spans="1:7" ht="56.25" x14ac:dyDescent="0.4">
      <c r="A86" s="5">
        <v>81</v>
      </c>
      <c r="B86" s="6" t="s">
        <v>75</v>
      </c>
      <c r="C86" s="7" t="s">
        <v>234</v>
      </c>
      <c r="D86" s="7" t="s">
        <v>311</v>
      </c>
      <c r="E86" s="7" t="s">
        <v>312</v>
      </c>
      <c r="F86" s="5">
        <v>5</v>
      </c>
      <c r="G86" s="6"/>
    </row>
    <row r="87" spans="1:7" ht="131.25" x14ac:dyDescent="0.4">
      <c r="A87" s="5">
        <v>82</v>
      </c>
      <c r="B87" s="6" t="s">
        <v>75</v>
      </c>
      <c r="C87" s="7" t="s">
        <v>313</v>
      </c>
      <c r="D87" s="7" t="s">
        <v>314</v>
      </c>
      <c r="E87" s="7" t="s">
        <v>315</v>
      </c>
      <c r="F87" s="5">
        <v>2</v>
      </c>
      <c r="G87" s="6"/>
    </row>
    <row r="88" spans="1:7" ht="93.75" x14ac:dyDescent="0.4">
      <c r="A88" s="5">
        <v>83</v>
      </c>
      <c r="B88" s="6" t="s">
        <v>75</v>
      </c>
      <c r="C88" s="7" t="s">
        <v>316</v>
      </c>
      <c r="D88" s="7" t="s">
        <v>317</v>
      </c>
      <c r="E88" s="7" t="s">
        <v>318</v>
      </c>
      <c r="F88" s="5">
        <v>1</v>
      </c>
      <c r="G88" s="6"/>
    </row>
    <row r="89" spans="1:7" ht="56.25" x14ac:dyDescent="0.4">
      <c r="A89" s="5">
        <v>84</v>
      </c>
      <c r="B89" s="6" t="s">
        <v>75</v>
      </c>
      <c r="C89" s="7" t="s">
        <v>319</v>
      </c>
      <c r="D89" s="7" t="s">
        <v>320</v>
      </c>
      <c r="E89" s="7" t="s">
        <v>321</v>
      </c>
      <c r="F89" s="5">
        <v>10</v>
      </c>
      <c r="G89" s="6"/>
    </row>
    <row r="90" spans="1:7" ht="56.25" x14ac:dyDescent="0.4">
      <c r="A90" s="5">
        <v>85</v>
      </c>
      <c r="B90" s="6" t="s">
        <v>75</v>
      </c>
      <c r="C90" s="7" t="s">
        <v>322</v>
      </c>
      <c r="D90" s="7" t="s">
        <v>323</v>
      </c>
      <c r="E90" s="7" t="s">
        <v>324</v>
      </c>
      <c r="F90" s="5">
        <v>5</v>
      </c>
      <c r="G90" s="6"/>
    </row>
    <row r="91" spans="1:7" ht="75" x14ac:dyDescent="0.4">
      <c r="A91" s="5">
        <v>86</v>
      </c>
      <c r="B91" s="6" t="s">
        <v>75</v>
      </c>
      <c r="C91" s="7" t="s">
        <v>325</v>
      </c>
      <c r="D91" s="7" t="s">
        <v>326</v>
      </c>
      <c r="E91" s="7" t="s">
        <v>327</v>
      </c>
      <c r="F91" s="5">
        <v>10</v>
      </c>
      <c r="G91" s="6"/>
    </row>
    <row r="92" spans="1:7" ht="112.5" x14ac:dyDescent="0.4">
      <c r="A92" s="5">
        <v>87</v>
      </c>
      <c r="B92" s="6" t="s">
        <v>75</v>
      </c>
      <c r="C92" s="7" t="s">
        <v>328</v>
      </c>
      <c r="D92" s="7" t="s">
        <v>329</v>
      </c>
      <c r="E92" s="7" t="s">
        <v>330</v>
      </c>
      <c r="F92" s="5">
        <v>5</v>
      </c>
      <c r="G92" s="6"/>
    </row>
    <row r="93" spans="1:7" ht="75" x14ac:dyDescent="0.4">
      <c r="A93" s="5">
        <v>88</v>
      </c>
      <c r="B93" s="6" t="s">
        <v>75</v>
      </c>
      <c r="C93" s="7" t="s">
        <v>316</v>
      </c>
      <c r="D93" s="7" t="s">
        <v>331</v>
      </c>
      <c r="E93" s="7" t="s">
        <v>332</v>
      </c>
      <c r="F93" s="5">
        <v>1</v>
      </c>
      <c r="G93" s="6"/>
    </row>
    <row r="94" spans="1:7" ht="75" x14ac:dyDescent="0.4">
      <c r="A94" s="5">
        <v>89</v>
      </c>
      <c r="B94" s="6" t="s">
        <v>75</v>
      </c>
      <c r="C94" s="7" t="s">
        <v>333</v>
      </c>
      <c r="D94" s="7" t="s">
        <v>334</v>
      </c>
      <c r="E94" s="7" t="s">
        <v>335</v>
      </c>
      <c r="F94" s="5">
        <v>1</v>
      </c>
      <c r="G94" s="6"/>
    </row>
    <row r="95" spans="1:7" ht="93.75" x14ac:dyDescent="0.4">
      <c r="A95" s="5">
        <v>90</v>
      </c>
      <c r="B95" s="6" t="s">
        <v>75</v>
      </c>
      <c r="C95" s="7" t="s">
        <v>336</v>
      </c>
      <c r="D95" s="7" t="s">
        <v>337</v>
      </c>
      <c r="E95" s="7" t="s">
        <v>338</v>
      </c>
      <c r="F95" s="5">
        <v>2</v>
      </c>
      <c r="G95" s="6"/>
    </row>
    <row r="96" spans="1:7" ht="131.25" x14ac:dyDescent="0.4">
      <c r="A96" s="5">
        <v>91</v>
      </c>
      <c r="B96" s="6" t="s">
        <v>75</v>
      </c>
      <c r="C96" s="7" t="s">
        <v>179</v>
      </c>
      <c r="D96" s="7" t="s">
        <v>339</v>
      </c>
      <c r="E96" s="7" t="s">
        <v>340</v>
      </c>
      <c r="F96" s="5">
        <v>10</v>
      </c>
      <c r="G96" s="6"/>
    </row>
    <row r="97" spans="1:7" ht="75" x14ac:dyDescent="0.4">
      <c r="A97" s="5">
        <v>92</v>
      </c>
      <c r="B97" s="6" t="s">
        <v>75</v>
      </c>
      <c r="C97" s="7" t="s">
        <v>341</v>
      </c>
      <c r="D97" s="7" t="s">
        <v>342</v>
      </c>
      <c r="E97" s="7" t="s">
        <v>343</v>
      </c>
      <c r="F97" s="5">
        <v>6</v>
      </c>
      <c r="G97" s="6"/>
    </row>
    <row r="98" spans="1:7" ht="75" x14ac:dyDescent="0.4">
      <c r="A98" s="5">
        <v>93</v>
      </c>
      <c r="B98" s="6" t="s">
        <v>75</v>
      </c>
      <c r="C98" s="7" t="s">
        <v>344</v>
      </c>
      <c r="D98" s="7" t="s">
        <v>345</v>
      </c>
      <c r="E98" s="7" t="s">
        <v>346</v>
      </c>
      <c r="F98" s="5">
        <v>5</v>
      </c>
      <c r="G98" s="6"/>
    </row>
    <row r="99" spans="1:7" ht="93.75" x14ac:dyDescent="0.4">
      <c r="A99" s="5">
        <v>94</v>
      </c>
      <c r="B99" s="6" t="s">
        <v>75</v>
      </c>
      <c r="C99" s="7" t="s">
        <v>347</v>
      </c>
      <c r="D99" s="7" t="s">
        <v>348</v>
      </c>
      <c r="E99" s="7" t="s">
        <v>349</v>
      </c>
      <c r="F99" s="5">
        <v>10</v>
      </c>
      <c r="G99" s="6"/>
    </row>
    <row r="100" spans="1:7" ht="56.25" x14ac:dyDescent="0.4">
      <c r="A100" s="5">
        <v>95</v>
      </c>
      <c r="B100" s="6" t="s">
        <v>75</v>
      </c>
      <c r="C100" s="7" t="s">
        <v>350</v>
      </c>
      <c r="D100" s="7" t="s">
        <v>351</v>
      </c>
      <c r="E100" s="7" t="s">
        <v>352</v>
      </c>
      <c r="F100" s="5">
        <v>10</v>
      </c>
      <c r="G100" s="6"/>
    </row>
    <row r="101" spans="1:7" ht="56.25" x14ac:dyDescent="0.4">
      <c r="A101" s="5">
        <v>96</v>
      </c>
      <c r="B101" s="6" t="s">
        <v>75</v>
      </c>
      <c r="C101" s="7" t="s">
        <v>248</v>
      </c>
      <c r="D101" s="7" t="s">
        <v>353</v>
      </c>
      <c r="E101" s="7" t="s">
        <v>354</v>
      </c>
      <c r="F101" s="5">
        <v>10</v>
      </c>
      <c r="G101" s="6"/>
    </row>
    <row r="102" spans="1:7" ht="75" x14ac:dyDescent="0.4">
      <c r="A102" s="5">
        <v>97</v>
      </c>
      <c r="B102" s="6" t="s">
        <v>75</v>
      </c>
      <c r="C102" s="7" t="s">
        <v>316</v>
      </c>
      <c r="D102" s="7" t="s">
        <v>355</v>
      </c>
      <c r="E102" s="7" t="s">
        <v>356</v>
      </c>
      <c r="F102" s="5">
        <v>1</v>
      </c>
      <c r="G102" s="6"/>
    </row>
    <row r="103" spans="1:7" ht="93.75" x14ac:dyDescent="0.4">
      <c r="A103" s="5">
        <v>98</v>
      </c>
      <c r="B103" s="6" t="s">
        <v>75</v>
      </c>
      <c r="C103" s="7" t="s">
        <v>357</v>
      </c>
      <c r="D103" s="7" t="s">
        <v>358</v>
      </c>
      <c r="E103" s="7" t="s">
        <v>359</v>
      </c>
      <c r="F103" s="5">
        <v>60</v>
      </c>
      <c r="G103" s="6"/>
    </row>
    <row r="104" spans="1:7" ht="75" x14ac:dyDescent="0.4">
      <c r="A104" s="5">
        <v>99</v>
      </c>
      <c r="B104" s="6" t="s">
        <v>75</v>
      </c>
      <c r="C104" s="7" t="s">
        <v>360</v>
      </c>
      <c r="D104" s="7" t="s">
        <v>361</v>
      </c>
      <c r="E104" s="7" t="s">
        <v>362</v>
      </c>
      <c r="F104" s="5">
        <v>2</v>
      </c>
      <c r="G104" s="6"/>
    </row>
    <row r="105" spans="1:7" ht="56.25" x14ac:dyDescent="0.4">
      <c r="A105" s="5">
        <v>100</v>
      </c>
      <c r="B105" s="6" t="s">
        <v>75</v>
      </c>
      <c r="C105" s="7" t="s">
        <v>322</v>
      </c>
      <c r="D105" s="7" t="s">
        <v>363</v>
      </c>
      <c r="E105" s="7" t="s">
        <v>364</v>
      </c>
      <c r="F105" s="5">
        <v>3</v>
      </c>
      <c r="G105" s="6"/>
    </row>
    <row r="106" spans="1:7" ht="75" x14ac:dyDescent="0.4">
      <c r="A106" s="5">
        <v>101</v>
      </c>
      <c r="B106" s="6" t="s">
        <v>75</v>
      </c>
      <c r="C106" s="7" t="s">
        <v>234</v>
      </c>
      <c r="D106" s="7" t="s">
        <v>365</v>
      </c>
      <c r="E106" s="7" t="s">
        <v>366</v>
      </c>
      <c r="F106" s="5">
        <v>5</v>
      </c>
      <c r="G106" s="6"/>
    </row>
    <row r="107" spans="1:7" ht="112.5" x14ac:dyDescent="0.4">
      <c r="A107" s="5">
        <v>102</v>
      </c>
      <c r="B107" s="6" t="s">
        <v>75</v>
      </c>
      <c r="C107" s="7" t="s">
        <v>313</v>
      </c>
      <c r="D107" s="7" t="s">
        <v>367</v>
      </c>
      <c r="E107" s="7" t="s">
        <v>368</v>
      </c>
      <c r="F107" s="5">
        <v>2</v>
      </c>
      <c r="G107" s="6"/>
    </row>
    <row r="108" spans="1:7" ht="112.5" x14ac:dyDescent="0.4">
      <c r="A108" s="5">
        <v>103</v>
      </c>
      <c r="B108" s="6" t="s">
        <v>75</v>
      </c>
      <c r="C108" s="7" t="s">
        <v>313</v>
      </c>
      <c r="D108" s="7" t="s">
        <v>369</v>
      </c>
      <c r="E108" s="7" t="s">
        <v>370</v>
      </c>
      <c r="F108" s="5">
        <v>2</v>
      </c>
      <c r="G108" s="6"/>
    </row>
    <row r="109" spans="1:7" ht="93.75" x14ac:dyDescent="0.4">
      <c r="A109" s="5">
        <v>104</v>
      </c>
      <c r="B109" s="6" t="s">
        <v>75</v>
      </c>
      <c r="C109" s="7" t="s">
        <v>313</v>
      </c>
      <c r="D109" s="7" t="s">
        <v>371</v>
      </c>
      <c r="E109" s="7" t="s">
        <v>372</v>
      </c>
      <c r="F109" s="5">
        <v>1</v>
      </c>
      <c r="G109" s="6"/>
    </row>
    <row r="110" spans="1:7" ht="75" x14ac:dyDescent="0.4">
      <c r="A110" s="5">
        <v>105</v>
      </c>
      <c r="B110" s="6" t="s">
        <v>75</v>
      </c>
      <c r="C110" s="7" t="s">
        <v>373</v>
      </c>
      <c r="D110" s="7" t="s">
        <v>374</v>
      </c>
      <c r="E110" s="7" t="s">
        <v>375</v>
      </c>
      <c r="F110" s="5">
        <v>1</v>
      </c>
      <c r="G110" s="6"/>
    </row>
    <row r="111" spans="1:7" ht="56.25" x14ac:dyDescent="0.4">
      <c r="A111" s="5">
        <v>106</v>
      </c>
      <c r="B111" s="6" t="s">
        <v>75</v>
      </c>
      <c r="C111" s="7" t="s">
        <v>376</v>
      </c>
      <c r="D111" s="7" t="s">
        <v>377</v>
      </c>
      <c r="E111" s="7" t="s">
        <v>378</v>
      </c>
      <c r="F111" s="5">
        <v>1</v>
      </c>
      <c r="G111" s="6"/>
    </row>
    <row r="112" spans="1:7" ht="75" x14ac:dyDescent="0.4">
      <c r="A112" s="5">
        <v>107</v>
      </c>
      <c r="B112" s="6" t="s">
        <v>75</v>
      </c>
      <c r="C112" s="7" t="s">
        <v>379</v>
      </c>
      <c r="D112" s="7" t="s">
        <v>380</v>
      </c>
      <c r="E112" s="7" t="s">
        <v>381</v>
      </c>
      <c r="F112" s="5">
        <v>2</v>
      </c>
      <c r="G112" s="6"/>
    </row>
    <row r="113" spans="1:7" ht="93.75" x14ac:dyDescent="0.4">
      <c r="A113" s="5">
        <v>108</v>
      </c>
      <c r="B113" s="6" t="s">
        <v>75</v>
      </c>
      <c r="C113" s="7" t="s">
        <v>382</v>
      </c>
      <c r="D113" s="7" t="s">
        <v>383</v>
      </c>
      <c r="E113" s="7" t="s">
        <v>384</v>
      </c>
      <c r="F113" s="5">
        <v>4</v>
      </c>
      <c r="G113" s="6"/>
    </row>
    <row r="114" spans="1:7" ht="56.25" x14ac:dyDescent="0.4">
      <c r="A114" s="5">
        <v>109</v>
      </c>
      <c r="B114" s="6" t="s">
        <v>75</v>
      </c>
      <c r="C114" s="7" t="s">
        <v>385</v>
      </c>
      <c r="D114" s="7" t="s">
        <v>386</v>
      </c>
      <c r="E114" s="7" t="s">
        <v>387</v>
      </c>
      <c r="F114" s="5">
        <v>1</v>
      </c>
      <c r="G114" s="6"/>
    </row>
    <row r="115" spans="1:7" ht="75" x14ac:dyDescent="0.4">
      <c r="A115" s="5">
        <v>110</v>
      </c>
      <c r="B115" s="6" t="s">
        <v>75</v>
      </c>
      <c r="C115" s="7" t="s">
        <v>388</v>
      </c>
      <c r="D115" s="7" t="s">
        <v>389</v>
      </c>
      <c r="E115" s="7" t="s">
        <v>390</v>
      </c>
      <c r="F115" s="5">
        <v>8</v>
      </c>
      <c r="G115" s="6"/>
    </row>
    <row r="116" spans="1:7" ht="112.5" x14ac:dyDescent="0.4">
      <c r="A116" s="5">
        <v>111</v>
      </c>
      <c r="B116" s="6" t="s">
        <v>75</v>
      </c>
      <c r="C116" s="7" t="s">
        <v>391</v>
      </c>
      <c r="D116" s="7" t="s">
        <v>392</v>
      </c>
      <c r="E116" s="7" t="s">
        <v>393</v>
      </c>
      <c r="F116" s="5">
        <v>1</v>
      </c>
      <c r="G116" s="6"/>
    </row>
    <row r="117" spans="1:7" ht="93.75" x14ac:dyDescent="0.4">
      <c r="A117" s="5">
        <v>112</v>
      </c>
      <c r="B117" s="6" t="s">
        <v>75</v>
      </c>
      <c r="C117" s="7" t="s">
        <v>394</v>
      </c>
      <c r="D117" s="7" t="s">
        <v>395</v>
      </c>
      <c r="E117" s="7" t="s">
        <v>396</v>
      </c>
      <c r="F117" s="5">
        <v>1</v>
      </c>
      <c r="G117" s="6"/>
    </row>
    <row r="118" spans="1:7" ht="93.75" x14ac:dyDescent="0.4">
      <c r="A118" s="5">
        <v>113</v>
      </c>
      <c r="B118" s="6" t="s">
        <v>75</v>
      </c>
      <c r="C118" s="7" t="s">
        <v>394</v>
      </c>
      <c r="D118" s="7" t="s">
        <v>397</v>
      </c>
      <c r="E118" s="7" t="s">
        <v>398</v>
      </c>
      <c r="F118" s="5">
        <v>1</v>
      </c>
      <c r="G118" s="6"/>
    </row>
    <row r="119" spans="1:7" ht="75" x14ac:dyDescent="0.4">
      <c r="A119" s="5">
        <v>114</v>
      </c>
      <c r="B119" s="6" t="s">
        <v>75</v>
      </c>
      <c r="C119" s="7" t="s">
        <v>282</v>
      </c>
      <c r="D119" s="7" t="s">
        <v>399</v>
      </c>
      <c r="E119" s="7" t="s">
        <v>400</v>
      </c>
      <c r="F119" s="5">
        <v>10</v>
      </c>
      <c r="G119" s="6"/>
    </row>
    <row r="120" spans="1:7" ht="56.25" x14ac:dyDescent="0.4">
      <c r="A120" s="5">
        <v>115</v>
      </c>
      <c r="B120" s="6" t="s">
        <v>75</v>
      </c>
      <c r="C120" s="7" t="s">
        <v>401</v>
      </c>
      <c r="D120" s="7" t="s">
        <v>402</v>
      </c>
      <c r="E120" s="7" t="s">
        <v>403</v>
      </c>
      <c r="F120" s="5">
        <v>2</v>
      </c>
      <c r="G120" s="6"/>
    </row>
    <row r="121" spans="1:7" ht="56.25" x14ac:dyDescent="0.4">
      <c r="A121" s="5">
        <v>116</v>
      </c>
      <c r="B121" s="6" t="s">
        <v>75</v>
      </c>
      <c r="C121" s="7" t="s">
        <v>404</v>
      </c>
      <c r="D121" s="7" t="s">
        <v>405</v>
      </c>
      <c r="E121" s="7" t="s">
        <v>406</v>
      </c>
      <c r="F121" s="5">
        <v>24</v>
      </c>
      <c r="G121" s="6"/>
    </row>
    <row r="122" spans="1:7" ht="93.75" x14ac:dyDescent="0.4">
      <c r="A122" s="5">
        <v>117</v>
      </c>
      <c r="B122" s="6" t="s">
        <v>75</v>
      </c>
      <c r="C122" s="7" t="s">
        <v>407</v>
      </c>
      <c r="D122" s="7" t="s">
        <v>408</v>
      </c>
      <c r="E122" s="7" t="s">
        <v>409</v>
      </c>
      <c r="F122" s="5">
        <v>30</v>
      </c>
      <c r="G122" s="6"/>
    </row>
    <row r="123" spans="1:7" ht="112.5" x14ac:dyDescent="0.4">
      <c r="A123" s="5">
        <v>118</v>
      </c>
      <c r="B123" s="6" t="s">
        <v>75</v>
      </c>
      <c r="C123" s="7" t="s">
        <v>410</v>
      </c>
      <c r="D123" s="7" t="s">
        <v>411</v>
      </c>
      <c r="E123" s="7" t="s">
        <v>412</v>
      </c>
      <c r="F123" s="5">
        <v>1</v>
      </c>
      <c r="G123" s="6"/>
    </row>
    <row r="124" spans="1:7" ht="93.75" x14ac:dyDescent="0.4">
      <c r="A124" s="5">
        <v>119</v>
      </c>
      <c r="B124" s="6" t="s">
        <v>75</v>
      </c>
      <c r="C124" s="7" t="s">
        <v>413</v>
      </c>
      <c r="D124" s="7" t="s">
        <v>414</v>
      </c>
      <c r="E124" s="7" t="s">
        <v>415</v>
      </c>
      <c r="F124" s="5">
        <v>2</v>
      </c>
      <c r="G124" s="6"/>
    </row>
    <row r="125" spans="1:7" ht="93.75" x14ac:dyDescent="0.4">
      <c r="A125" s="5">
        <v>120</v>
      </c>
      <c r="B125" s="6" t="s">
        <v>75</v>
      </c>
      <c r="C125" s="7" t="s">
        <v>139</v>
      </c>
      <c r="D125" s="7" t="s">
        <v>416</v>
      </c>
      <c r="E125" s="7" t="s">
        <v>417</v>
      </c>
      <c r="F125" s="5">
        <v>9</v>
      </c>
      <c r="G125" s="6"/>
    </row>
    <row r="126" spans="1:7" ht="93.75" x14ac:dyDescent="0.4">
      <c r="A126" s="5">
        <v>121</v>
      </c>
      <c r="B126" s="6" t="s">
        <v>75</v>
      </c>
      <c r="C126" s="7" t="s">
        <v>139</v>
      </c>
      <c r="D126" s="7" t="s">
        <v>140</v>
      </c>
      <c r="E126" s="7" t="s">
        <v>141</v>
      </c>
      <c r="F126" s="5">
        <v>1</v>
      </c>
      <c r="G126" s="6"/>
    </row>
    <row r="127" spans="1:7" x14ac:dyDescent="0.4">
      <c r="A127" s="10" t="s">
        <v>130</v>
      </c>
      <c r="B127" s="11"/>
      <c r="C127" s="11"/>
      <c r="D127" s="11"/>
      <c r="E127" s="12"/>
      <c r="F127" s="5">
        <f>SUM(F6:F126)</f>
        <v>682</v>
      </c>
      <c r="G127" s="6"/>
    </row>
  </sheetData>
  <mergeCells count="3">
    <mergeCell ref="A2:G2"/>
    <mergeCell ref="C4:D4"/>
    <mergeCell ref="A127:E127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4A76-4760-451B-901E-C7D0F318C4F1}">
  <dimension ref="A2:G61"/>
  <sheetViews>
    <sheetView workbookViewId="0">
      <selection activeCell="C5" sqref="C5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467</v>
      </c>
      <c r="C4" s="9" t="s">
        <v>468</v>
      </c>
      <c r="D4" s="9"/>
    </row>
    <row r="5" spans="1:7" ht="37.5" x14ac:dyDescent="0.4">
      <c r="A5" s="4" t="s">
        <v>3</v>
      </c>
      <c r="B5" s="5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93.75" x14ac:dyDescent="0.4">
      <c r="A6" s="5">
        <v>1</v>
      </c>
      <c r="B6" s="6" t="s">
        <v>28</v>
      </c>
      <c r="C6" s="6" t="s">
        <v>456</v>
      </c>
      <c r="D6" s="7" t="s">
        <v>457</v>
      </c>
      <c r="E6" s="7" t="s">
        <v>458</v>
      </c>
      <c r="F6" s="5">
        <v>1</v>
      </c>
      <c r="G6" s="6"/>
    </row>
    <row r="7" spans="1:7" ht="93.75" x14ac:dyDescent="0.4">
      <c r="A7" s="5">
        <v>2</v>
      </c>
      <c r="B7" s="6" t="s">
        <v>28</v>
      </c>
      <c r="C7" s="6" t="s">
        <v>456</v>
      </c>
      <c r="D7" s="7" t="s">
        <v>459</v>
      </c>
      <c r="E7" s="7" t="s">
        <v>460</v>
      </c>
      <c r="F7" s="5">
        <v>1</v>
      </c>
      <c r="G7" s="6"/>
    </row>
    <row r="8" spans="1:7" ht="56.25" x14ac:dyDescent="0.4">
      <c r="A8" s="5">
        <v>3</v>
      </c>
      <c r="B8" s="6" t="s">
        <v>69</v>
      </c>
      <c r="C8" s="6" t="s">
        <v>461</v>
      </c>
      <c r="D8" s="7" t="s">
        <v>462</v>
      </c>
      <c r="E8" s="7" t="s">
        <v>463</v>
      </c>
      <c r="F8" s="5">
        <v>2</v>
      </c>
      <c r="G8" s="6"/>
    </row>
    <row r="9" spans="1:7" ht="56.25" x14ac:dyDescent="0.4">
      <c r="A9" s="5">
        <v>4</v>
      </c>
      <c r="B9" s="6" t="s">
        <v>69</v>
      </c>
      <c r="C9" s="6" t="s">
        <v>464</v>
      </c>
      <c r="D9" s="7" t="s">
        <v>465</v>
      </c>
      <c r="E9" s="7" t="s">
        <v>466</v>
      </c>
      <c r="F9" s="5">
        <v>2</v>
      </c>
      <c r="G9" s="6"/>
    </row>
    <row r="10" spans="1:7" x14ac:dyDescent="0.4">
      <c r="A10" s="10" t="s">
        <v>130</v>
      </c>
      <c r="B10" s="11"/>
      <c r="C10" s="11"/>
      <c r="D10" s="11"/>
      <c r="E10" s="12"/>
      <c r="F10" s="5">
        <f>SUM(F6:F9)</f>
        <v>6</v>
      </c>
      <c r="G10" s="6"/>
    </row>
    <row r="61" spans="1:5" x14ac:dyDescent="0.4">
      <c r="A61" s="13"/>
      <c r="B61" s="13"/>
      <c r="C61" s="13"/>
      <c r="D61" s="13"/>
      <c r="E61" s="13"/>
    </row>
  </sheetData>
  <mergeCells count="4">
    <mergeCell ref="A2:G2"/>
    <mergeCell ref="C4:D4"/>
    <mergeCell ref="A10:E10"/>
    <mergeCell ref="A61:E61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80FF-DD17-4822-9400-FBAD5EB8BED1}">
  <dimension ref="A2:G47"/>
  <sheetViews>
    <sheetView topLeftCell="A41" workbookViewId="0">
      <selection activeCell="E50" sqref="E50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style="2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557</v>
      </c>
      <c r="C4" s="9" t="s">
        <v>558</v>
      </c>
      <c r="D4" s="9"/>
    </row>
    <row r="5" spans="1:7" ht="37.5" x14ac:dyDescent="0.4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56.25" x14ac:dyDescent="0.4">
      <c r="A6" s="5">
        <v>1</v>
      </c>
      <c r="B6" s="6" t="s">
        <v>10</v>
      </c>
      <c r="C6" s="7" t="s">
        <v>469</v>
      </c>
      <c r="D6" s="7" t="s">
        <v>470</v>
      </c>
      <c r="E6" s="7" t="s">
        <v>471</v>
      </c>
      <c r="F6" s="5">
        <v>2</v>
      </c>
      <c r="G6" s="6"/>
    </row>
    <row r="7" spans="1:7" ht="56.25" x14ac:dyDescent="0.4">
      <c r="A7" s="5">
        <v>2</v>
      </c>
      <c r="B7" s="6" t="s">
        <v>10</v>
      </c>
      <c r="C7" s="7" t="s">
        <v>469</v>
      </c>
      <c r="D7" s="7" t="s">
        <v>472</v>
      </c>
      <c r="E7" s="7" t="s">
        <v>473</v>
      </c>
      <c r="F7" s="5">
        <v>2</v>
      </c>
      <c r="G7" s="6"/>
    </row>
    <row r="8" spans="1:7" ht="56.25" x14ac:dyDescent="0.4">
      <c r="A8" s="5">
        <v>3</v>
      </c>
      <c r="B8" s="6" t="s">
        <v>10</v>
      </c>
      <c r="C8" s="7" t="s">
        <v>474</v>
      </c>
      <c r="D8" s="7" t="s">
        <v>475</v>
      </c>
      <c r="E8" s="7" t="s">
        <v>476</v>
      </c>
      <c r="F8" s="5">
        <v>1</v>
      </c>
      <c r="G8" s="6"/>
    </row>
    <row r="9" spans="1:7" ht="56.25" x14ac:dyDescent="0.4">
      <c r="A9" s="5">
        <v>4</v>
      </c>
      <c r="B9" s="6" t="s">
        <v>10</v>
      </c>
      <c r="C9" s="7" t="s">
        <v>477</v>
      </c>
      <c r="D9" s="7" t="s">
        <v>478</v>
      </c>
      <c r="E9" s="7" t="s">
        <v>479</v>
      </c>
      <c r="F9" s="5">
        <v>10</v>
      </c>
      <c r="G9" s="6"/>
    </row>
    <row r="10" spans="1:7" ht="56.25" x14ac:dyDescent="0.4">
      <c r="A10" s="5">
        <v>5</v>
      </c>
      <c r="B10" s="6" t="s">
        <v>28</v>
      </c>
      <c r="C10" s="7" t="s">
        <v>474</v>
      </c>
      <c r="D10" s="7" t="s">
        <v>480</v>
      </c>
      <c r="E10" s="7" t="s">
        <v>481</v>
      </c>
      <c r="F10" s="5">
        <v>1</v>
      </c>
      <c r="G10" s="6"/>
    </row>
    <row r="11" spans="1:7" ht="56.25" x14ac:dyDescent="0.4">
      <c r="A11" s="5">
        <v>6</v>
      </c>
      <c r="B11" s="6" t="s">
        <v>32</v>
      </c>
      <c r="C11" s="7" t="s">
        <v>482</v>
      </c>
      <c r="D11" s="7" t="s">
        <v>483</v>
      </c>
      <c r="E11" s="7" t="s">
        <v>484</v>
      </c>
      <c r="F11" s="5">
        <v>1</v>
      </c>
      <c r="G11" s="6"/>
    </row>
    <row r="12" spans="1:7" ht="112.5" x14ac:dyDescent="0.4">
      <c r="A12" s="5">
        <v>7</v>
      </c>
      <c r="B12" s="6" t="s">
        <v>32</v>
      </c>
      <c r="C12" s="7" t="s">
        <v>485</v>
      </c>
      <c r="D12" s="7" t="s">
        <v>486</v>
      </c>
      <c r="E12" s="7" t="s">
        <v>487</v>
      </c>
      <c r="F12" s="5">
        <v>1</v>
      </c>
      <c r="G12" s="6"/>
    </row>
    <row r="13" spans="1:7" ht="56.25" x14ac:dyDescent="0.4">
      <c r="A13" s="5">
        <v>8</v>
      </c>
      <c r="B13" s="6" t="s">
        <v>42</v>
      </c>
      <c r="C13" s="7" t="s">
        <v>474</v>
      </c>
      <c r="D13" s="7" t="s">
        <v>475</v>
      </c>
      <c r="E13" s="7" t="s">
        <v>488</v>
      </c>
      <c r="F13" s="5">
        <v>5</v>
      </c>
      <c r="G13" s="6"/>
    </row>
    <row r="14" spans="1:7" ht="56.25" x14ac:dyDescent="0.4">
      <c r="A14" s="5">
        <v>9</v>
      </c>
      <c r="B14" s="6" t="s">
        <v>65</v>
      </c>
      <c r="C14" s="7" t="s">
        <v>489</v>
      </c>
      <c r="D14" s="7" t="s">
        <v>490</v>
      </c>
      <c r="E14" s="7" t="s">
        <v>491</v>
      </c>
      <c r="F14" s="5">
        <v>1</v>
      </c>
      <c r="G14" s="6"/>
    </row>
    <row r="15" spans="1:7" ht="56.25" x14ac:dyDescent="0.4">
      <c r="A15" s="5">
        <v>10</v>
      </c>
      <c r="B15" s="6" t="s">
        <v>65</v>
      </c>
      <c r="C15" s="7" t="s">
        <v>474</v>
      </c>
      <c r="D15" s="7" t="s">
        <v>492</v>
      </c>
      <c r="E15" s="7" t="s">
        <v>493</v>
      </c>
      <c r="F15" s="5">
        <v>3</v>
      </c>
      <c r="G15" s="6"/>
    </row>
    <row r="16" spans="1:7" ht="56.25" x14ac:dyDescent="0.4">
      <c r="A16" s="5">
        <v>11</v>
      </c>
      <c r="B16" s="6" t="s">
        <v>69</v>
      </c>
      <c r="C16" s="7" t="s">
        <v>494</v>
      </c>
      <c r="D16" s="7" t="s">
        <v>495</v>
      </c>
      <c r="E16" s="7" t="s">
        <v>496</v>
      </c>
      <c r="F16" s="5">
        <v>30</v>
      </c>
      <c r="G16" s="6"/>
    </row>
    <row r="17" spans="1:7" ht="56.25" x14ac:dyDescent="0.4">
      <c r="A17" s="5">
        <v>12</v>
      </c>
      <c r="B17" s="6" t="s">
        <v>75</v>
      </c>
      <c r="C17" s="7" t="s">
        <v>469</v>
      </c>
      <c r="D17" s="7" t="s">
        <v>497</v>
      </c>
      <c r="E17" s="7" t="s">
        <v>498</v>
      </c>
      <c r="F17" s="5">
        <v>1</v>
      </c>
      <c r="G17" s="6"/>
    </row>
    <row r="18" spans="1:7" ht="75" x14ac:dyDescent="0.4">
      <c r="A18" s="5">
        <v>13</v>
      </c>
      <c r="B18" s="6" t="s">
        <v>75</v>
      </c>
      <c r="C18" s="7" t="s">
        <v>469</v>
      </c>
      <c r="D18" s="7" t="s">
        <v>499</v>
      </c>
      <c r="E18" s="7" t="s">
        <v>500</v>
      </c>
      <c r="F18" s="5">
        <v>1</v>
      </c>
      <c r="G18" s="6"/>
    </row>
    <row r="19" spans="1:7" ht="93.75" x14ac:dyDescent="0.4">
      <c r="A19" s="5">
        <v>14</v>
      </c>
      <c r="B19" s="6" t="s">
        <v>75</v>
      </c>
      <c r="C19" s="7" t="s">
        <v>501</v>
      </c>
      <c r="D19" s="7" t="s">
        <v>502</v>
      </c>
      <c r="E19" s="7" t="s">
        <v>503</v>
      </c>
      <c r="F19" s="5">
        <v>1</v>
      </c>
      <c r="G19" s="6"/>
    </row>
    <row r="20" spans="1:7" ht="75" x14ac:dyDescent="0.4">
      <c r="A20" s="5">
        <v>15</v>
      </c>
      <c r="B20" s="6" t="s">
        <v>75</v>
      </c>
      <c r="C20" s="7" t="s">
        <v>504</v>
      </c>
      <c r="D20" s="7" t="s">
        <v>505</v>
      </c>
      <c r="E20" s="7" t="s">
        <v>506</v>
      </c>
      <c r="F20" s="5">
        <v>1</v>
      </c>
      <c r="G20" s="6"/>
    </row>
    <row r="21" spans="1:7" ht="56.25" x14ac:dyDescent="0.4">
      <c r="A21" s="5">
        <v>16</v>
      </c>
      <c r="B21" s="6" t="s">
        <v>75</v>
      </c>
      <c r="C21" s="7" t="s">
        <v>469</v>
      </c>
      <c r="D21" s="7" t="s">
        <v>507</v>
      </c>
      <c r="E21" s="7" t="s">
        <v>473</v>
      </c>
      <c r="F21" s="5">
        <v>1</v>
      </c>
      <c r="G21" s="6"/>
    </row>
    <row r="22" spans="1:7" ht="75" x14ac:dyDescent="0.4">
      <c r="A22" s="5">
        <v>17</v>
      </c>
      <c r="B22" s="6" t="s">
        <v>75</v>
      </c>
      <c r="C22" s="7" t="s">
        <v>501</v>
      </c>
      <c r="D22" s="7" t="s">
        <v>508</v>
      </c>
      <c r="E22" s="7" t="s">
        <v>509</v>
      </c>
      <c r="F22" s="5">
        <v>1</v>
      </c>
      <c r="G22" s="6"/>
    </row>
    <row r="23" spans="1:7" ht="75" x14ac:dyDescent="0.4">
      <c r="A23" s="5">
        <v>18</v>
      </c>
      <c r="B23" s="6" t="s">
        <v>75</v>
      </c>
      <c r="C23" s="7" t="s">
        <v>501</v>
      </c>
      <c r="D23" s="7" t="s">
        <v>510</v>
      </c>
      <c r="E23" s="7" t="s">
        <v>511</v>
      </c>
      <c r="F23" s="5">
        <v>1</v>
      </c>
      <c r="G23" s="6"/>
    </row>
    <row r="24" spans="1:7" ht="75" x14ac:dyDescent="0.4">
      <c r="A24" s="5">
        <v>19</v>
      </c>
      <c r="B24" s="6" t="s">
        <v>75</v>
      </c>
      <c r="C24" s="7" t="s">
        <v>504</v>
      </c>
      <c r="D24" s="7" t="s">
        <v>508</v>
      </c>
      <c r="E24" s="7" t="s">
        <v>512</v>
      </c>
      <c r="F24" s="5">
        <v>1</v>
      </c>
      <c r="G24" s="6"/>
    </row>
    <row r="25" spans="1:7" ht="75" x14ac:dyDescent="0.4">
      <c r="A25" s="5">
        <v>20</v>
      </c>
      <c r="B25" s="6" t="s">
        <v>75</v>
      </c>
      <c r="C25" s="7" t="s">
        <v>504</v>
      </c>
      <c r="D25" s="7" t="s">
        <v>510</v>
      </c>
      <c r="E25" s="7" t="s">
        <v>513</v>
      </c>
      <c r="F25" s="5">
        <v>1</v>
      </c>
      <c r="G25" s="6"/>
    </row>
    <row r="26" spans="1:7" ht="56.25" x14ac:dyDescent="0.4">
      <c r="A26" s="5">
        <v>21</v>
      </c>
      <c r="B26" s="6" t="s">
        <v>75</v>
      </c>
      <c r="C26" s="7" t="s">
        <v>514</v>
      </c>
      <c r="D26" s="7" t="s">
        <v>515</v>
      </c>
      <c r="E26" s="7" t="s">
        <v>516</v>
      </c>
      <c r="F26" s="5">
        <v>1</v>
      </c>
      <c r="G26" s="6"/>
    </row>
    <row r="27" spans="1:7" ht="75" x14ac:dyDescent="0.4">
      <c r="A27" s="5">
        <v>22</v>
      </c>
      <c r="B27" s="6" t="s">
        <v>75</v>
      </c>
      <c r="C27" s="7" t="s">
        <v>477</v>
      </c>
      <c r="D27" s="7" t="s">
        <v>517</v>
      </c>
      <c r="E27" s="7" t="s">
        <v>518</v>
      </c>
      <c r="F27" s="5">
        <v>1</v>
      </c>
      <c r="G27" s="6"/>
    </row>
    <row r="28" spans="1:7" ht="75" x14ac:dyDescent="0.4">
      <c r="A28" s="5">
        <v>23</v>
      </c>
      <c r="B28" s="6" t="s">
        <v>75</v>
      </c>
      <c r="C28" s="7" t="s">
        <v>477</v>
      </c>
      <c r="D28" s="7" t="s">
        <v>519</v>
      </c>
      <c r="E28" s="7" t="s">
        <v>520</v>
      </c>
      <c r="F28" s="5">
        <v>10</v>
      </c>
      <c r="G28" s="6"/>
    </row>
    <row r="29" spans="1:7" ht="75" x14ac:dyDescent="0.4">
      <c r="A29" s="5">
        <v>24</v>
      </c>
      <c r="B29" s="6" t="s">
        <v>75</v>
      </c>
      <c r="C29" s="7" t="s">
        <v>477</v>
      </c>
      <c r="D29" s="7" t="s">
        <v>521</v>
      </c>
      <c r="E29" s="7" t="s">
        <v>522</v>
      </c>
      <c r="F29" s="5">
        <v>10</v>
      </c>
      <c r="G29" s="6"/>
    </row>
    <row r="30" spans="1:7" ht="75" x14ac:dyDescent="0.4">
      <c r="A30" s="5">
        <v>25</v>
      </c>
      <c r="B30" s="6" t="s">
        <v>75</v>
      </c>
      <c r="C30" s="7" t="s">
        <v>477</v>
      </c>
      <c r="D30" s="7" t="s">
        <v>523</v>
      </c>
      <c r="E30" s="7" t="s">
        <v>524</v>
      </c>
      <c r="F30" s="5">
        <v>10</v>
      </c>
      <c r="G30" s="6"/>
    </row>
    <row r="31" spans="1:7" ht="56.25" x14ac:dyDescent="0.4">
      <c r="A31" s="5">
        <v>26</v>
      </c>
      <c r="B31" s="6" t="s">
        <v>75</v>
      </c>
      <c r="C31" s="7" t="s">
        <v>469</v>
      </c>
      <c r="D31" s="7" t="s">
        <v>525</v>
      </c>
      <c r="E31" s="7" t="s">
        <v>526</v>
      </c>
      <c r="F31" s="5">
        <v>1</v>
      </c>
      <c r="G31" s="6"/>
    </row>
    <row r="32" spans="1:7" ht="56.25" x14ac:dyDescent="0.4">
      <c r="A32" s="5">
        <v>27</v>
      </c>
      <c r="B32" s="6" t="s">
        <v>75</v>
      </c>
      <c r="C32" s="7" t="s">
        <v>469</v>
      </c>
      <c r="D32" s="7" t="s">
        <v>527</v>
      </c>
      <c r="E32" s="7" t="s">
        <v>528</v>
      </c>
      <c r="F32" s="5">
        <v>1</v>
      </c>
      <c r="G32" s="6"/>
    </row>
    <row r="33" spans="1:7" ht="56.25" x14ac:dyDescent="0.4">
      <c r="A33" s="5">
        <v>28</v>
      </c>
      <c r="B33" s="6" t="s">
        <v>75</v>
      </c>
      <c r="C33" s="7" t="s">
        <v>469</v>
      </c>
      <c r="D33" s="7" t="s">
        <v>529</v>
      </c>
      <c r="E33" s="7" t="s">
        <v>530</v>
      </c>
      <c r="F33" s="5">
        <v>1</v>
      </c>
      <c r="G33" s="6"/>
    </row>
    <row r="34" spans="1:7" ht="56.25" x14ac:dyDescent="0.4">
      <c r="A34" s="5">
        <v>29</v>
      </c>
      <c r="B34" s="6" t="s">
        <v>75</v>
      </c>
      <c r="C34" s="7" t="s">
        <v>469</v>
      </c>
      <c r="D34" s="7" t="s">
        <v>531</v>
      </c>
      <c r="E34" s="7" t="s">
        <v>532</v>
      </c>
      <c r="F34" s="5">
        <v>2</v>
      </c>
      <c r="G34" s="6"/>
    </row>
    <row r="35" spans="1:7" ht="56.25" x14ac:dyDescent="0.4">
      <c r="A35" s="5">
        <v>30</v>
      </c>
      <c r="B35" s="6" t="s">
        <v>75</v>
      </c>
      <c r="C35" s="7" t="s">
        <v>469</v>
      </c>
      <c r="D35" s="7" t="s">
        <v>507</v>
      </c>
      <c r="E35" s="7" t="s">
        <v>533</v>
      </c>
      <c r="F35" s="5">
        <v>1</v>
      </c>
      <c r="G35" s="6"/>
    </row>
    <row r="36" spans="1:7" ht="56.25" x14ac:dyDescent="0.4">
      <c r="A36" s="5">
        <v>31</v>
      </c>
      <c r="B36" s="6" t="s">
        <v>75</v>
      </c>
      <c r="C36" s="7" t="s">
        <v>469</v>
      </c>
      <c r="D36" s="7" t="s">
        <v>534</v>
      </c>
      <c r="E36" s="7" t="s">
        <v>535</v>
      </c>
      <c r="F36" s="5">
        <v>1</v>
      </c>
      <c r="G36" s="6"/>
    </row>
    <row r="37" spans="1:7" ht="56.25" x14ac:dyDescent="0.4">
      <c r="A37" s="5">
        <v>32</v>
      </c>
      <c r="B37" s="6" t="s">
        <v>75</v>
      </c>
      <c r="C37" s="7" t="s">
        <v>469</v>
      </c>
      <c r="D37" s="7" t="s">
        <v>536</v>
      </c>
      <c r="E37" s="7" t="s">
        <v>537</v>
      </c>
      <c r="F37" s="5">
        <v>2</v>
      </c>
      <c r="G37" s="6"/>
    </row>
    <row r="38" spans="1:7" ht="56.25" x14ac:dyDescent="0.4">
      <c r="A38" s="5">
        <v>33</v>
      </c>
      <c r="B38" s="6" t="s">
        <v>75</v>
      </c>
      <c r="C38" s="7" t="s">
        <v>474</v>
      </c>
      <c r="D38" s="7" t="s">
        <v>480</v>
      </c>
      <c r="E38" s="7" t="s">
        <v>538</v>
      </c>
      <c r="F38" s="5">
        <v>5</v>
      </c>
      <c r="G38" s="6"/>
    </row>
    <row r="39" spans="1:7" ht="112.5" x14ac:dyDescent="0.4">
      <c r="A39" s="5">
        <v>34</v>
      </c>
      <c r="B39" s="6" t="s">
        <v>75</v>
      </c>
      <c r="C39" s="7" t="s">
        <v>539</v>
      </c>
      <c r="D39" s="7" t="s">
        <v>540</v>
      </c>
      <c r="E39" s="7" t="s">
        <v>541</v>
      </c>
      <c r="F39" s="5">
        <v>3</v>
      </c>
      <c r="G39" s="6"/>
    </row>
    <row r="40" spans="1:7" ht="56.25" x14ac:dyDescent="0.4">
      <c r="A40" s="5">
        <v>35</v>
      </c>
      <c r="B40" s="6" t="s">
        <v>75</v>
      </c>
      <c r="C40" s="7" t="s">
        <v>469</v>
      </c>
      <c r="D40" s="7" t="s">
        <v>542</v>
      </c>
      <c r="E40" s="7" t="s">
        <v>543</v>
      </c>
      <c r="F40" s="5">
        <v>1</v>
      </c>
      <c r="G40" s="6"/>
    </row>
    <row r="41" spans="1:7" ht="56.25" x14ac:dyDescent="0.4">
      <c r="A41" s="5">
        <v>36</v>
      </c>
      <c r="B41" s="6" t="s">
        <v>75</v>
      </c>
      <c r="C41" s="7" t="s">
        <v>469</v>
      </c>
      <c r="D41" s="7" t="s">
        <v>544</v>
      </c>
      <c r="E41" s="7" t="s">
        <v>545</v>
      </c>
      <c r="F41" s="5">
        <v>2</v>
      </c>
      <c r="G41" s="6"/>
    </row>
    <row r="42" spans="1:7" ht="56.25" x14ac:dyDescent="0.4">
      <c r="A42" s="5">
        <v>37</v>
      </c>
      <c r="B42" s="6" t="s">
        <v>75</v>
      </c>
      <c r="C42" s="7" t="s">
        <v>469</v>
      </c>
      <c r="D42" s="7" t="s">
        <v>546</v>
      </c>
      <c r="E42" s="7" t="s">
        <v>547</v>
      </c>
      <c r="F42" s="5">
        <v>1</v>
      </c>
      <c r="G42" s="6"/>
    </row>
    <row r="43" spans="1:7" ht="56.25" x14ac:dyDescent="0.4">
      <c r="A43" s="5">
        <v>38</v>
      </c>
      <c r="B43" s="6" t="s">
        <v>75</v>
      </c>
      <c r="C43" s="7" t="s">
        <v>469</v>
      </c>
      <c r="D43" s="7" t="s">
        <v>548</v>
      </c>
      <c r="E43" s="7" t="s">
        <v>549</v>
      </c>
      <c r="F43" s="5">
        <v>2</v>
      </c>
      <c r="G43" s="6"/>
    </row>
    <row r="44" spans="1:7" ht="75" x14ac:dyDescent="0.4">
      <c r="A44" s="5">
        <v>39</v>
      </c>
      <c r="B44" s="6" t="s">
        <v>75</v>
      </c>
      <c r="C44" s="7" t="s">
        <v>514</v>
      </c>
      <c r="D44" s="7" t="s">
        <v>550</v>
      </c>
      <c r="E44" s="7" t="s">
        <v>551</v>
      </c>
      <c r="F44" s="5">
        <v>1</v>
      </c>
      <c r="G44" s="6"/>
    </row>
    <row r="45" spans="1:7" ht="56.25" x14ac:dyDescent="0.4">
      <c r="A45" s="5">
        <v>40</v>
      </c>
      <c r="B45" s="6" t="s">
        <v>75</v>
      </c>
      <c r="C45" s="7" t="s">
        <v>482</v>
      </c>
      <c r="D45" s="7" t="s">
        <v>552</v>
      </c>
      <c r="E45" s="7" t="s">
        <v>553</v>
      </c>
      <c r="F45" s="5">
        <v>7</v>
      </c>
      <c r="G45" s="6"/>
    </row>
    <row r="46" spans="1:7" ht="75" x14ac:dyDescent="0.4">
      <c r="A46" s="5">
        <v>41</v>
      </c>
      <c r="B46" s="6" t="s">
        <v>554</v>
      </c>
      <c r="C46" s="7" t="s">
        <v>504</v>
      </c>
      <c r="D46" s="7" t="s">
        <v>555</v>
      </c>
      <c r="E46" s="7" t="s">
        <v>556</v>
      </c>
      <c r="F46" s="5">
        <v>1</v>
      </c>
      <c r="G46" s="6"/>
    </row>
    <row r="47" spans="1:7" x14ac:dyDescent="0.4">
      <c r="A47" s="10" t="s">
        <v>130</v>
      </c>
      <c r="B47" s="11"/>
      <c r="C47" s="11"/>
      <c r="D47" s="11"/>
      <c r="E47" s="12"/>
      <c r="F47" s="5">
        <f>SUM(F6:F46)</f>
        <v>130</v>
      </c>
      <c r="G47" s="6"/>
    </row>
  </sheetData>
  <mergeCells count="3">
    <mergeCell ref="A2:G2"/>
    <mergeCell ref="C4:D4"/>
    <mergeCell ref="A47:E47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A473-5615-405C-AD55-3805D1CF927E}">
  <dimension ref="A2:G31"/>
  <sheetViews>
    <sheetView topLeftCell="A27" workbookViewId="0">
      <selection activeCell="H37" sqref="H37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style="2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620</v>
      </c>
      <c r="C4" s="9" t="s">
        <v>621</v>
      </c>
      <c r="D4" s="9"/>
    </row>
    <row r="5" spans="1:7" ht="37.5" x14ac:dyDescent="0.4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56.25" x14ac:dyDescent="0.4">
      <c r="A6" s="5">
        <v>1</v>
      </c>
      <c r="B6" s="6" t="s">
        <v>10</v>
      </c>
      <c r="C6" s="7" t="s">
        <v>559</v>
      </c>
      <c r="D6" s="7" t="s">
        <v>560</v>
      </c>
      <c r="E6" s="7" t="s">
        <v>561</v>
      </c>
      <c r="F6" s="5">
        <v>6</v>
      </c>
      <c r="G6" s="6"/>
    </row>
    <row r="7" spans="1:7" ht="56.25" x14ac:dyDescent="0.4">
      <c r="A7" s="5">
        <v>2</v>
      </c>
      <c r="B7" s="6" t="s">
        <v>10</v>
      </c>
      <c r="C7" s="7" t="s">
        <v>559</v>
      </c>
      <c r="D7" s="7" t="s">
        <v>562</v>
      </c>
      <c r="E7" s="7" t="s">
        <v>563</v>
      </c>
      <c r="F7" s="5">
        <v>6</v>
      </c>
      <c r="G7" s="6"/>
    </row>
    <row r="8" spans="1:7" ht="56.25" x14ac:dyDescent="0.4">
      <c r="A8" s="5">
        <v>3</v>
      </c>
      <c r="B8" s="6" t="s">
        <v>19</v>
      </c>
      <c r="C8" s="7" t="s">
        <v>564</v>
      </c>
      <c r="D8" s="7" t="s">
        <v>565</v>
      </c>
      <c r="E8" s="7" t="s">
        <v>566</v>
      </c>
      <c r="F8" s="5">
        <v>2</v>
      </c>
      <c r="G8" s="6"/>
    </row>
    <row r="9" spans="1:7" ht="93.75" x14ac:dyDescent="0.4">
      <c r="A9" s="5">
        <v>4</v>
      </c>
      <c r="B9" s="6" t="s">
        <v>21</v>
      </c>
      <c r="C9" s="7" t="s">
        <v>567</v>
      </c>
      <c r="D9" s="7" t="s">
        <v>568</v>
      </c>
      <c r="E9" s="7" t="s">
        <v>569</v>
      </c>
      <c r="F9" s="5">
        <v>1</v>
      </c>
      <c r="G9" s="6"/>
    </row>
    <row r="10" spans="1:7" ht="93.75" x14ac:dyDescent="0.4">
      <c r="A10" s="5">
        <v>5</v>
      </c>
      <c r="B10" s="6" t="s">
        <v>28</v>
      </c>
      <c r="C10" s="7" t="s">
        <v>559</v>
      </c>
      <c r="D10" s="7" t="s">
        <v>570</v>
      </c>
      <c r="E10" s="7" t="s">
        <v>571</v>
      </c>
      <c r="F10" s="5">
        <v>20</v>
      </c>
      <c r="G10" s="6"/>
    </row>
    <row r="11" spans="1:7" ht="112.5" x14ac:dyDescent="0.4">
      <c r="A11" s="5">
        <v>6</v>
      </c>
      <c r="B11" s="6" t="s">
        <v>32</v>
      </c>
      <c r="C11" s="7" t="s">
        <v>572</v>
      </c>
      <c r="D11" s="7" t="s">
        <v>573</v>
      </c>
      <c r="E11" s="7" t="s">
        <v>574</v>
      </c>
      <c r="F11" s="5">
        <v>1</v>
      </c>
      <c r="G11" s="6"/>
    </row>
    <row r="12" spans="1:7" ht="93.75" x14ac:dyDescent="0.4">
      <c r="A12" s="5">
        <v>7</v>
      </c>
      <c r="B12" s="6" t="s">
        <v>34</v>
      </c>
      <c r="C12" s="7" t="s">
        <v>567</v>
      </c>
      <c r="D12" s="7" t="s">
        <v>575</v>
      </c>
      <c r="E12" s="7" t="s">
        <v>569</v>
      </c>
      <c r="F12" s="5">
        <v>3</v>
      </c>
      <c r="G12" s="6"/>
    </row>
    <row r="13" spans="1:7" ht="93.75" x14ac:dyDescent="0.4">
      <c r="A13" s="5">
        <v>8</v>
      </c>
      <c r="B13" s="6" t="s">
        <v>34</v>
      </c>
      <c r="C13" s="7" t="s">
        <v>576</v>
      </c>
      <c r="D13" s="7" t="s">
        <v>577</v>
      </c>
      <c r="E13" s="7" t="s">
        <v>578</v>
      </c>
      <c r="F13" s="5">
        <v>5</v>
      </c>
      <c r="G13" s="6"/>
    </row>
    <row r="14" spans="1:7" ht="56.25" x14ac:dyDescent="0.4">
      <c r="A14" s="5">
        <v>9</v>
      </c>
      <c r="B14" s="6" t="s">
        <v>46</v>
      </c>
      <c r="C14" s="7" t="s">
        <v>579</v>
      </c>
      <c r="D14" s="7" t="s">
        <v>580</v>
      </c>
      <c r="E14" s="7" t="s">
        <v>581</v>
      </c>
      <c r="F14" s="5">
        <v>1</v>
      </c>
      <c r="G14" s="6"/>
    </row>
    <row r="15" spans="1:7" ht="243.75" x14ac:dyDescent="0.4">
      <c r="A15" s="5">
        <v>10</v>
      </c>
      <c r="B15" s="6" t="s">
        <v>46</v>
      </c>
      <c r="C15" s="7" t="s">
        <v>582</v>
      </c>
      <c r="D15" s="7" t="s">
        <v>583</v>
      </c>
      <c r="E15" s="7" t="s">
        <v>584</v>
      </c>
      <c r="F15" s="5">
        <v>9</v>
      </c>
      <c r="G15" s="6"/>
    </row>
    <row r="16" spans="1:7" ht="75" x14ac:dyDescent="0.4">
      <c r="A16" s="5">
        <v>11</v>
      </c>
      <c r="B16" s="6" t="s">
        <v>46</v>
      </c>
      <c r="C16" s="7" t="s">
        <v>585</v>
      </c>
      <c r="D16" s="7" t="s">
        <v>586</v>
      </c>
      <c r="E16" s="7" t="s">
        <v>587</v>
      </c>
      <c r="F16" s="5">
        <v>3</v>
      </c>
      <c r="G16" s="6"/>
    </row>
    <row r="17" spans="1:7" ht="75" x14ac:dyDescent="0.4">
      <c r="A17" s="5">
        <v>12</v>
      </c>
      <c r="B17" s="6" t="s">
        <v>46</v>
      </c>
      <c r="C17" s="7" t="s">
        <v>588</v>
      </c>
      <c r="D17" s="7" t="s">
        <v>589</v>
      </c>
      <c r="E17" s="7" t="s">
        <v>590</v>
      </c>
      <c r="F17" s="5">
        <v>2</v>
      </c>
      <c r="G17" s="6"/>
    </row>
    <row r="18" spans="1:7" ht="56.25" x14ac:dyDescent="0.4">
      <c r="A18" s="5">
        <v>13</v>
      </c>
      <c r="B18" s="6" t="s">
        <v>46</v>
      </c>
      <c r="C18" s="7" t="s">
        <v>588</v>
      </c>
      <c r="D18" s="7" t="s">
        <v>591</v>
      </c>
      <c r="E18" s="7" t="s">
        <v>592</v>
      </c>
      <c r="F18" s="5">
        <v>1</v>
      </c>
      <c r="G18" s="6"/>
    </row>
    <row r="19" spans="1:7" ht="56.25" x14ac:dyDescent="0.4">
      <c r="A19" s="5">
        <v>14</v>
      </c>
      <c r="B19" s="6" t="s">
        <v>48</v>
      </c>
      <c r="C19" s="7" t="s">
        <v>593</v>
      </c>
      <c r="D19" s="7" t="s">
        <v>594</v>
      </c>
      <c r="E19" s="7" t="s">
        <v>595</v>
      </c>
      <c r="F19" s="5">
        <v>2</v>
      </c>
      <c r="G19" s="6"/>
    </row>
    <row r="20" spans="1:7" ht="93.75" x14ac:dyDescent="0.4">
      <c r="A20" s="5">
        <v>15</v>
      </c>
      <c r="B20" s="6" t="s">
        <v>48</v>
      </c>
      <c r="C20" s="7" t="s">
        <v>576</v>
      </c>
      <c r="D20" s="7" t="s">
        <v>596</v>
      </c>
      <c r="E20" s="7" t="s">
        <v>597</v>
      </c>
      <c r="F20" s="5">
        <v>1</v>
      </c>
      <c r="G20" s="6"/>
    </row>
    <row r="21" spans="1:7" ht="93.75" x14ac:dyDescent="0.4">
      <c r="A21" s="5">
        <v>16</v>
      </c>
      <c r="B21" s="6" t="s">
        <v>48</v>
      </c>
      <c r="C21" s="7" t="s">
        <v>567</v>
      </c>
      <c r="D21" s="7" t="s">
        <v>598</v>
      </c>
      <c r="E21" s="7" t="s">
        <v>569</v>
      </c>
      <c r="F21" s="5">
        <v>3</v>
      </c>
      <c r="G21" s="6"/>
    </row>
    <row r="22" spans="1:7" ht="37.5" x14ac:dyDescent="0.4">
      <c r="A22" s="5">
        <v>17</v>
      </c>
      <c r="B22" s="6" t="s">
        <v>89</v>
      </c>
      <c r="C22" s="7" t="s">
        <v>599</v>
      </c>
      <c r="D22" s="7" t="s">
        <v>600</v>
      </c>
      <c r="E22" s="7">
        <v>0</v>
      </c>
      <c r="F22" s="5">
        <v>5</v>
      </c>
      <c r="G22" s="6"/>
    </row>
    <row r="23" spans="1:7" ht="75" x14ac:dyDescent="0.4">
      <c r="A23" s="5">
        <v>18</v>
      </c>
      <c r="B23" s="6" t="s">
        <v>89</v>
      </c>
      <c r="C23" s="7" t="s">
        <v>601</v>
      </c>
      <c r="D23" s="7" t="s">
        <v>602</v>
      </c>
      <c r="E23" s="7" t="s">
        <v>603</v>
      </c>
      <c r="F23" s="5">
        <v>20</v>
      </c>
      <c r="G23" s="6"/>
    </row>
    <row r="24" spans="1:7" ht="93.75" x14ac:dyDescent="0.4">
      <c r="A24" s="5">
        <v>19</v>
      </c>
      <c r="B24" s="6" t="s">
        <v>89</v>
      </c>
      <c r="C24" s="7" t="s">
        <v>601</v>
      </c>
      <c r="D24" s="7" t="s">
        <v>604</v>
      </c>
      <c r="E24" s="7" t="s">
        <v>605</v>
      </c>
      <c r="F24" s="5">
        <v>10</v>
      </c>
      <c r="G24" s="6"/>
    </row>
    <row r="25" spans="1:7" ht="93.75" x14ac:dyDescent="0.4">
      <c r="A25" s="5">
        <v>20</v>
      </c>
      <c r="B25" s="6" t="s">
        <v>65</v>
      </c>
      <c r="C25" s="7" t="s">
        <v>601</v>
      </c>
      <c r="D25" s="7" t="s">
        <v>606</v>
      </c>
      <c r="E25" s="7" t="s">
        <v>607</v>
      </c>
      <c r="F25" s="5">
        <v>5</v>
      </c>
      <c r="G25" s="6"/>
    </row>
    <row r="26" spans="1:7" ht="112.5" x14ac:dyDescent="0.4">
      <c r="A26" s="5">
        <v>21</v>
      </c>
      <c r="B26" s="6" t="s">
        <v>65</v>
      </c>
      <c r="C26" s="7" t="s">
        <v>601</v>
      </c>
      <c r="D26" s="7" t="s">
        <v>608</v>
      </c>
      <c r="E26" s="7" t="s">
        <v>609</v>
      </c>
      <c r="F26" s="5">
        <v>5</v>
      </c>
      <c r="G26" s="6"/>
    </row>
    <row r="27" spans="1:7" ht="75" x14ac:dyDescent="0.4">
      <c r="A27" s="5">
        <v>22</v>
      </c>
      <c r="B27" s="6" t="s">
        <v>65</v>
      </c>
      <c r="C27" s="7" t="s">
        <v>610</v>
      </c>
      <c r="D27" s="7" t="s">
        <v>611</v>
      </c>
      <c r="E27" s="7" t="s">
        <v>612</v>
      </c>
      <c r="F27" s="5">
        <v>1</v>
      </c>
      <c r="G27" s="6"/>
    </row>
    <row r="28" spans="1:7" ht="93.75" x14ac:dyDescent="0.4">
      <c r="A28" s="5">
        <v>23</v>
      </c>
      <c r="B28" s="6" t="s">
        <v>69</v>
      </c>
      <c r="C28" s="7" t="s">
        <v>576</v>
      </c>
      <c r="D28" s="7" t="s">
        <v>613</v>
      </c>
      <c r="E28" s="7" t="s">
        <v>614</v>
      </c>
      <c r="F28" s="5">
        <v>2</v>
      </c>
      <c r="G28" s="6"/>
    </row>
    <row r="29" spans="1:7" ht="93.75" x14ac:dyDescent="0.4">
      <c r="A29" s="5">
        <v>24</v>
      </c>
      <c r="B29" s="6" t="s">
        <v>69</v>
      </c>
      <c r="C29" s="7" t="s">
        <v>576</v>
      </c>
      <c r="D29" s="7" t="s">
        <v>615</v>
      </c>
      <c r="E29" s="7" t="s">
        <v>616</v>
      </c>
      <c r="F29" s="5">
        <v>3</v>
      </c>
      <c r="G29" s="6"/>
    </row>
    <row r="30" spans="1:7" ht="56.25" x14ac:dyDescent="0.4">
      <c r="A30" s="5">
        <v>25</v>
      </c>
      <c r="B30" s="6" t="s">
        <v>75</v>
      </c>
      <c r="C30" s="7" t="s">
        <v>617</v>
      </c>
      <c r="D30" s="7" t="s">
        <v>618</v>
      </c>
      <c r="E30" s="7" t="s">
        <v>619</v>
      </c>
      <c r="F30" s="5">
        <v>1</v>
      </c>
      <c r="G30" s="6"/>
    </row>
    <row r="31" spans="1:7" x14ac:dyDescent="0.4">
      <c r="A31" s="10" t="s">
        <v>130</v>
      </c>
      <c r="B31" s="11"/>
      <c r="C31" s="11"/>
      <c r="D31" s="11"/>
      <c r="E31" s="12"/>
      <c r="F31" s="5">
        <f>SUM(F6:F30)</f>
        <v>118</v>
      </c>
      <c r="G31" s="6"/>
    </row>
  </sheetData>
  <mergeCells count="3">
    <mergeCell ref="A2:G2"/>
    <mergeCell ref="C4:D4"/>
    <mergeCell ref="A31:E31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702A-D2C0-48DC-B84B-680088326ADD}">
  <dimension ref="A2:G58"/>
  <sheetViews>
    <sheetView tabSelected="1" workbookViewId="0">
      <selection activeCell="G9" sqref="G9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625</v>
      </c>
      <c r="C4" s="9" t="s">
        <v>626</v>
      </c>
      <c r="D4" s="9"/>
    </row>
    <row r="5" spans="1:7" ht="37.5" x14ac:dyDescent="0.4">
      <c r="A5" s="4" t="s">
        <v>3</v>
      </c>
      <c r="B5" s="5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281.25" x14ac:dyDescent="0.4">
      <c r="A6" s="5">
        <v>1</v>
      </c>
      <c r="B6" s="6" t="s">
        <v>46</v>
      </c>
      <c r="C6" s="6" t="s">
        <v>622</v>
      </c>
      <c r="D6" s="7" t="s">
        <v>623</v>
      </c>
      <c r="E6" s="7" t="s">
        <v>624</v>
      </c>
      <c r="F6" s="5">
        <v>1</v>
      </c>
      <c r="G6" s="6"/>
    </row>
    <row r="7" spans="1:7" x14ac:dyDescent="0.4">
      <c r="A7" s="10" t="s">
        <v>130</v>
      </c>
      <c r="B7" s="11"/>
      <c r="C7" s="11"/>
      <c r="D7" s="11"/>
      <c r="E7" s="12"/>
      <c r="F7" s="5">
        <f>SUM(F6:F6)</f>
        <v>1</v>
      </c>
      <c r="G7" s="6"/>
    </row>
    <row r="58" spans="1:5" x14ac:dyDescent="0.4">
      <c r="A58" s="13"/>
      <c r="B58" s="13"/>
      <c r="C58" s="13"/>
      <c r="D58" s="13"/>
      <c r="E58" s="13"/>
    </row>
  </sheetData>
  <mergeCells count="4">
    <mergeCell ref="A2:G2"/>
    <mergeCell ref="C4:D4"/>
    <mergeCell ref="A7:E7"/>
    <mergeCell ref="A58:E5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1-1号物件</vt:lpstr>
      <vt:lpstr>1-2号物件</vt:lpstr>
      <vt:lpstr>1-3号物件</vt:lpstr>
      <vt:lpstr>1-4号物件</vt:lpstr>
      <vt:lpstr>1-5号物件</vt:lpstr>
      <vt:lpstr>1-6号物件</vt:lpstr>
      <vt:lpstr>1-7号物件</vt:lpstr>
      <vt:lpstr>1-８号物件</vt:lpstr>
      <vt:lpstr>1-9号物件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2026-05-21T00:18:11Z</dcterms:created>
  <dcterms:modified xsi:type="dcterms:W3CDTF">2026-05-21T00:32:41Z</dcterms:modified>
</cp:coreProperties>
</file>