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filterPrivacy="1" codeName="ThisWorkbook" defaultThemeVersion="124226"/>
  <xr:revisionPtr revIDLastSave="0" documentId="13_ncr:1_{1983371A-C5E4-4F4A-BEBE-46FE705D92BA}" xr6:coauthVersionLast="47" xr6:coauthVersionMax="47" xr10:uidLastSave="{00000000-0000-0000-0000-000000000000}"/>
  <bookViews>
    <workbookView xWindow="-20655" yWindow="1125" windowWidth="19995" windowHeight="14055" tabRatio="837" firstSheet="1" activeTab="13" xr2:uid="{00000000-000D-0000-FFFF-FFFF00000000}"/>
  </bookViews>
  <sheets>
    <sheet name="1（石川）" sheetId="22" r:id="rId1"/>
    <sheet name="２（福井）" sheetId="38" r:id="rId2"/>
    <sheet name="３（三重）" sheetId="39" r:id="rId3"/>
    <sheet name="４（滋賀）" sheetId="40" r:id="rId4"/>
    <sheet name="５（京都）" sheetId="41" r:id="rId5"/>
    <sheet name="６（兵庫）" sheetId="42" r:id="rId6"/>
    <sheet name="７（奈良）" sheetId="43" r:id="rId7"/>
    <sheet name="８（和歌山）" sheetId="44" r:id="rId8"/>
    <sheet name="９（島根）" sheetId="45" r:id="rId9"/>
    <sheet name="10（島根） (2)" sheetId="50" r:id="rId10"/>
    <sheet name="11（島根） (3)" sheetId="51" r:id="rId11"/>
    <sheet name="12（岡山）" sheetId="46" r:id="rId12"/>
    <sheet name="13（広島）" sheetId="47" r:id="rId13"/>
    <sheet name="14（山口）" sheetId="48" r:id="rId14"/>
  </sheets>
  <definedNames>
    <definedName name="_xlnm._FilterDatabase" localSheetId="0" hidden="1">'1（石川）'!$A$3:$AF$59</definedName>
    <definedName name="_xlnm._FilterDatabase" localSheetId="9" hidden="1">'10（島根） (2)'!$A$3:$AH$32</definedName>
    <definedName name="_xlnm._FilterDatabase" localSheetId="10" hidden="1">'11（島根） (3)'!$A$3:$AH$18</definedName>
    <definedName name="_xlnm._FilterDatabase" localSheetId="11" hidden="1">'12（岡山）'!$A$3:$AH$9</definedName>
    <definedName name="_xlnm._FilterDatabase" localSheetId="12" hidden="1">'13（広島）'!$A$3:$AH$11</definedName>
    <definedName name="_xlnm._FilterDatabase" localSheetId="13" hidden="1">'14（山口）'!$A$4:$AH$12</definedName>
    <definedName name="_xlnm._FilterDatabase" localSheetId="1" hidden="1">'２（福井）'!$A$3:$AH$25</definedName>
    <definedName name="_xlnm._FilterDatabase" localSheetId="2" hidden="1">'３（三重）'!$A$3:$AH$18</definedName>
    <definedName name="_xlnm._FilterDatabase" localSheetId="3" hidden="1">'４（滋賀）'!$A$3:$AH$34</definedName>
    <definedName name="_xlnm._FilterDatabase" localSheetId="4" hidden="1">'５（京都）'!$A$3:$AH$26</definedName>
    <definedName name="_xlnm._FilterDatabase" localSheetId="5" hidden="1">'６（兵庫）'!$A$3:$AH$12</definedName>
    <definedName name="_xlnm._FilterDatabase" localSheetId="6" hidden="1">'７（奈良）'!$A$3:$AH$18</definedName>
    <definedName name="_xlnm._FilterDatabase" localSheetId="7" hidden="1">'８（和歌山）'!$A$3:$AH$23</definedName>
    <definedName name="_xlnm._FilterDatabase" localSheetId="8" hidden="1">'９（島根）'!$A$3:$AH$12</definedName>
    <definedName name="_xlnm.Print_Area" localSheetId="0">'1（石川）'!$B$1:$AF$61</definedName>
    <definedName name="_xlnm.Print_Area" localSheetId="9">'10（島根） (2)'!$B$1:$AH$34</definedName>
    <definedName name="_xlnm.Print_Area" localSheetId="10">'11（島根） (3)'!$B$1:$AH$20</definedName>
    <definedName name="_xlnm.Print_Area" localSheetId="11">'12（岡山）'!$B$1:$AH$11</definedName>
    <definedName name="_xlnm.Print_Area" localSheetId="12">'13（広島）'!$B$1:$AH$13</definedName>
    <definedName name="_xlnm.Print_Area" localSheetId="13">'14（山口）'!$B$1:$AH$14</definedName>
    <definedName name="_xlnm.Print_Area" localSheetId="1">'２（福井）'!$B$1:$AH$27</definedName>
    <definedName name="_xlnm.Print_Area" localSheetId="2">'３（三重）'!$B$1:$AH$20</definedName>
    <definedName name="_xlnm.Print_Area" localSheetId="3">'４（滋賀）'!$B$1:$AH$36</definedName>
    <definedName name="_xlnm.Print_Area" localSheetId="4">'５（京都）'!$B$1:$AH$28</definedName>
    <definedName name="_xlnm.Print_Area" localSheetId="5">'６（兵庫）'!$B$1:$AH$14</definedName>
    <definedName name="_xlnm.Print_Area" localSheetId="6">'７（奈良）'!$B$1:$AH$20</definedName>
    <definedName name="_xlnm.Print_Area" localSheetId="7">'８（和歌山）'!$B$1:$AH$25</definedName>
    <definedName name="_xlnm.Print_Area" localSheetId="8">'９（島根）'!$B$1:$AH$14</definedName>
    <definedName name="_xlnm.Print_Titles" localSheetId="0">'1（石川）'!$1:$3</definedName>
    <definedName name="_xlnm.Print_Titles" localSheetId="9">'10（島根） (2)'!$1:$3</definedName>
    <definedName name="_xlnm.Print_Titles" localSheetId="10">'11（島根） (3)'!$1:$3</definedName>
    <definedName name="_xlnm.Print_Titles" localSheetId="11">'12（岡山）'!$1:$3</definedName>
    <definedName name="_xlnm.Print_Titles" localSheetId="12">'13（広島）'!$1:$3</definedName>
    <definedName name="_xlnm.Print_Titles" localSheetId="13">'14（山口）'!$1:$4</definedName>
    <definedName name="_xlnm.Print_Titles" localSheetId="1">'２（福井）'!$1:$3</definedName>
    <definedName name="_xlnm.Print_Titles" localSheetId="2">'３（三重）'!$1:$3</definedName>
    <definedName name="_xlnm.Print_Titles" localSheetId="3">'４（滋賀）'!$1:$3</definedName>
    <definedName name="_xlnm.Print_Titles" localSheetId="4">'５（京都）'!$1:$3</definedName>
    <definedName name="_xlnm.Print_Titles" localSheetId="5">'６（兵庫）'!$1:$3</definedName>
    <definedName name="_xlnm.Print_Titles" localSheetId="6">'７（奈良）'!$1:$3</definedName>
    <definedName name="_xlnm.Print_Titles" localSheetId="7">'８（和歌山）'!$1:$3</definedName>
    <definedName name="_xlnm.Print_Titles" localSheetId="8">'９（島根）'!$1:$3</definedName>
  </definedNames>
  <calcPr calcId="191028" iterate="1" iterateCount="1" iterateDelta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61" i="22" l="1"/>
  <c r="V61" i="22"/>
  <c r="X20" i="51"/>
  <c r="N20" i="51"/>
  <c r="X34" i="50"/>
  <c r="N34" i="50"/>
  <c r="X14" i="48"/>
  <c r="N14" i="48"/>
  <c r="X13" i="47"/>
  <c r="N13" i="47"/>
  <c r="X11" i="46"/>
  <c r="N11" i="46"/>
  <c r="X14" i="45"/>
  <c r="N14" i="45"/>
  <c r="X25" i="44"/>
  <c r="N25" i="44"/>
  <c r="N20" i="43" l="1"/>
  <c r="X20" i="43"/>
  <c r="X14" i="42"/>
  <c r="N14" i="42"/>
  <c r="X28" i="41"/>
  <c r="N28" i="41"/>
  <c r="X36" i="40"/>
  <c r="N36" i="40"/>
  <c r="X20" i="39"/>
  <c r="N20" i="39"/>
  <c r="X27" i="38"/>
  <c r="N27" i="38"/>
</calcChain>
</file>

<file path=xl/sharedStrings.xml><?xml version="1.0" encoding="utf-8"?>
<sst xmlns="http://schemas.openxmlformats.org/spreadsheetml/2006/main" count="4852" uniqueCount="400">
  <si>
    <t>箇所別積算条件</t>
    <rPh sb="0" eb="2">
      <t>カショ</t>
    </rPh>
    <rPh sb="2" eb="3">
      <t>ベツ</t>
    </rPh>
    <rPh sb="3" eb="7">
      <t>セキサンジョウケン</t>
    </rPh>
    <phoneticPr fontId="4"/>
  </si>
  <si>
    <t>署等</t>
    <rPh sb="0" eb="2">
      <t>ショトウ</t>
    </rPh>
    <phoneticPr fontId="2"/>
  </si>
  <si>
    <t>森林
事務所</t>
    <rPh sb="0" eb="2">
      <t>シンリン</t>
    </rPh>
    <rPh sb="3" eb="5">
      <t>ジム</t>
    </rPh>
    <rPh sb="5" eb="6">
      <t>トコロ</t>
    </rPh>
    <phoneticPr fontId="4"/>
  </si>
  <si>
    <r>
      <t xml:space="preserve">国有林
</t>
    </r>
    <r>
      <rPr>
        <sz val="9"/>
        <color indexed="8"/>
        <rFont val="ＭＳ ゴシック"/>
        <family val="3"/>
        <charset val="128"/>
      </rPr>
      <t>(官行造林)</t>
    </r>
    <rPh sb="0" eb="3">
      <t>コクユウリン</t>
    </rPh>
    <rPh sb="5" eb="6">
      <t>カン</t>
    </rPh>
    <rPh sb="6" eb="7">
      <t>イ</t>
    </rPh>
    <rPh sb="7" eb="9">
      <t>ゾウリン</t>
    </rPh>
    <phoneticPr fontId="4"/>
  </si>
  <si>
    <t>林小班</t>
    <rPh sb="0" eb="1">
      <t>リン</t>
    </rPh>
    <rPh sb="1" eb="2">
      <t>ショウ</t>
    </rPh>
    <rPh sb="2" eb="3">
      <t>ハン</t>
    </rPh>
    <phoneticPr fontId="4"/>
  </si>
  <si>
    <t>事業区分</t>
    <rPh sb="0" eb="2">
      <t>ジギョウ</t>
    </rPh>
    <rPh sb="2" eb="4">
      <t>クブン</t>
    </rPh>
    <phoneticPr fontId="4"/>
  </si>
  <si>
    <t>伐採種</t>
    <rPh sb="0" eb="3">
      <t>バッサイシュ</t>
    </rPh>
    <phoneticPr fontId="4"/>
  </si>
  <si>
    <t>伐採率</t>
    <rPh sb="0" eb="2">
      <t>バッサイ</t>
    </rPh>
    <rPh sb="2" eb="3">
      <t>リツ</t>
    </rPh>
    <phoneticPr fontId="4"/>
  </si>
  <si>
    <t>人天別</t>
    <rPh sb="0" eb="1">
      <t>ジン</t>
    </rPh>
    <rPh sb="1" eb="2">
      <t>テン</t>
    </rPh>
    <rPh sb="2" eb="3">
      <t>ベツ</t>
    </rPh>
    <phoneticPr fontId="4"/>
  </si>
  <si>
    <t>主要樹種</t>
    <rPh sb="0" eb="2">
      <t>シュヨウ</t>
    </rPh>
    <rPh sb="2" eb="4">
      <t>ジュシュ</t>
    </rPh>
    <phoneticPr fontId="4"/>
  </si>
  <si>
    <t>林齢</t>
    <rPh sb="0" eb="1">
      <t>リン</t>
    </rPh>
    <rPh sb="1" eb="2">
      <t>レイ</t>
    </rPh>
    <phoneticPr fontId="4"/>
  </si>
  <si>
    <t>林地面積　　　　　（ha）</t>
    <rPh sb="0" eb="2">
      <t>リンチ</t>
    </rPh>
    <rPh sb="2" eb="4">
      <t>メンセキ</t>
    </rPh>
    <phoneticPr fontId="4"/>
  </si>
  <si>
    <t>伐採指定面積(ha)</t>
    <rPh sb="0" eb="2">
      <t>バッサイ</t>
    </rPh>
    <rPh sb="2" eb="4">
      <t>シテイ</t>
    </rPh>
    <rPh sb="4" eb="6">
      <t>メンセキ</t>
    </rPh>
    <phoneticPr fontId="4"/>
  </si>
  <si>
    <t>調査面積　　　　　（ha）</t>
    <rPh sb="0" eb="2">
      <t>チョウサ</t>
    </rPh>
    <rPh sb="2" eb="4">
      <t>メンセキ</t>
    </rPh>
    <phoneticPr fontId="4"/>
  </si>
  <si>
    <t>区域標示　　　延長
（ｍ）　</t>
    <rPh sb="0" eb="2">
      <t>クイキ</t>
    </rPh>
    <rPh sb="2" eb="4">
      <t>ヒョウジ</t>
    </rPh>
    <rPh sb="7" eb="9">
      <t>エンチョウ</t>
    </rPh>
    <phoneticPr fontId="4"/>
  </si>
  <si>
    <t>区域測量の
要否</t>
    <rPh sb="0" eb="1">
      <t>ク</t>
    </rPh>
    <rPh sb="1" eb="2">
      <t>イキ</t>
    </rPh>
    <rPh sb="2" eb="4">
      <t>ソクリョウ</t>
    </rPh>
    <rPh sb="6" eb="8">
      <t>ヨウヒ</t>
    </rPh>
    <phoneticPr fontId="4"/>
  </si>
  <si>
    <t>調査方法</t>
    <rPh sb="0" eb="2">
      <t>チョウサ</t>
    </rPh>
    <rPh sb="2" eb="4">
      <t>ホウホウ</t>
    </rPh>
    <phoneticPr fontId="4"/>
  </si>
  <si>
    <t>列状の
場合</t>
    <rPh sb="0" eb="2">
      <t>レツジョウ</t>
    </rPh>
    <rPh sb="4" eb="6">
      <t>バアイ</t>
    </rPh>
    <phoneticPr fontId="4"/>
  </si>
  <si>
    <t>標準地
面積
（ha）</t>
    <rPh sb="0" eb="2">
      <t>ヒョウジュン</t>
    </rPh>
    <rPh sb="2" eb="3">
      <t>チ</t>
    </rPh>
    <rPh sb="4" eb="6">
      <t>メンセキ</t>
    </rPh>
    <phoneticPr fontId="4"/>
  </si>
  <si>
    <t>収穫
予定
年度</t>
    <rPh sb="0" eb="2">
      <t>シュウカク</t>
    </rPh>
    <rPh sb="3" eb="5">
      <t>ヨテイ</t>
    </rPh>
    <rPh sb="6" eb="8">
      <t>ネンド</t>
    </rPh>
    <phoneticPr fontId="4"/>
  </si>
  <si>
    <t>林地傾斜</t>
    <rPh sb="0" eb="2">
      <t>リンチ</t>
    </rPh>
    <rPh sb="2" eb="4">
      <t>ケイシャ</t>
    </rPh>
    <phoneticPr fontId="4"/>
  </si>
  <si>
    <t>下層植生</t>
    <rPh sb="0" eb="2">
      <t>カソウ</t>
    </rPh>
    <rPh sb="2" eb="4">
      <t>ショクセイ</t>
    </rPh>
    <phoneticPr fontId="4"/>
  </si>
  <si>
    <t>下車地点から区域中央地点までの片道歩行時間　（分）</t>
    <rPh sb="0" eb="2">
      <t>ゲシャ</t>
    </rPh>
    <rPh sb="2" eb="4">
      <t>チテン</t>
    </rPh>
    <rPh sb="6" eb="7">
      <t>ク</t>
    </rPh>
    <rPh sb="7" eb="8">
      <t>イキ</t>
    </rPh>
    <rPh sb="8" eb="10">
      <t>チュウオウ</t>
    </rPh>
    <rPh sb="10" eb="12">
      <t>チテン</t>
    </rPh>
    <rPh sb="15" eb="17">
      <t>カタミチ</t>
    </rPh>
    <rPh sb="17" eb="19">
      <t>ホコウ</t>
    </rPh>
    <rPh sb="19" eb="21">
      <t>ジカン</t>
    </rPh>
    <rPh sb="23" eb="24">
      <t>フン</t>
    </rPh>
    <phoneticPr fontId="4"/>
  </si>
  <si>
    <t>収穫量　　　　　（m3）</t>
    <rPh sb="0" eb="2">
      <t>シュウカク</t>
    </rPh>
    <rPh sb="2" eb="3">
      <t>リョウ</t>
    </rPh>
    <phoneticPr fontId="4"/>
  </si>
  <si>
    <t>署から現地下車地点までの片道距離  （km）</t>
    <rPh sb="0" eb="1">
      <t>ショ</t>
    </rPh>
    <rPh sb="3" eb="5">
      <t>ゲンチ</t>
    </rPh>
    <rPh sb="5" eb="7">
      <t>ゲシャ</t>
    </rPh>
    <rPh sb="7" eb="9">
      <t>チテン</t>
    </rPh>
    <rPh sb="12" eb="14">
      <t>カタミチ</t>
    </rPh>
    <rPh sb="14" eb="16">
      <t>キョリ</t>
    </rPh>
    <phoneticPr fontId="4"/>
  </si>
  <si>
    <t>署から現地下車地点までの片道所要時間   （分）</t>
    <rPh sb="0" eb="1">
      <t>ショ</t>
    </rPh>
    <rPh sb="3" eb="5">
      <t>ゲンチ</t>
    </rPh>
    <rPh sb="5" eb="7">
      <t>ゲシャ</t>
    </rPh>
    <rPh sb="7" eb="9">
      <t>チテン</t>
    </rPh>
    <rPh sb="12" eb="14">
      <t>カタミチ</t>
    </rPh>
    <rPh sb="14" eb="16">
      <t>ショヨウ</t>
    </rPh>
    <rPh sb="16" eb="18">
      <t>ジカン</t>
    </rPh>
    <rPh sb="22" eb="23">
      <t>フン</t>
    </rPh>
    <phoneticPr fontId="4"/>
  </si>
  <si>
    <t>納品希望
年月日</t>
    <rPh sb="0" eb="1">
      <t>オサム</t>
    </rPh>
    <rPh sb="1" eb="2">
      <t>シナ</t>
    </rPh>
    <rPh sb="2" eb="4">
      <t>キボウ</t>
    </rPh>
    <rPh sb="5" eb="6">
      <t>ネン</t>
    </rPh>
    <rPh sb="6" eb="8">
      <t>ガッピ</t>
    </rPh>
    <phoneticPr fontId="4"/>
  </si>
  <si>
    <t>極印等の
押印の
要否</t>
    <rPh sb="0" eb="1">
      <t>キョク</t>
    </rPh>
    <rPh sb="1" eb="2">
      <t>イン</t>
    </rPh>
    <rPh sb="2" eb="3">
      <t>トウ</t>
    </rPh>
    <rPh sb="5" eb="7">
      <t>オウイン</t>
    </rPh>
    <rPh sb="9" eb="11">
      <t>ヨウヒ</t>
    </rPh>
    <phoneticPr fontId="4"/>
  </si>
  <si>
    <t>分収育林</t>
    <rPh sb="0" eb="1">
      <t>ブン</t>
    </rPh>
    <rPh sb="1" eb="2">
      <t>シュウ</t>
    </rPh>
    <rPh sb="2" eb="3">
      <t>イク</t>
    </rPh>
    <rPh sb="3" eb="4">
      <t>リン</t>
    </rPh>
    <phoneticPr fontId="4"/>
  </si>
  <si>
    <t>分収造林</t>
    <rPh sb="0" eb="1">
      <t>ブン</t>
    </rPh>
    <rPh sb="1" eb="2">
      <t>シュウ</t>
    </rPh>
    <rPh sb="2" eb="4">
      <t>ゾウリン</t>
    </rPh>
    <phoneticPr fontId="4"/>
  </si>
  <si>
    <t>官行造林</t>
    <rPh sb="0" eb="1">
      <t>カン</t>
    </rPh>
    <rPh sb="1" eb="2">
      <t>コウ</t>
    </rPh>
    <rPh sb="2" eb="4">
      <t>ゾウリン</t>
    </rPh>
    <phoneticPr fontId="4"/>
  </si>
  <si>
    <t>有料道路等</t>
    <rPh sb="0" eb="5">
      <t>ユウリョウドウロトウ</t>
    </rPh>
    <phoneticPr fontId="2"/>
  </si>
  <si>
    <t>備考</t>
    <rPh sb="0" eb="2">
      <t>ビコウ</t>
    </rPh>
    <phoneticPr fontId="4"/>
  </si>
  <si>
    <t>和歌山</t>
    <rPh sb="0" eb="3">
      <t>ワカヤマ</t>
    </rPh>
    <phoneticPr fontId="2"/>
  </si>
  <si>
    <t>保活</t>
    <rPh sb="0" eb="2">
      <t>ホカツ</t>
    </rPh>
    <phoneticPr fontId="4"/>
  </si>
  <si>
    <t>間伐</t>
    <rPh sb="0" eb="2">
      <t>カンバツ</t>
    </rPh>
    <phoneticPr fontId="4"/>
  </si>
  <si>
    <t>人</t>
    <rPh sb="0" eb="1">
      <t>ジン</t>
    </rPh>
    <phoneticPr fontId="4"/>
  </si>
  <si>
    <t>否</t>
    <rPh sb="0" eb="1">
      <t>ヒ</t>
    </rPh>
    <phoneticPr fontId="4"/>
  </si>
  <si>
    <t>襲用</t>
    <rPh sb="0" eb="2">
      <t>シュウヨウ</t>
    </rPh>
    <phoneticPr fontId="4"/>
  </si>
  <si>
    <t>急</t>
    <rPh sb="0" eb="1">
      <t>キュウ</t>
    </rPh>
    <phoneticPr fontId="4"/>
  </si>
  <si>
    <t>中</t>
    <rPh sb="0" eb="1">
      <t>チュウ</t>
    </rPh>
    <phoneticPr fontId="4"/>
  </si>
  <si>
    <t>「58は1」を襲用</t>
    <rPh sb="7" eb="9">
      <t>シュウヨウ</t>
    </rPh>
    <phoneticPr fontId="4"/>
  </si>
  <si>
    <t>標準地（列状）</t>
    <rPh sb="0" eb="3">
      <t>ヒョウジュンチ</t>
    </rPh>
    <rPh sb="4" eb="6">
      <t>レツジョウ</t>
    </rPh>
    <phoneticPr fontId="4"/>
  </si>
  <si>
    <t>「58と2」を襲用</t>
    <rPh sb="7" eb="9">
      <t>シュウヨウ</t>
    </rPh>
    <phoneticPr fontId="4"/>
  </si>
  <si>
    <t>密</t>
    <rPh sb="0" eb="1">
      <t>ミツ</t>
    </rPh>
    <phoneticPr fontId="4"/>
  </si>
  <si>
    <t>「57る1」を襲用</t>
    <rPh sb="7" eb="9">
      <t>シュウヨウ</t>
    </rPh>
    <phoneticPr fontId="4"/>
  </si>
  <si>
    <t>保育間伐(存置型)</t>
    <rPh sb="0" eb="2">
      <t>ホイク</t>
    </rPh>
    <rPh sb="2" eb="4">
      <t>カンバツ</t>
    </rPh>
    <rPh sb="5" eb="7">
      <t>ゾンチ</t>
    </rPh>
    <rPh sb="7" eb="8">
      <t>ガタ</t>
    </rPh>
    <phoneticPr fontId="4"/>
  </si>
  <si>
    <t>「58に」を襲用</t>
    <rPh sb="6" eb="8">
      <t>シュウヨウ</t>
    </rPh>
    <phoneticPr fontId="4"/>
  </si>
  <si>
    <t>標準地</t>
    <rPh sb="0" eb="3">
      <t>ヒョウジュンチ</t>
    </rPh>
    <phoneticPr fontId="4"/>
  </si>
  <si>
    <t>「57る3」を襲用</t>
    <rPh sb="7" eb="9">
      <t>シュウヨウ</t>
    </rPh>
    <phoneticPr fontId="4"/>
  </si>
  <si>
    <t>計</t>
    <rPh sb="0" eb="1">
      <t>ケイ</t>
    </rPh>
    <phoneticPr fontId="2"/>
  </si>
  <si>
    <t>間伐</t>
    <rPh sb="0" eb="2">
      <t>カンバツ</t>
    </rPh>
    <phoneticPr fontId="2"/>
  </si>
  <si>
    <t>皆伐</t>
    <rPh sb="0" eb="2">
      <t>カイバツ</t>
    </rPh>
    <phoneticPr fontId="2"/>
  </si>
  <si>
    <t>皆伐</t>
    <rPh sb="0" eb="2">
      <t>カイバツ</t>
    </rPh>
    <phoneticPr fontId="4"/>
  </si>
  <si>
    <t>要</t>
    <rPh sb="0" eb="1">
      <t>ヨウ</t>
    </rPh>
    <phoneticPr fontId="4"/>
  </si>
  <si>
    <t>島根</t>
    <rPh sb="0" eb="2">
      <t>シマネ</t>
    </rPh>
    <phoneticPr fontId="2"/>
  </si>
  <si>
    <t>木次</t>
    <rPh sb="0" eb="2">
      <t>キスキ</t>
    </rPh>
    <phoneticPr fontId="4"/>
  </si>
  <si>
    <t>芦原</t>
    <rPh sb="0" eb="2">
      <t>アシハラ</t>
    </rPh>
    <phoneticPr fontId="4"/>
  </si>
  <si>
    <t>保護伐</t>
    <rPh sb="0" eb="2">
      <t>ホゴ</t>
    </rPh>
    <rPh sb="2" eb="3">
      <t>バツ</t>
    </rPh>
    <phoneticPr fontId="4"/>
  </si>
  <si>
    <t>R9</t>
  </si>
  <si>
    <t>邑智</t>
    <rPh sb="0" eb="2">
      <t>オオチ</t>
    </rPh>
    <phoneticPr fontId="4"/>
  </si>
  <si>
    <t>花の谷</t>
    <rPh sb="0" eb="1">
      <t>ハナ</t>
    </rPh>
    <rPh sb="2" eb="3">
      <t>タニ</t>
    </rPh>
    <phoneticPr fontId="4"/>
  </si>
  <si>
    <t>ｽｷﾞ・ﾋﾉｷ</t>
  </si>
  <si>
    <t>○</t>
  </si>
  <si>
    <t>今山</t>
    <rPh sb="0" eb="2">
      <t>イマヤマ</t>
    </rPh>
    <phoneticPr fontId="4"/>
  </si>
  <si>
    <t>ほ2</t>
  </si>
  <si>
    <t>「206は」を襲用</t>
    <rPh sb="7" eb="9">
      <t>シュウヨウ</t>
    </rPh>
    <phoneticPr fontId="4"/>
  </si>
  <si>
    <t>岡山</t>
    <rPh sb="0" eb="2">
      <t>オカヤマ</t>
    </rPh>
    <phoneticPr fontId="2"/>
  </si>
  <si>
    <t>ろ</t>
  </si>
  <si>
    <t>スギ・ヒノキ</t>
  </si>
  <si>
    <t>は</t>
  </si>
  <si>
    <t>ヒノキ</t>
  </si>
  <si>
    <t>に</t>
  </si>
  <si>
    <t>ほ</t>
  </si>
  <si>
    <t>へ</t>
  </si>
  <si>
    <t>と</t>
  </si>
  <si>
    <t>スギ</t>
  </si>
  <si>
    <t>る2</t>
  </si>
  <si>
    <t>わ</t>
  </si>
  <si>
    <t>り</t>
  </si>
  <si>
    <t>る</t>
  </si>
  <si>
    <t>い</t>
  </si>
  <si>
    <t>ち</t>
  </si>
  <si>
    <t>ぬ</t>
  </si>
  <si>
    <t>か</t>
  </si>
  <si>
    <t>広島</t>
    <rPh sb="0" eb="2">
      <t>ヒロシマ</t>
    </rPh>
    <phoneticPr fontId="2"/>
  </si>
  <si>
    <t>R10</t>
    <phoneticPr fontId="2"/>
  </si>
  <si>
    <t>よ</t>
  </si>
  <si>
    <t>（令和８年度第一次収穫調査業務委託）</t>
    <rPh sb="1" eb="3">
      <t>レイワ</t>
    </rPh>
    <rPh sb="4" eb="6">
      <t>ネンド</t>
    </rPh>
    <rPh sb="6" eb="7">
      <t>ダイ</t>
    </rPh>
    <rPh sb="7" eb="9">
      <t>イチジ</t>
    </rPh>
    <rPh sb="9" eb="11">
      <t>シュウカク</t>
    </rPh>
    <rPh sb="11" eb="13">
      <t>チョウサ</t>
    </rPh>
    <rPh sb="13" eb="15">
      <t>ギョウム</t>
    </rPh>
    <rPh sb="15" eb="17">
      <t>イタク</t>
    </rPh>
    <phoneticPr fontId="2"/>
  </si>
  <si>
    <t>小松</t>
  </si>
  <si>
    <t>安宅林</t>
  </si>
  <si>
    <t>被害木</t>
    <rPh sb="0" eb="2">
      <t>ヒガイ</t>
    </rPh>
    <rPh sb="2" eb="3">
      <t>ボク</t>
    </rPh>
    <phoneticPr fontId="2"/>
  </si>
  <si>
    <t>－</t>
  </si>
  <si>
    <t>人</t>
  </si>
  <si>
    <t>クロマツ</t>
  </si>
  <si>
    <t>る1</t>
  </si>
  <si>
    <t>る3</t>
  </si>
  <si>
    <t>ろ1</t>
  </si>
  <si>
    <t>ろ2</t>
  </si>
  <si>
    <t>ろ3</t>
  </si>
  <si>
    <t>り1</t>
  </si>
  <si>
    <t>り2</t>
  </si>
  <si>
    <t>よ1</t>
  </si>
  <si>
    <t>よ2</t>
  </si>
  <si>
    <t>よ3</t>
  </si>
  <si>
    <t>大聖寺</t>
    <rPh sb="0" eb="3">
      <t>ダイショウジ</t>
    </rPh>
    <phoneticPr fontId="2"/>
  </si>
  <si>
    <t>浜山</t>
    <rPh sb="0" eb="2">
      <t>ハマヤマ</t>
    </rPh>
    <phoneticPr fontId="2"/>
  </si>
  <si>
    <t>被害木</t>
  </si>
  <si>
    <t>間伐</t>
  </si>
  <si>
    <t>天</t>
  </si>
  <si>
    <t>大聖寺</t>
  </si>
  <si>
    <t>加賀海岸</t>
  </si>
  <si>
    <t>い1</t>
  </si>
  <si>
    <t>い2</t>
  </si>
  <si>
    <t>天</t>
    <rPh sb="0" eb="1">
      <t>テン</t>
    </rPh>
    <phoneticPr fontId="2"/>
  </si>
  <si>
    <t>石川</t>
    <rPh sb="0" eb="2">
      <t>イシカワ</t>
    </rPh>
    <phoneticPr fontId="2"/>
  </si>
  <si>
    <t>否</t>
    <rPh sb="0" eb="1">
      <t>ヒ</t>
    </rPh>
    <phoneticPr fontId="2"/>
  </si>
  <si>
    <t>精密毎木</t>
    <rPh sb="0" eb="2">
      <t>セイミツ</t>
    </rPh>
    <rPh sb="2" eb="3">
      <t>マイ</t>
    </rPh>
    <rPh sb="3" eb="4">
      <t>ボク</t>
    </rPh>
    <phoneticPr fontId="2"/>
  </si>
  <si>
    <t>R8</t>
  </si>
  <si>
    <t>平</t>
    <rPh sb="0" eb="1">
      <t>ヒラ</t>
    </rPh>
    <phoneticPr fontId="2"/>
  </si>
  <si>
    <t>疎</t>
    <rPh sb="0" eb="1">
      <t>ソ</t>
    </rPh>
    <phoneticPr fontId="2"/>
  </si>
  <si>
    <t>は2</t>
  </si>
  <si>
    <t>平</t>
  </si>
  <si>
    <t>疎</t>
  </si>
  <si>
    <t>緩</t>
  </si>
  <si>
    <t>中</t>
    <rPh sb="0" eb="1">
      <t>チュウ</t>
    </rPh>
    <phoneticPr fontId="2"/>
  </si>
  <si>
    <t>中</t>
  </si>
  <si>
    <t>密</t>
    <rPh sb="0" eb="1">
      <t>ミツ</t>
    </rPh>
    <phoneticPr fontId="2"/>
  </si>
  <si>
    <t>密</t>
  </si>
  <si>
    <t>否</t>
  </si>
  <si>
    <t>精密毎木</t>
  </si>
  <si>
    <t>石川森林管理署</t>
    <rPh sb="0" eb="7">
      <t>イシカワシンリンカンリショ</t>
    </rPh>
    <phoneticPr fontId="1"/>
  </si>
  <si>
    <t>福井森林管理署</t>
    <rPh sb="0" eb="2">
      <t>フクイ</t>
    </rPh>
    <rPh sb="2" eb="4">
      <t>シンリン</t>
    </rPh>
    <rPh sb="4" eb="6">
      <t>カンリ</t>
    </rPh>
    <rPh sb="6" eb="7">
      <t>ショ</t>
    </rPh>
    <phoneticPr fontId="1"/>
  </si>
  <si>
    <t>三重森林管理署</t>
    <rPh sb="0" eb="2">
      <t>ミエ</t>
    </rPh>
    <rPh sb="2" eb="4">
      <t>シンリン</t>
    </rPh>
    <rPh sb="4" eb="6">
      <t>カンリ</t>
    </rPh>
    <rPh sb="6" eb="7">
      <t>ショ</t>
    </rPh>
    <phoneticPr fontId="1"/>
  </si>
  <si>
    <t>滋賀森林管理署</t>
    <rPh sb="0" eb="2">
      <t>シガ</t>
    </rPh>
    <rPh sb="2" eb="4">
      <t>シンリン</t>
    </rPh>
    <rPh sb="4" eb="6">
      <t>カンリ</t>
    </rPh>
    <rPh sb="6" eb="7">
      <t>ショ</t>
    </rPh>
    <phoneticPr fontId="1"/>
  </si>
  <si>
    <t>京都大阪森林管理事務所</t>
    <rPh sb="0" eb="2">
      <t>キョウト</t>
    </rPh>
    <rPh sb="2" eb="4">
      <t>オオサカ</t>
    </rPh>
    <rPh sb="4" eb="6">
      <t>シンリン</t>
    </rPh>
    <rPh sb="6" eb="8">
      <t>カンリ</t>
    </rPh>
    <rPh sb="8" eb="10">
      <t>ジム</t>
    </rPh>
    <rPh sb="10" eb="11">
      <t>ショ</t>
    </rPh>
    <phoneticPr fontId="1"/>
  </si>
  <si>
    <t>兵庫森林管理署</t>
    <rPh sb="0" eb="2">
      <t>ヒョウゴ</t>
    </rPh>
    <rPh sb="2" eb="4">
      <t>シンリン</t>
    </rPh>
    <rPh sb="4" eb="6">
      <t>カンリ</t>
    </rPh>
    <rPh sb="6" eb="7">
      <t>ショ</t>
    </rPh>
    <phoneticPr fontId="1"/>
  </si>
  <si>
    <t>奈良森林管理事務所</t>
    <rPh sb="0" eb="2">
      <t>ナラ</t>
    </rPh>
    <rPh sb="2" eb="4">
      <t>シンリン</t>
    </rPh>
    <rPh sb="4" eb="6">
      <t>カンリ</t>
    </rPh>
    <rPh sb="6" eb="8">
      <t>ジム</t>
    </rPh>
    <rPh sb="8" eb="9">
      <t>ショ</t>
    </rPh>
    <phoneticPr fontId="1"/>
  </si>
  <si>
    <t>和歌山森林管理署</t>
    <rPh sb="0" eb="3">
      <t>ワカヤマ</t>
    </rPh>
    <rPh sb="3" eb="5">
      <t>シンリン</t>
    </rPh>
    <rPh sb="5" eb="7">
      <t>カンリ</t>
    </rPh>
    <rPh sb="7" eb="8">
      <t>ショ</t>
    </rPh>
    <phoneticPr fontId="1"/>
  </si>
  <si>
    <t>岡山森林管理署</t>
    <rPh sb="0" eb="2">
      <t>オカヤマ</t>
    </rPh>
    <rPh sb="2" eb="7">
      <t>シンリンカンリショ</t>
    </rPh>
    <phoneticPr fontId="1"/>
  </si>
  <si>
    <t>広島森林管理署</t>
    <rPh sb="0" eb="2">
      <t>ヒロシマ</t>
    </rPh>
    <rPh sb="2" eb="4">
      <t>シンリン</t>
    </rPh>
    <rPh sb="4" eb="6">
      <t>カンリ</t>
    </rPh>
    <rPh sb="6" eb="7">
      <t>ショ</t>
    </rPh>
    <phoneticPr fontId="1"/>
  </si>
  <si>
    <t>山口森林管理事務所</t>
    <rPh sb="0" eb="2">
      <t>ヤマグチ</t>
    </rPh>
    <rPh sb="2" eb="4">
      <t>シンリン</t>
    </rPh>
    <rPh sb="4" eb="6">
      <t>カンリ</t>
    </rPh>
    <rPh sb="6" eb="8">
      <t>ジム</t>
    </rPh>
    <rPh sb="8" eb="9">
      <t>ショ</t>
    </rPh>
    <phoneticPr fontId="1"/>
  </si>
  <si>
    <t>島根森林管理署</t>
    <rPh sb="0" eb="2">
      <t>シマネ</t>
    </rPh>
    <rPh sb="2" eb="4">
      <t>シンリン</t>
    </rPh>
    <rPh sb="4" eb="6">
      <t>カンリ</t>
    </rPh>
    <rPh sb="6" eb="7">
      <t>ショ</t>
    </rPh>
    <phoneticPr fontId="1"/>
  </si>
  <si>
    <t>福井</t>
    <rPh sb="0" eb="2">
      <t>フクイ</t>
    </rPh>
    <phoneticPr fontId="2"/>
  </si>
  <si>
    <t>（１号物件）</t>
    <rPh sb="2" eb="3">
      <t>ゴウ</t>
    </rPh>
    <rPh sb="3" eb="5">
      <t>ブッケン</t>
    </rPh>
    <phoneticPr fontId="2"/>
  </si>
  <si>
    <t>（２号物件）</t>
    <rPh sb="2" eb="3">
      <t>ゴウ</t>
    </rPh>
    <rPh sb="3" eb="5">
      <t>ブッケン</t>
    </rPh>
    <phoneticPr fontId="2"/>
  </si>
  <si>
    <t>（３号物件）</t>
    <rPh sb="2" eb="3">
      <t>ゴウ</t>
    </rPh>
    <rPh sb="3" eb="5">
      <t>ブッケン</t>
    </rPh>
    <phoneticPr fontId="2"/>
  </si>
  <si>
    <t>（４号物件）</t>
    <rPh sb="2" eb="3">
      <t>ゴウ</t>
    </rPh>
    <rPh sb="3" eb="5">
      <t>ブッケン</t>
    </rPh>
    <phoneticPr fontId="2"/>
  </si>
  <si>
    <t>（５号物件）</t>
    <rPh sb="2" eb="3">
      <t>ゴウ</t>
    </rPh>
    <rPh sb="3" eb="5">
      <t>ブッケン</t>
    </rPh>
    <phoneticPr fontId="2"/>
  </si>
  <si>
    <t>（６号物件）</t>
    <rPh sb="2" eb="3">
      <t>ゴウ</t>
    </rPh>
    <rPh sb="3" eb="5">
      <t>ブッケン</t>
    </rPh>
    <phoneticPr fontId="2"/>
  </si>
  <si>
    <t>（７号物件）</t>
    <rPh sb="2" eb="3">
      <t>ゴウ</t>
    </rPh>
    <rPh sb="3" eb="5">
      <t>ブッケン</t>
    </rPh>
    <phoneticPr fontId="2"/>
  </si>
  <si>
    <t>（８号物件）</t>
    <rPh sb="2" eb="3">
      <t>ゴウ</t>
    </rPh>
    <rPh sb="3" eb="5">
      <t>ブッケン</t>
    </rPh>
    <phoneticPr fontId="2"/>
  </si>
  <si>
    <t>（９号物件）</t>
    <rPh sb="2" eb="3">
      <t>ゴウ</t>
    </rPh>
    <rPh sb="3" eb="5">
      <t>ブッケン</t>
    </rPh>
    <phoneticPr fontId="2"/>
  </si>
  <si>
    <t>（10号物件）</t>
    <rPh sb="3" eb="4">
      <t>ゴウ</t>
    </rPh>
    <rPh sb="4" eb="6">
      <t>ブッケン</t>
    </rPh>
    <phoneticPr fontId="2"/>
  </si>
  <si>
    <t>（11号物件）</t>
    <rPh sb="3" eb="4">
      <t>ゴウ</t>
    </rPh>
    <rPh sb="4" eb="6">
      <t>ブッケン</t>
    </rPh>
    <phoneticPr fontId="2"/>
  </si>
  <si>
    <t>（12号物件）</t>
    <rPh sb="3" eb="4">
      <t>ゴウ</t>
    </rPh>
    <rPh sb="4" eb="6">
      <t>ブッケン</t>
    </rPh>
    <phoneticPr fontId="2"/>
  </si>
  <si>
    <t>（13号物件）</t>
    <rPh sb="3" eb="4">
      <t>ゴウ</t>
    </rPh>
    <rPh sb="4" eb="6">
      <t>ブッケン</t>
    </rPh>
    <phoneticPr fontId="2"/>
  </si>
  <si>
    <t>（14号物件）</t>
    <rPh sb="3" eb="4">
      <t>ゴウ</t>
    </rPh>
    <rPh sb="4" eb="6">
      <t>ブッケン</t>
    </rPh>
    <phoneticPr fontId="2"/>
  </si>
  <si>
    <t>大野</t>
    <rPh sb="0" eb="2">
      <t>オオノ</t>
    </rPh>
    <phoneticPr fontId="2"/>
  </si>
  <si>
    <t>和佐谷</t>
    <rPh sb="0" eb="3">
      <t>ワサタニ</t>
    </rPh>
    <phoneticPr fontId="2"/>
  </si>
  <si>
    <t>保活</t>
    <rPh sb="0" eb="2">
      <t>ホカツ</t>
    </rPh>
    <phoneticPr fontId="2"/>
  </si>
  <si>
    <t>人</t>
    <rPh sb="0" eb="1">
      <t>ジン</t>
    </rPh>
    <phoneticPr fontId="2"/>
  </si>
  <si>
    <t>標準地（列状）</t>
    <rPh sb="0" eb="3">
      <t>ヒョウジュンチ</t>
    </rPh>
    <rPh sb="4" eb="6">
      <t>レツジョウ</t>
    </rPh>
    <phoneticPr fontId="2"/>
  </si>
  <si>
    <t>1伐2残</t>
    <rPh sb="1" eb="2">
      <t>バツ</t>
    </rPh>
    <rPh sb="3" eb="4">
      <t>ザン</t>
    </rPh>
    <phoneticPr fontId="2"/>
  </si>
  <si>
    <t>襲用</t>
    <rPh sb="0" eb="2">
      <t>シュウヨウ</t>
    </rPh>
    <phoneticPr fontId="2"/>
  </si>
  <si>
    <t>ち2</t>
  </si>
  <si>
    <t>急</t>
    <rPh sb="0" eb="1">
      <t>キュウ</t>
    </rPh>
    <phoneticPr fontId="2"/>
  </si>
  <si>
    <t>三坂谷</t>
    <rPh sb="0" eb="2">
      <t>ミサカ</t>
    </rPh>
    <rPh sb="2" eb="3">
      <t>タニ</t>
    </rPh>
    <phoneticPr fontId="2"/>
  </si>
  <si>
    <t>保育間伐(存置型)</t>
    <rPh sb="0" eb="2">
      <t>ホイク</t>
    </rPh>
    <rPh sb="2" eb="4">
      <t>カンバツ</t>
    </rPh>
    <rPh sb="5" eb="7">
      <t>ゾンチ</t>
    </rPh>
    <rPh sb="7" eb="8">
      <t>ガタ</t>
    </rPh>
    <phoneticPr fontId="2"/>
  </si>
  <si>
    <t>標準地</t>
    <rPh sb="0" eb="3">
      <t>ヒョウジュンチ</t>
    </rPh>
    <phoneticPr fontId="2"/>
  </si>
  <si>
    <t>勝山</t>
    <rPh sb="0" eb="2">
      <t>カツヤマ</t>
    </rPh>
    <phoneticPr fontId="2"/>
  </si>
  <si>
    <t>岩屋</t>
    <rPh sb="0" eb="2">
      <t>イワヤ</t>
    </rPh>
    <phoneticPr fontId="2"/>
  </si>
  <si>
    <t>は1</t>
  </si>
  <si>
    <t>は3</t>
  </si>
  <si>
    <t>け</t>
  </si>
  <si>
    <t>く1</t>
  </si>
  <si>
    <t>く2</t>
  </si>
  <si>
    <t>「1168い」を襲用</t>
    <rPh sb="8" eb="10">
      <t>シュウヨウ</t>
    </rPh>
    <phoneticPr fontId="2"/>
  </si>
  <si>
    <t>「1175ろ2」を襲用</t>
    <rPh sb="9" eb="11">
      <t>シュウヨウ</t>
    </rPh>
    <phoneticPr fontId="2"/>
  </si>
  <si>
    <t>「1176ろ」を襲用</t>
    <rPh sb="8" eb="10">
      <t>シュウヨウ</t>
    </rPh>
    <phoneticPr fontId="2"/>
  </si>
  <si>
    <t>「1193ろ」を襲用</t>
    <rPh sb="8" eb="10">
      <t>シュウヨウ</t>
    </rPh>
    <phoneticPr fontId="2"/>
  </si>
  <si>
    <t>「1193は1」を襲用</t>
    <rPh sb="9" eb="11">
      <t>シュウヨウ</t>
    </rPh>
    <phoneticPr fontId="2"/>
  </si>
  <si>
    <t>「1193く1」を襲用</t>
    <rPh sb="9" eb="11">
      <t>シュウヨウ</t>
    </rPh>
    <phoneticPr fontId="2"/>
  </si>
  <si>
    <t>北勢</t>
    <rPh sb="0" eb="2">
      <t>ホクセイ</t>
    </rPh>
    <phoneticPr fontId="2"/>
  </si>
  <si>
    <t>悟入谷</t>
    <rPh sb="0" eb="3">
      <t>ゴニュウダニ</t>
    </rPh>
    <phoneticPr fontId="2"/>
  </si>
  <si>
    <t>立販</t>
    <rPh sb="0" eb="1">
      <t>リュウ</t>
    </rPh>
    <rPh sb="1" eb="2">
      <t>ハン</t>
    </rPh>
    <phoneticPr fontId="2"/>
  </si>
  <si>
    <t>-</t>
  </si>
  <si>
    <t>樹高標準地/直径毎木</t>
    <rPh sb="0" eb="2">
      <t>ジュコウ</t>
    </rPh>
    <rPh sb="2" eb="4">
      <t>ヒョウジュン</t>
    </rPh>
    <rPh sb="4" eb="5">
      <t>チ</t>
    </rPh>
    <rPh sb="6" eb="8">
      <t>チョッケイ</t>
    </rPh>
    <rPh sb="8" eb="9">
      <t>マイ</t>
    </rPh>
    <rPh sb="9" eb="10">
      <t>ボク</t>
    </rPh>
    <phoneticPr fontId="2"/>
  </si>
  <si>
    <t>要</t>
    <rPh sb="0" eb="1">
      <t>ヨウ</t>
    </rPh>
    <phoneticPr fontId="2"/>
  </si>
  <si>
    <t>ﾋﾉｷ</t>
  </si>
  <si>
    <t>れ1</t>
  </si>
  <si>
    <t>れ2</t>
  </si>
  <si>
    <t>南大杉</t>
    <rPh sb="0" eb="3">
      <t>ミナミオオスギ</t>
    </rPh>
    <phoneticPr fontId="2"/>
  </si>
  <si>
    <t>大杉谷</t>
    <rPh sb="0" eb="3">
      <t>オオスギダニ</t>
    </rPh>
    <phoneticPr fontId="2"/>
  </si>
  <si>
    <t>妙婦谷</t>
    <rPh sb="0" eb="1">
      <t>ミョウ</t>
    </rPh>
    <rPh sb="1" eb="2">
      <t>フ</t>
    </rPh>
    <rPh sb="2" eb="3">
      <t>タニ</t>
    </rPh>
    <phoneticPr fontId="2"/>
  </si>
  <si>
    <t>尾鷲</t>
    <rPh sb="0" eb="2">
      <t>オワセ</t>
    </rPh>
    <phoneticPr fontId="2"/>
  </si>
  <si>
    <t>古和谷</t>
    <rPh sb="0" eb="3">
      <t>コワタニ</t>
    </rPh>
    <phoneticPr fontId="2"/>
  </si>
  <si>
    <t>矢ノ川</t>
    <rPh sb="0" eb="1">
      <t>ヤ</t>
    </rPh>
    <rPh sb="2" eb="3">
      <t>カワ</t>
    </rPh>
    <phoneticPr fontId="2"/>
  </si>
  <si>
    <t>飛鳥</t>
    <rPh sb="0" eb="2">
      <t>アスカ</t>
    </rPh>
    <phoneticPr fontId="2"/>
  </si>
  <si>
    <t>大又</t>
    <rPh sb="0" eb="2">
      <t>オオマタ</t>
    </rPh>
    <phoneticPr fontId="2"/>
  </si>
  <si>
    <t>ｽｷﾞ</t>
  </si>
  <si>
    <t>西谷</t>
    <rPh sb="0" eb="2">
      <t>ニシタニ</t>
    </rPh>
    <phoneticPr fontId="2"/>
  </si>
  <si>
    <t>三重</t>
    <rPh sb="0" eb="2">
      <t>ミエ</t>
    </rPh>
    <phoneticPr fontId="2"/>
  </si>
  <si>
    <t>大滝</t>
    <rPh sb="0" eb="2">
      <t>オオタキ</t>
    </rPh>
    <phoneticPr fontId="14"/>
  </si>
  <si>
    <t>大箕山</t>
    <rPh sb="0" eb="3">
      <t>タイキサン</t>
    </rPh>
    <phoneticPr fontId="14"/>
  </si>
  <si>
    <t>保育間伐(存置型)</t>
    <rPh sb="0" eb="2">
      <t>ホイク</t>
    </rPh>
    <rPh sb="2" eb="4">
      <t>カンバツ</t>
    </rPh>
    <rPh sb="5" eb="7">
      <t>ゾンチ</t>
    </rPh>
    <rPh sb="7" eb="8">
      <t>ガタ</t>
    </rPh>
    <phoneticPr fontId="14"/>
  </si>
  <si>
    <t>間伐</t>
    <rPh sb="0" eb="2">
      <t>カンバツ</t>
    </rPh>
    <phoneticPr fontId="14"/>
  </si>
  <si>
    <t>人</t>
    <rPh sb="0" eb="1">
      <t>ジン</t>
    </rPh>
    <phoneticPr fontId="14"/>
  </si>
  <si>
    <t>否</t>
    <rPh sb="0" eb="1">
      <t>ヒ</t>
    </rPh>
    <phoneticPr fontId="14"/>
  </si>
  <si>
    <t>襲用</t>
    <rPh sb="0" eb="2">
      <t>シュウヨウ</t>
    </rPh>
    <phoneticPr fontId="14"/>
  </si>
  <si>
    <t>急</t>
    <rPh sb="0" eb="1">
      <t>キュウ</t>
    </rPh>
    <phoneticPr fontId="14"/>
  </si>
  <si>
    <t>中</t>
    <rPh sb="0" eb="1">
      <t>チュウ</t>
    </rPh>
    <phoneticPr fontId="14"/>
  </si>
  <si>
    <t>い3</t>
  </si>
  <si>
    <t>ぬ1</t>
  </si>
  <si>
    <t>ぬ2</t>
  </si>
  <si>
    <t>わ1</t>
  </si>
  <si>
    <t>わ2</t>
  </si>
  <si>
    <t>わ4</t>
  </si>
  <si>
    <t>神使熊</t>
    <rPh sb="0" eb="3">
      <t>コウヅクマ</t>
    </rPh>
    <phoneticPr fontId="14"/>
  </si>
  <si>
    <t>標準地</t>
    <rPh sb="0" eb="3">
      <t>ヒョウジュンチ</t>
    </rPh>
    <phoneticPr fontId="14"/>
  </si>
  <si>
    <t>奥伊吹</t>
    <rPh sb="0" eb="3">
      <t>オクイブキ</t>
    </rPh>
    <phoneticPr fontId="14"/>
  </si>
  <si>
    <t>本数調整伐</t>
    <rPh sb="0" eb="2">
      <t>ホンスウ</t>
    </rPh>
    <rPh sb="2" eb="4">
      <t>チョウセイ</t>
    </rPh>
    <rPh sb="4" eb="5">
      <t>バツ</t>
    </rPh>
    <phoneticPr fontId="14"/>
  </si>
  <si>
    <t>は5</t>
  </si>
  <si>
    <t>R9</t>
    <phoneticPr fontId="2"/>
  </si>
  <si>
    <t>R10</t>
  </si>
  <si>
    <t>R10・11</t>
    <phoneticPr fontId="2"/>
  </si>
  <si>
    <t>滋賀</t>
    <rPh sb="0" eb="2">
      <t>シガ</t>
    </rPh>
    <phoneticPr fontId="2"/>
  </si>
  <si>
    <t>宮津</t>
    <rPh sb="0" eb="2">
      <t>ミヤヅ</t>
    </rPh>
    <phoneticPr fontId="14"/>
  </si>
  <si>
    <t>大谷</t>
    <rPh sb="0" eb="2">
      <t>オオタニ</t>
    </rPh>
    <phoneticPr fontId="14"/>
  </si>
  <si>
    <t>保護伐</t>
    <rPh sb="0" eb="2">
      <t>ホゴ</t>
    </rPh>
    <rPh sb="2" eb="3">
      <t>バツ</t>
    </rPh>
    <phoneticPr fontId="14"/>
  </si>
  <si>
    <t>皆伐</t>
    <rPh sb="0" eb="2">
      <t>カイバツ</t>
    </rPh>
    <phoneticPr fontId="14"/>
  </si>
  <si>
    <t>スギ、ヒノキ</t>
  </si>
  <si>
    <t>要</t>
    <rPh sb="0" eb="1">
      <t>ヨウ</t>
    </rPh>
    <phoneticPr fontId="14"/>
  </si>
  <si>
    <t>無</t>
    <rPh sb="0" eb="1">
      <t>ム</t>
    </rPh>
    <phoneticPr fontId="14"/>
  </si>
  <si>
    <t>平</t>
    <rPh sb="0" eb="1">
      <t>ヒラ</t>
    </rPh>
    <phoneticPr fontId="14"/>
  </si>
  <si>
    <t>保活</t>
    <rPh sb="0" eb="1">
      <t>タモツ</t>
    </rPh>
    <rPh sb="1" eb="2">
      <t>カツ</t>
    </rPh>
    <phoneticPr fontId="14"/>
  </si>
  <si>
    <t>１伐３残</t>
    <rPh sb="1" eb="2">
      <t>バツ</t>
    </rPh>
    <rPh sb="3" eb="4">
      <t>ザン</t>
    </rPh>
    <phoneticPr fontId="14"/>
  </si>
  <si>
    <t>と1</t>
  </si>
  <si>
    <t>と2</t>
  </si>
  <si>
    <t>ち1</t>
  </si>
  <si>
    <t>緩</t>
    <rPh sb="0" eb="1">
      <t>ユル</t>
    </rPh>
    <phoneticPr fontId="14"/>
  </si>
  <si>
    <t>へ1</t>
  </si>
  <si>
    <t>へ2</t>
  </si>
  <si>
    <t>「61ろ3を襲用」</t>
    <rPh sb="6" eb="8">
      <t>シュウヨウ</t>
    </rPh>
    <phoneticPr fontId="14"/>
  </si>
  <si>
    <t>「61ち1を襲用」</t>
    <rPh sb="6" eb="8">
      <t>シュウヨウ</t>
    </rPh>
    <phoneticPr fontId="14"/>
  </si>
  <si>
    <t>「61は保護伐標準地を襲用」</t>
    <rPh sb="4" eb="7">
      <t>ホゴバツ</t>
    </rPh>
    <rPh sb="7" eb="10">
      <t>ヒョウジュンチ</t>
    </rPh>
    <rPh sb="11" eb="13">
      <t>シュウヨウ</t>
    </rPh>
    <phoneticPr fontId="14"/>
  </si>
  <si>
    <t>「62に保護伐標準地を襲用」</t>
    <rPh sb="4" eb="7">
      <t>ホゴバツ</t>
    </rPh>
    <rPh sb="7" eb="10">
      <t>ヒョウジュンチ</t>
    </rPh>
    <rPh sb="11" eb="13">
      <t>シュウヨウ</t>
    </rPh>
    <phoneticPr fontId="14"/>
  </si>
  <si>
    <t>「63ぬを襲用」</t>
    <rPh sb="5" eb="7">
      <t>シュウヨウ</t>
    </rPh>
    <phoneticPr fontId="14"/>
  </si>
  <si>
    <t>「64へ1を襲用」</t>
    <rPh sb="6" eb="8">
      <t>シュウヨウ</t>
    </rPh>
    <phoneticPr fontId="14"/>
  </si>
  <si>
    <t>兵庫</t>
    <rPh sb="0" eb="2">
      <t>ヒョウゴ</t>
    </rPh>
    <phoneticPr fontId="2"/>
  </si>
  <si>
    <t>姫路</t>
    <rPh sb="0" eb="2">
      <t>ヒメジ</t>
    </rPh>
    <phoneticPr fontId="14"/>
  </si>
  <si>
    <t>雪彦山</t>
    <rPh sb="0" eb="3">
      <t>セッピコサン</t>
    </rPh>
    <phoneticPr fontId="14"/>
  </si>
  <si>
    <t>経常</t>
    <rPh sb="0" eb="2">
      <t>ケイジョウ</t>
    </rPh>
    <phoneticPr fontId="14"/>
  </si>
  <si>
    <t>標準地（列状）</t>
    <rPh sb="0" eb="3">
      <t>ヒョウジュンチ</t>
    </rPh>
    <rPh sb="4" eb="6">
      <t>レツジョウ</t>
    </rPh>
    <phoneticPr fontId="14"/>
  </si>
  <si>
    <t>ｽｷﾞ･ﾋﾉｷ</t>
  </si>
  <si>
    <t>山崎</t>
    <rPh sb="0" eb="2">
      <t>ヤマサキ</t>
    </rPh>
    <phoneticPr fontId="14"/>
  </si>
  <si>
    <t>三室</t>
    <rPh sb="0" eb="2">
      <t>ミムロ</t>
    </rPh>
    <phoneticPr fontId="14"/>
  </si>
  <si>
    <t>に1</t>
  </si>
  <si>
    <t>に2</t>
  </si>
  <si>
    <t>「546ろ」を襲用</t>
    <rPh sb="7" eb="9">
      <t>シュウヨウ</t>
    </rPh>
    <phoneticPr fontId="14"/>
  </si>
  <si>
    <t>「15い1」を襲用</t>
    <rPh sb="7" eb="9">
      <t>シュウヨウ</t>
    </rPh>
    <phoneticPr fontId="14"/>
  </si>
  <si>
    <t>郡山</t>
    <rPh sb="0" eb="2">
      <t>コオリヤマ</t>
    </rPh>
    <phoneticPr fontId="14"/>
  </si>
  <si>
    <t>菩提山</t>
    <rPh sb="0" eb="3">
      <t>ボダイセン</t>
    </rPh>
    <phoneticPr fontId="14"/>
  </si>
  <si>
    <t>立販</t>
    <rPh sb="0" eb="1">
      <t>リュウ</t>
    </rPh>
    <rPh sb="1" eb="2">
      <t>ハン</t>
    </rPh>
    <phoneticPr fontId="14"/>
  </si>
  <si>
    <t>標準地（再調査）</t>
    <rPh sb="0" eb="3">
      <t>ヒョウジュンチ</t>
    </rPh>
    <rPh sb="4" eb="7">
      <t>サイチョウサ</t>
    </rPh>
    <phoneticPr fontId="14"/>
  </si>
  <si>
    <t>下北山</t>
    <rPh sb="0" eb="3">
      <t>シモキタヤマ</t>
    </rPh>
    <phoneticPr fontId="14"/>
  </si>
  <si>
    <t>高取山</t>
    <rPh sb="0" eb="3">
      <t>タカトリヤマ</t>
    </rPh>
    <phoneticPr fontId="14"/>
  </si>
  <si>
    <t>十津川</t>
    <rPh sb="0" eb="3">
      <t>トツカワ</t>
    </rPh>
    <phoneticPr fontId="14"/>
  </si>
  <si>
    <t>赤谷</t>
    <rPh sb="0" eb="2">
      <t>アカダニ</t>
    </rPh>
    <phoneticPr fontId="14"/>
  </si>
  <si>
    <t>樹高標準地/直径毎木</t>
    <rPh sb="0" eb="2">
      <t>ジュコウ</t>
    </rPh>
    <rPh sb="2" eb="4">
      <t>ヒョウジュン</t>
    </rPh>
    <rPh sb="4" eb="5">
      <t>チ</t>
    </rPh>
    <rPh sb="6" eb="8">
      <t>チョッケイ</t>
    </rPh>
    <rPh sb="8" eb="9">
      <t>マイ</t>
    </rPh>
    <rPh sb="9" eb="10">
      <t>ボク</t>
    </rPh>
    <phoneticPr fontId="14"/>
  </si>
  <si>
    <t>白谷山</t>
    <rPh sb="0" eb="3">
      <t>シラタニヤマ</t>
    </rPh>
    <phoneticPr fontId="14"/>
  </si>
  <si>
    <t>ろ4</t>
  </si>
  <si>
    <t>ろ5</t>
  </si>
  <si>
    <t>ろ6</t>
  </si>
  <si>
    <t>1049ろ2を襲用</t>
    <rPh sb="7" eb="9">
      <t>シュウヨウ</t>
    </rPh>
    <phoneticPr fontId="14"/>
  </si>
  <si>
    <t>奈良</t>
    <rPh sb="0" eb="2">
      <t>ナラ</t>
    </rPh>
    <phoneticPr fontId="2"/>
  </si>
  <si>
    <t>京都大阪</t>
    <rPh sb="0" eb="2">
      <t>キョウト</t>
    </rPh>
    <rPh sb="2" eb="4">
      <t>オオサカ</t>
    </rPh>
    <phoneticPr fontId="2"/>
  </si>
  <si>
    <t>高野</t>
    <rPh sb="0" eb="2">
      <t>コウヤ</t>
    </rPh>
    <phoneticPr fontId="2"/>
  </si>
  <si>
    <t>高野山</t>
    <rPh sb="0" eb="3">
      <t>コウヤサン</t>
    </rPh>
    <phoneticPr fontId="2"/>
  </si>
  <si>
    <t>保護伐</t>
    <rPh sb="0" eb="2">
      <t>ホゴ</t>
    </rPh>
    <rPh sb="2" eb="3">
      <t>バツ</t>
    </rPh>
    <phoneticPr fontId="2"/>
  </si>
  <si>
    <t>保活</t>
    <rPh sb="0" eb="1">
      <t>タモツ</t>
    </rPh>
    <rPh sb="1" eb="2">
      <t>カツ</t>
    </rPh>
    <phoneticPr fontId="2"/>
  </si>
  <si>
    <t>西牟婁</t>
    <rPh sb="0" eb="3">
      <t>ニシムロ</t>
    </rPh>
    <phoneticPr fontId="2"/>
  </si>
  <si>
    <t>善司</t>
    <rPh sb="0" eb="2">
      <t>ゼンジ</t>
    </rPh>
    <phoneticPr fontId="2"/>
  </si>
  <si>
    <t>は4</t>
  </si>
  <si>
    <t>は11</t>
  </si>
  <si>
    <t>前の川</t>
    <rPh sb="0" eb="1">
      <t>マエ</t>
    </rPh>
    <rPh sb="2" eb="3">
      <t>カワ</t>
    </rPh>
    <phoneticPr fontId="2"/>
  </si>
  <si>
    <t>つ</t>
  </si>
  <si>
    <t>龍神</t>
    <rPh sb="0" eb="2">
      <t>リュウジン</t>
    </rPh>
    <phoneticPr fontId="2"/>
  </si>
  <si>
    <t>亀谷</t>
    <rPh sb="0" eb="2">
      <t>カメタニ</t>
    </rPh>
    <phoneticPr fontId="2"/>
  </si>
  <si>
    <t>本数調整伐</t>
    <rPh sb="0" eb="2">
      <t>ホンスウ</t>
    </rPh>
    <rPh sb="2" eb="4">
      <t>チョウセイ</t>
    </rPh>
    <rPh sb="4" eb="5">
      <t>バツ</t>
    </rPh>
    <phoneticPr fontId="2"/>
  </si>
  <si>
    <t>R8年度策定時に伐採指定（5ha）
１伐区：2.50ha以内
指定の箇所を調査</t>
    <rPh sb="2" eb="4">
      <t>ネンド</t>
    </rPh>
    <rPh sb="4" eb="6">
      <t>サクテイ</t>
    </rPh>
    <rPh sb="6" eb="7">
      <t>ジ</t>
    </rPh>
    <rPh sb="8" eb="10">
      <t>バッサイ</t>
    </rPh>
    <rPh sb="10" eb="12">
      <t>シテイ</t>
    </rPh>
    <rPh sb="19" eb="21">
      <t>バック</t>
    </rPh>
    <rPh sb="28" eb="30">
      <t>イナイ</t>
    </rPh>
    <rPh sb="31" eb="33">
      <t>シテイ</t>
    </rPh>
    <rPh sb="34" eb="36">
      <t>カショ</t>
    </rPh>
    <rPh sb="37" eb="39">
      <t>チョウサ</t>
    </rPh>
    <phoneticPr fontId="2"/>
  </si>
  <si>
    <t>R8年度策定時に伐採指定（0.86ha）
「220ろ（保護伐）」を襲用
指定の箇所を調査</t>
    <rPh sb="2" eb="4">
      <t>ネンド</t>
    </rPh>
    <rPh sb="4" eb="6">
      <t>サクテイ</t>
    </rPh>
    <rPh sb="6" eb="7">
      <t>ジ</t>
    </rPh>
    <rPh sb="8" eb="10">
      <t>バッサイ</t>
    </rPh>
    <rPh sb="10" eb="12">
      <t>シテイ</t>
    </rPh>
    <rPh sb="27" eb="30">
      <t>ホゴバツ</t>
    </rPh>
    <rPh sb="33" eb="35">
      <t>シュウヨウ</t>
    </rPh>
    <phoneticPr fontId="2"/>
  </si>
  <si>
    <t>R8年度策定時に伐採指定（0.36ha）</t>
    <rPh sb="2" eb="4">
      <t>ネンド</t>
    </rPh>
    <rPh sb="4" eb="6">
      <t>サクテイ</t>
    </rPh>
    <rPh sb="6" eb="7">
      <t>ジ</t>
    </rPh>
    <rPh sb="8" eb="10">
      <t>バッサイ</t>
    </rPh>
    <rPh sb="10" eb="12">
      <t>シテイ</t>
    </rPh>
    <phoneticPr fontId="2"/>
  </si>
  <si>
    <t>立販</t>
    <rPh sb="0" eb="1">
      <t>リュウ</t>
    </rPh>
    <rPh sb="1" eb="2">
      <t>ハン</t>
    </rPh>
    <phoneticPr fontId="4"/>
  </si>
  <si>
    <t>樹高標準地/直径毎木</t>
    <rPh sb="0" eb="2">
      <t>ジュコウ</t>
    </rPh>
    <rPh sb="2" eb="4">
      <t>ヒョウジュン</t>
    </rPh>
    <rPh sb="4" eb="5">
      <t>チ</t>
    </rPh>
    <rPh sb="6" eb="8">
      <t>チョッケイ</t>
    </rPh>
    <rPh sb="8" eb="9">
      <t>マイ</t>
    </rPh>
    <rPh sb="9" eb="10">
      <t>ボク</t>
    </rPh>
    <phoneticPr fontId="4"/>
  </si>
  <si>
    <t>こ</t>
  </si>
  <si>
    <t>八重山</t>
    <rPh sb="0" eb="3">
      <t>ヤエヤマ</t>
    </rPh>
    <phoneticPr fontId="4"/>
  </si>
  <si>
    <t>本数調整伐</t>
    <rPh sb="0" eb="2">
      <t>ホンスウ</t>
    </rPh>
    <rPh sb="2" eb="4">
      <t>チョウセイ</t>
    </rPh>
    <rPh sb="4" eb="5">
      <t>バツ</t>
    </rPh>
    <phoneticPr fontId="4"/>
  </si>
  <si>
    <t>へ3</t>
  </si>
  <si>
    <t>へ4</t>
  </si>
  <si>
    <t>へ5</t>
  </si>
  <si>
    <t>の</t>
  </si>
  <si>
    <t>ふ1</t>
  </si>
  <si>
    <t>ふ2</t>
  </si>
  <si>
    <t>「1061の」を準用</t>
    <rPh sb="8" eb="10">
      <t>ジュンヨウ</t>
    </rPh>
    <phoneticPr fontId="4"/>
  </si>
  <si>
    <t>大田</t>
    <rPh sb="0" eb="2">
      <t>オオダ</t>
    </rPh>
    <phoneticPr fontId="4"/>
  </si>
  <si>
    <t>三瓶山</t>
    <rPh sb="0" eb="3">
      <t>サンベサン</t>
    </rPh>
    <phoneticPr fontId="4"/>
  </si>
  <si>
    <t>浜田</t>
    <rPh sb="0" eb="2">
      <t>ハマダ</t>
    </rPh>
    <phoneticPr fontId="4"/>
  </si>
  <si>
    <t>雲井山</t>
    <rPh sb="0" eb="2">
      <t>クモイ</t>
    </rPh>
    <rPh sb="2" eb="3">
      <t>ヤマ</t>
    </rPh>
    <phoneticPr fontId="4"/>
  </si>
  <si>
    <t>は１</t>
  </si>
  <si>
    <t>標準地（再調査）</t>
    <rPh sb="0" eb="3">
      <t>ヒョウジュンチ</t>
    </rPh>
    <rPh sb="4" eb="7">
      <t>サイチョウサ</t>
    </rPh>
    <phoneticPr fontId="4"/>
  </si>
  <si>
    <t>十文字山</t>
    <rPh sb="0" eb="3">
      <t>ジュウモンジ</t>
    </rPh>
    <rPh sb="3" eb="4">
      <t>ヤマ</t>
    </rPh>
    <phoneticPr fontId="4"/>
  </si>
  <si>
    <t>１伐２残</t>
    <rPh sb="1" eb="2">
      <t>バツ</t>
    </rPh>
    <rPh sb="3" eb="4">
      <t>ザン</t>
    </rPh>
    <phoneticPr fontId="4"/>
  </si>
  <si>
    <t>十文字山</t>
    <rPh sb="0" eb="4">
      <t>ジュウモンジヤマ</t>
    </rPh>
    <phoneticPr fontId="4"/>
  </si>
  <si>
    <t>に3</t>
  </si>
  <si>
    <t>「17ろ」を準用</t>
    <rPh sb="6" eb="8">
      <t>ジュンヨウ</t>
    </rPh>
    <phoneticPr fontId="4"/>
  </si>
  <si>
    <t>「17い2」を準用</t>
    <rPh sb="7" eb="9">
      <t>ジュンヨウ</t>
    </rPh>
    <phoneticPr fontId="4"/>
  </si>
  <si>
    <t>1伐区2.50ha以内
指定区域を目安に調査</t>
    <rPh sb="1" eb="2">
      <t>バツ</t>
    </rPh>
    <rPh sb="2" eb="3">
      <t>ク</t>
    </rPh>
    <rPh sb="9" eb="11">
      <t>イナイ</t>
    </rPh>
    <phoneticPr fontId="4"/>
  </si>
  <si>
    <t>「306ほ」を準用
1伐区2.50ha以内
指定区域を目安に調査</t>
    <rPh sb="7" eb="9">
      <t>ジュンヨウ</t>
    </rPh>
    <phoneticPr fontId="4"/>
  </si>
  <si>
    <t>「305は」を準用
1伐区2.50ha以内
指定区域を目安に調査</t>
    <rPh sb="7" eb="9">
      <t>ジュンヨウ</t>
    </rPh>
    <rPh sb="27" eb="29">
      <t>メヤス</t>
    </rPh>
    <phoneticPr fontId="4"/>
  </si>
  <si>
    <t>「215い1」を準用</t>
    <rPh sb="8" eb="10">
      <t>ジュンヨウ</t>
    </rPh>
    <phoneticPr fontId="4"/>
  </si>
  <si>
    <t>日原</t>
    <rPh sb="0" eb="2">
      <t>ニチハラ</t>
    </rPh>
    <phoneticPr fontId="4"/>
  </si>
  <si>
    <t>大山</t>
    <rPh sb="0" eb="2">
      <t>オオヤマ</t>
    </rPh>
    <phoneticPr fontId="4"/>
  </si>
  <si>
    <t>柿木</t>
    <rPh sb="0" eb="2">
      <t>カキノキ</t>
    </rPh>
    <phoneticPr fontId="4"/>
  </si>
  <si>
    <t>馬角山</t>
    <rPh sb="0" eb="1">
      <t>バ</t>
    </rPh>
    <rPh sb="1" eb="3">
      <t>カクヤマ</t>
    </rPh>
    <phoneticPr fontId="4"/>
  </si>
  <si>
    <t>入江山</t>
    <rPh sb="0" eb="2">
      <t>イリエ</t>
    </rPh>
    <rPh sb="2" eb="3">
      <t>ヤマ</t>
    </rPh>
    <phoneticPr fontId="4"/>
  </si>
  <si>
    <t>ｽｷﾞ・ﾋﾉｷ・他L</t>
    <rPh sb="8" eb="9">
      <t>タ</t>
    </rPh>
    <phoneticPr fontId="4"/>
  </si>
  <si>
    <t>椛谷山</t>
    <rPh sb="0" eb="2">
      <t>カバタニ</t>
    </rPh>
    <rPh sb="2" eb="3">
      <t>ヤマ</t>
    </rPh>
    <phoneticPr fontId="4"/>
  </si>
  <si>
    <t>ほ1</t>
  </si>
  <si>
    <t>「1531ろ」を襲用</t>
    <rPh sb="8" eb="10">
      <t>シュウヨウ</t>
    </rPh>
    <phoneticPr fontId="4"/>
  </si>
  <si>
    <t>1伐区2.50ha以内
指定区域を目安に調査
他Lはｽｷﾞ・ﾋﾉｷ標準地内を調査</t>
    <rPh sb="23" eb="24">
      <t>ホカ</t>
    </rPh>
    <rPh sb="33" eb="35">
      <t>ヒョウジュン</t>
    </rPh>
    <rPh sb="35" eb="36">
      <t>チ</t>
    </rPh>
    <rPh sb="36" eb="37">
      <t>ナイ</t>
    </rPh>
    <rPh sb="38" eb="40">
      <t>チョウサ</t>
    </rPh>
    <phoneticPr fontId="4"/>
  </si>
  <si>
    <t>「567ろ1」を準用</t>
    <rPh sb="8" eb="10">
      <t>ジュンヨウ</t>
    </rPh>
    <phoneticPr fontId="4"/>
  </si>
  <si>
    <t>「577ほ1」を準用</t>
    <rPh sb="8" eb="10">
      <t>ジュンヨウ</t>
    </rPh>
    <phoneticPr fontId="4"/>
  </si>
  <si>
    <t>星山</t>
    <rPh sb="0" eb="2">
      <t>ホシヤマ</t>
    </rPh>
    <phoneticPr fontId="2"/>
  </si>
  <si>
    <t>―</t>
  </si>
  <si>
    <t>新見</t>
    <rPh sb="0" eb="2">
      <t>ニイミ</t>
    </rPh>
    <phoneticPr fontId="2"/>
  </si>
  <si>
    <t>用郷山</t>
    <rPh sb="0" eb="3">
      <t>ヨウゴウヤマ</t>
    </rPh>
    <phoneticPr fontId="2"/>
  </si>
  <si>
    <t>樹木採取権</t>
    <rPh sb="0" eb="5">
      <t>ジュモクサイシュケン</t>
    </rPh>
    <phoneticPr fontId="2"/>
  </si>
  <si>
    <t>「559へ」を襲用</t>
    <phoneticPr fontId="2"/>
  </si>
  <si>
    <t>「559へ」を襲用</t>
    <rPh sb="7" eb="9">
      <t>シュウヨウ</t>
    </rPh>
    <phoneticPr fontId="2"/>
  </si>
  <si>
    <t>押手山</t>
    <rPh sb="0" eb="3">
      <t>オシデヤマ</t>
    </rPh>
    <phoneticPr fontId="2"/>
  </si>
  <si>
    <t>湯来</t>
    <rPh sb="0" eb="2">
      <t>ユキ</t>
    </rPh>
    <phoneticPr fontId="2"/>
  </si>
  <si>
    <t>恵下谷山</t>
    <rPh sb="0" eb="1">
      <t>メグミ</t>
    </rPh>
    <rPh sb="1" eb="2">
      <t>シタ</t>
    </rPh>
    <rPh sb="2" eb="4">
      <t>タニヤマ</t>
    </rPh>
    <phoneticPr fontId="2"/>
  </si>
  <si>
    <t>加計</t>
    <rPh sb="0" eb="2">
      <t>カケ</t>
    </rPh>
    <phoneticPr fontId="2"/>
  </si>
  <si>
    <t>ﾋﾉｷ・ｱｶﾏﾂ</t>
  </si>
  <si>
    <t>ﾋﾉｷ・ｱｶﾏﾂ・L</t>
  </si>
  <si>
    <t>緩</t>
    <rPh sb="0" eb="1">
      <t>ユル</t>
    </rPh>
    <phoneticPr fontId="2"/>
  </si>
  <si>
    <t>ﾋﾉｷ・L</t>
  </si>
  <si>
    <t>「１３い」を襲用</t>
    <rPh sb="6" eb="8">
      <t>シュウヨウ</t>
    </rPh>
    <phoneticPr fontId="2"/>
  </si>
  <si>
    <t>「１２い」を襲用</t>
    <rPh sb="6" eb="8">
      <t>シュウヨウ</t>
    </rPh>
    <phoneticPr fontId="2"/>
  </si>
  <si>
    <t>西山口</t>
    <rPh sb="0" eb="3">
      <t>ニシヤマグチ</t>
    </rPh>
    <phoneticPr fontId="2"/>
  </si>
  <si>
    <t>徳地</t>
    <rPh sb="0" eb="2">
      <t>トクジ</t>
    </rPh>
    <phoneticPr fontId="2"/>
  </si>
  <si>
    <t>滑山</t>
    <rPh sb="0" eb="2">
      <t>ナメラヤマ</t>
    </rPh>
    <phoneticPr fontId="2"/>
  </si>
  <si>
    <t>標準地（再調査）</t>
    <rPh sb="0" eb="3">
      <t>ヒョウジュンチ</t>
    </rPh>
    <rPh sb="4" eb="7">
      <t>サイチョウサ</t>
    </rPh>
    <phoneticPr fontId="2"/>
  </si>
  <si>
    <t>い4</t>
  </si>
  <si>
    <t>（船方）</t>
    <rPh sb="1" eb="3">
      <t>フナカタ</t>
    </rPh>
    <phoneticPr fontId="2"/>
  </si>
  <si>
    <t>（大谷）</t>
    <rPh sb="1" eb="3">
      <t>オオタニ</t>
    </rPh>
    <phoneticPr fontId="2"/>
  </si>
  <si>
    <t>前回調査：令和5年3月14日</t>
    <rPh sb="0" eb="4">
      <t>ゼンカイチョウサ</t>
    </rPh>
    <rPh sb="5" eb="7">
      <t>レイワ</t>
    </rPh>
    <rPh sb="8" eb="9">
      <t>ネン</t>
    </rPh>
    <rPh sb="10" eb="11">
      <t>ガツ</t>
    </rPh>
    <rPh sb="13" eb="14">
      <t>ニチ</t>
    </rPh>
    <phoneticPr fontId="2"/>
  </si>
  <si>
    <t>前回調査：令和4年12月22日</t>
    <rPh sb="0" eb="4">
      <t>ゼンカイチョウサ</t>
    </rPh>
    <rPh sb="5" eb="7">
      <t>レイワ</t>
    </rPh>
    <rPh sb="8" eb="9">
      <t>ネン</t>
    </rPh>
    <rPh sb="11" eb="12">
      <t>ガツ</t>
    </rPh>
    <rPh sb="14" eb="15">
      <t>ニチ</t>
    </rPh>
    <phoneticPr fontId="2"/>
  </si>
  <si>
    <t>山口</t>
    <rPh sb="0" eb="2">
      <t>ヤマグチ</t>
    </rPh>
    <phoneticPr fontId="2"/>
  </si>
  <si>
    <t>スギ・ヒノキ・アカマツ・その他Ｌ</t>
    <rPh sb="14" eb="15">
      <t>タ</t>
    </rPh>
    <phoneticPr fontId="2"/>
  </si>
  <si>
    <t xml:space="preserve">「568ろ」を襲用 </t>
    <rPh sb="7" eb="9">
      <t>シュウヨウ</t>
    </rPh>
    <phoneticPr fontId="14"/>
  </si>
  <si>
    <t xml:space="preserve">「1022は5」を襲用 </t>
    <rPh sb="9" eb="11">
      <t>シュウヨウ</t>
    </rPh>
    <phoneticPr fontId="14"/>
  </si>
  <si>
    <t>標準地（列状）</t>
    <rPh sb="0" eb="3">
      <t>ヒョウジュンチ</t>
    </rPh>
    <rPh sb="4" eb="6">
      <t>レツジョウ</t>
    </rPh>
    <phoneticPr fontId="2"/>
  </si>
  <si>
    <t>R8年度策定時に伐採指定（2.72ha）
「220ろ（保護伐）」を襲用</t>
    <phoneticPr fontId="2"/>
  </si>
  <si>
    <t>「36は1」を襲用</t>
    <rPh sb="7" eb="9">
      <t>シュウヨウ</t>
    </rPh>
    <phoneticPr fontId="2"/>
  </si>
  <si>
    <t>1伐区2.50ha以内
指定区域を目安に調査</t>
    <phoneticPr fontId="2"/>
  </si>
  <si>
    <t>２小班で計３伐区
(1伐区2.50ha以下)
指定の伐区を参考に調査</t>
    <rPh sb="1" eb="3">
      <t>ショウハン</t>
    </rPh>
    <rPh sb="4" eb="5">
      <t>ケイ</t>
    </rPh>
    <rPh sb="6" eb="8">
      <t>バツク</t>
    </rPh>
    <rPh sb="11" eb="13">
      <t>バツク</t>
    </rPh>
    <rPh sb="19" eb="21">
      <t>イカ</t>
    </rPh>
    <rPh sb="23" eb="25">
      <t>シテイ</t>
    </rPh>
    <rPh sb="26" eb="28">
      <t>バツク</t>
    </rPh>
    <rPh sb="29" eb="31">
      <t>サンコウ</t>
    </rPh>
    <rPh sb="32" eb="34">
      <t>チョウサ</t>
    </rPh>
    <phoneticPr fontId="4"/>
  </si>
  <si>
    <t>（下山）</t>
    <rPh sb="1" eb="3">
      <t>シモヤマ</t>
    </rPh>
    <phoneticPr fontId="2"/>
  </si>
  <si>
    <t>「1168ち2」を襲用</t>
    <rPh sb="9" eb="11">
      <t>シュウヨウ</t>
    </rPh>
    <phoneticPr fontId="2"/>
  </si>
  <si>
    <t>前回調査：令和5年1月11日</t>
    <rPh sb="0" eb="4">
      <t>ゼンカイチョウサ</t>
    </rPh>
    <rPh sb="5" eb="7">
      <t>レイワ</t>
    </rPh>
    <rPh sb="8" eb="9">
      <t>ネン</t>
    </rPh>
    <rPh sb="10" eb="11">
      <t>ガツ</t>
    </rPh>
    <rPh sb="13" eb="14">
      <t>ニチ</t>
    </rPh>
    <phoneticPr fontId="2"/>
  </si>
  <si>
    <t>国有林
(官行造林)</t>
  </si>
  <si>
    <t>林小班</t>
  </si>
  <si>
    <t>事業区分</t>
  </si>
  <si>
    <t>伐採種</t>
  </si>
  <si>
    <t>伐採率</t>
  </si>
  <si>
    <t>人天別</t>
  </si>
  <si>
    <t>主要樹種</t>
  </si>
  <si>
    <t>林齢</t>
  </si>
  <si>
    <t>林地面積　　　　　（ha）</t>
  </si>
  <si>
    <t>伐採指定面積(ha)</t>
  </si>
  <si>
    <t>調査面積　　　　　（ha）</t>
  </si>
  <si>
    <t>西山口</t>
  </si>
  <si>
    <t>長門峡</t>
  </si>
  <si>
    <t>立販</t>
  </si>
  <si>
    <t>皆伐</t>
  </si>
  <si>
    <t>森林
事務所</t>
    <phoneticPr fontId="2"/>
  </si>
  <si>
    <t>標準地</t>
  </si>
  <si>
    <t>襲用</t>
  </si>
  <si>
    <t xml:space="preserve">「1025ほ」を襲用 </t>
    <rPh sb="8" eb="10">
      <t>シュウヨウ</t>
    </rPh>
    <phoneticPr fontId="14"/>
  </si>
  <si>
    <t xml:space="preserve">「568は」を襲用 </t>
    <rPh sb="7" eb="9">
      <t>シュウヨウ</t>
    </rPh>
    <phoneticPr fontId="14"/>
  </si>
  <si>
    <t xml:space="preserve">「567よ」を襲用 </t>
    <rPh sb="7" eb="9">
      <t>シュウヨウ</t>
    </rPh>
    <phoneticPr fontId="14"/>
  </si>
  <si>
    <t xml:space="preserve">「568わ1」を襲用 </t>
    <rPh sb="8" eb="10">
      <t>シュウヨウ</t>
    </rPh>
    <phoneticPr fontId="14"/>
  </si>
  <si>
    <t xml:space="preserve">「567わ1」を襲用 </t>
    <rPh sb="8" eb="10">
      <t>シュウヨウ</t>
    </rPh>
    <phoneticPr fontId="14"/>
  </si>
  <si>
    <t>「568は」を襲用</t>
    <rPh sb="7" eb="9">
      <t>シュウヨウ</t>
    </rPh>
    <phoneticPr fontId="14"/>
  </si>
  <si>
    <t>「568い1」を襲用</t>
    <rPh sb="8" eb="10">
      <t>シュウヨウ</t>
    </rPh>
    <phoneticPr fontId="14"/>
  </si>
  <si>
    <t>R8</t>
    <phoneticPr fontId="2"/>
  </si>
  <si>
    <t>「36ろ1」を襲用</t>
    <rPh sb="7" eb="9">
      <t>シュウヨウ</t>
    </rPh>
    <phoneticPr fontId="2"/>
  </si>
  <si>
    <t>３Dレーザスキャナの使用の可否</t>
    <rPh sb="10" eb="12">
      <t>シヨウ</t>
    </rPh>
    <rPh sb="13" eb="15">
      <t>カヒ</t>
    </rPh>
    <phoneticPr fontId="2"/>
  </si>
  <si>
    <t>３Dレーザスキャナの使用の可否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</si>
</sst>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76" formatCode="#,##0.00_ "/>
    <numFmt numFmtId="177" formatCode="#,##0_ "/>
    <numFmt numFmtId="178" formatCode="m&quot;月&quot;d&quot;日&quot;;@"/>
    <numFmt numFmtId="179" formatCode="#,##0.0_ "/>
    <numFmt numFmtId="180" formatCode="0.00_);[Red]\(0.00\)"/>
    <numFmt numFmtId="181" formatCode="0.00_ "/>
    <numFmt numFmtId="182" formatCode="[$-411]ge\.m\.d;@"/>
  </numFmts>
  <fonts count="20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9"/>
      <color indexed="8"/>
      <name val="ＭＳ 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24"/>
      <name val="ＭＳ Ｐゴシック"/>
      <family val="3"/>
      <charset val="128"/>
    </font>
    <font>
      <b/>
      <sz val="12"/>
      <color theme="1"/>
      <name val="ＭＳ Ｐゴシック"/>
      <family val="3"/>
      <charset val="128"/>
      <scheme val="minor"/>
    </font>
    <font>
      <sz val="11"/>
      <color theme="1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b/>
      <sz val="14"/>
      <color theme="1"/>
      <name val="ＭＳ Ｐゴシック"/>
      <family val="3"/>
      <charset val="128"/>
      <scheme val="minor"/>
    </font>
    <font>
      <sz val="10"/>
      <name val="ＭＳ ゴシック"/>
      <family val="3"/>
      <charset val="128"/>
    </font>
    <font>
      <sz val="11"/>
      <color rgb="FF9C5700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6"/>
      <color indexed="8"/>
      <name val="ＭＳ ゴシック"/>
      <family val="3"/>
      <charset val="128"/>
    </font>
    <font>
      <sz val="10"/>
      <color theme="1"/>
      <name val="ＭＳ ゴシック"/>
      <family val="3"/>
    </font>
    <font>
      <sz val="10"/>
      <color indexed="8"/>
      <name val="ＭＳ ゴシック"/>
      <family val="3"/>
    </font>
    <font>
      <sz val="10"/>
      <name val="ＭＳ ゴシック"/>
      <family val="3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5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3" fillId="0" borderId="0"/>
    <xf numFmtId="38" fontId="3" fillId="0" borderId="0" applyFont="0" applyFill="0" applyBorder="0" applyAlignment="0" applyProtection="0"/>
    <xf numFmtId="0" fontId="1" fillId="0" borderId="0">
      <alignment vertical="center"/>
    </xf>
  </cellStyleXfs>
  <cellXfs count="28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shrinkToFit="1"/>
    </xf>
    <xf numFmtId="0" fontId="7" fillId="0" borderId="0" xfId="0" applyFont="1">
      <alignment vertical="center"/>
    </xf>
    <xf numFmtId="0" fontId="9" fillId="0" borderId="0" xfId="0" applyFont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10" fillId="0" borderId="3" xfId="0" applyFont="1" applyBorder="1" applyAlignment="1">
      <alignment horizontal="center" vertical="center" shrinkToFit="1"/>
    </xf>
    <xf numFmtId="0" fontId="11" fillId="0" borderId="6" xfId="0" applyFont="1" applyBorder="1" applyAlignment="1">
      <alignment horizontal="center" vertical="center" wrapText="1"/>
    </xf>
    <xf numFmtId="0" fontId="11" fillId="0" borderId="14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 shrinkToFit="1"/>
    </xf>
    <xf numFmtId="0" fontId="11" fillId="0" borderId="14" xfId="0" applyFont="1" applyBorder="1" applyAlignment="1">
      <alignment horizontal="center" vertical="center"/>
    </xf>
    <xf numFmtId="9" fontId="11" fillId="0" borderId="14" xfId="0" applyNumberFormat="1" applyFont="1" applyBorder="1" applyAlignment="1">
      <alignment horizontal="center" vertical="center"/>
    </xf>
    <xf numFmtId="0" fontId="11" fillId="0" borderId="12" xfId="0" applyFont="1" applyBorder="1" applyAlignment="1">
      <alignment horizontal="center" vertical="center"/>
    </xf>
    <xf numFmtId="180" fontId="11" fillId="0" borderId="14" xfId="0" applyNumberFormat="1" applyFont="1" applyBorder="1" applyAlignment="1">
      <alignment horizontal="center" vertical="center"/>
    </xf>
    <xf numFmtId="3" fontId="11" fillId="0" borderId="14" xfId="0" applyNumberFormat="1" applyFont="1" applyBorder="1" applyAlignment="1">
      <alignment horizontal="center" vertical="center"/>
    </xf>
    <xf numFmtId="177" fontId="11" fillId="0" borderId="14" xfId="0" applyNumberFormat="1" applyFont="1" applyBorder="1" applyAlignment="1">
      <alignment horizontal="center" vertical="center"/>
    </xf>
    <xf numFmtId="3" fontId="11" fillId="0" borderId="14" xfId="3" applyNumberFormat="1" applyFont="1" applyFill="1" applyBorder="1" applyAlignment="1">
      <alignment horizontal="center" vertical="center"/>
    </xf>
    <xf numFmtId="179" fontId="11" fillId="0" borderId="14" xfId="0" applyNumberFormat="1" applyFont="1" applyBorder="1" applyAlignment="1">
      <alignment horizontal="center" vertical="center"/>
    </xf>
    <xf numFmtId="182" fontId="11" fillId="0" borderId="14" xfId="0" applyNumberFormat="1" applyFont="1" applyBorder="1" applyAlignment="1">
      <alignment horizontal="center" vertical="center"/>
    </xf>
    <xf numFmtId="178" fontId="11" fillId="0" borderId="14" xfId="0" applyNumberFormat="1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 wrapText="1"/>
    </xf>
    <xf numFmtId="0" fontId="12" fillId="0" borderId="0" xfId="0" applyFont="1">
      <alignment vertical="center"/>
    </xf>
    <xf numFmtId="0" fontId="9" fillId="0" borderId="0" xfId="0" applyFont="1">
      <alignment vertical="center"/>
    </xf>
    <xf numFmtId="0" fontId="9" fillId="0" borderId="0" xfId="0" applyFont="1" applyAlignment="1">
      <alignment vertical="center" shrinkToFit="1"/>
    </xf>
    <xf numFmtId="181" fontId="9" fillId="0" borderId="0" xfId="0" applyNumberFormat="1" applyFont="1">
      <alignment vertical="center"/>
    </xf>
    <xf numFmtId="0" fontId="11" fillId="0" borderId="2" xfId="0" applyFont="1" applyBorder="1" applyAlignment="1">
      <alignment horizontal="center" vertical="center"/>
    </xf>
    <xf numFmtId="180" fontId="0" fillId="0" borderId="0" xfId="0" applyNumberFormat="1">
      <alignment vertical="center"/>
    </xf>
    <xf numFmtId="180" fontId="9" fillId="0" borderId="0" xfId="0" applyNumberFormat="1" applyFont="1">
      <alignment vertical="center"/>
    </xf>
    <xf numFmtId="178" fontId="11" fillId="0" borderId="12" xfId="0" applyNumberFormat="1" applyFont="1" applyBorder="1" applyAlignment="1">
      <alignment horizontal="center" vertical="center"/>
    </xf>
    <xf numFmtId="38" fontId="0" fillId="0" borderId="0" xfId="1" applyFont="1" applyFill="1">
      <alignment vertical="center"/>
    </xf>
    <xf numFmtId="0" fontId="5" fillId="0" borderId="4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180" fontId="5" fillId="0" borderId="11" xfId="0" applyNumberFormat="1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38" fontId="9" fillId="0" borderId="0" xfId="1" applyFont="1" applyFill="1">
      <alignment vertical="center"/>
    </xf>
    <xf numFmtId="0" fontId="5" fillId="0" borderId="2" xfId="0" applyFont="1" applyBorder="1" applyAlignment="1">
      <alignment horizontal="center" vertical="center" wrapText="1"/>
    </xf>
    <xf numFmtId="0" fontId="5" fillId="0" borderId="16" xfId="0" applyFont="1" applyBorder="1">
      <alignment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2" xfId="0" applyFont="1" applyBorder="1" applyAlignment="1">
      <alignment horizontal="center" vertical="center"/>
    </xf>
    <xf numFmtId="9" fontId="5" fillId="0" borderId="2" xfId="0" applyNumberFormat="1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176" fontId="5" fillId="0" borderId="2" xfId="0" applyNumberFormat="1" applyFont="1" applyBorder="1">
      <alignment vertical="center"/>
    </xf>
    <xf numFmtId="177" fontId="5" fillId="0" borderId="2" xfId="0" applyNumberFormat="1" applyFont="1" applyBorder="1">
      <alignment vertical="center"/>
    </xf>
    <xf numFmtId="3" fontId="13" fillId="0" borderId="1" xfId="3" applyNumberFormat="1" applyFont="1" applyBorder="1" applyAlignment="1">
      <alignment vertical="center"/>
    </xf>
    <xf numFmtId="179" fontId="5" fillId="0" borderId="2" xfId="0" applyNumberFormat="1" applyFont="1" applyBorder="1">
      <alignment vertical="center"/>
    </xf>
    <xf numFmtId="178" fontId="5" fillId="0" borderId="2" xfId="0" applyNumberFormat="1" applyFont="1" applyBorder="1" applyAlignment="1">
      <alignment horizontal="center" vertical="center"/>
    </xf>
    <xf numFmtId="176" fontId="5" fillId="0" borderId="2" xfId="0" applyNumberFormat="1" applyFont="1" applyBorder="1" applyAlignment="1">
      <alignment horizontal="center" vertical="center"/>
    </xf>
    <xf numFmtId="3" fontId="5" fillId="0" borderId="2" xfId="3" applyNumberFormat="1" applyFont="1" applyFill="1" applyBorder="1" applyAlignment="1">
      <alignment vertical="center"/>
    </xf>
    <xf numFmtId="0" fontId="11" fillId="0" borderId="16" xfId="0" applyFont="1" applyBorder="1">
      <alignment vertical="center"/>
    </xf>
    <xf numFmtId="180" fontId="11" fillId="0" borderId="13" xfId="0" applyNumberFormat="1" applyFont="1" applyBorder="1" applyAlignment="1">
      <alignment horizontal="center" vertical="center"/>
    </xf>
    <xf numFmtId="40" fontId="0" fillId="0" borderId="0" xfId="1" applyNumberFormat="1" applyFont="1" applyFill="1" applyAlignment="1">
      <alignment horizontal="center" vertical="center"/>
    </xf>
    <xf numFmtId="0" fontId="0" fillId="0" borderId="0" xfId="0" applyAlignment="1">
      <alignment horizontal="right" vertical="center"/>
    </xf>
    <xf numFmtId="0" fontId="5" fillId="0" borderId="16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 shrinkToFit="1"/>
    </xf>
    <xf numFmtId="0" fontId="0" fillId="2" borderId="0" xfId="0" applyFill="1" applyAlignment="1">
      <alignment horizontal="center" vertical="center"/>
    </xf>
    <xf numFmtId="0" fontId="0" fillId="2" borderId="0" xfId="0" applyFill="1">
      <alignment vertical="center"/>
    </xf>
    <xf numFmtId="0" fontId="7" fillId="2" borderId="0" xfId="0" applyFont="1" applyFill="1">
      <alignment vertical="center"/>
    </xf>
    <xf numFmtId="40" fontId="0" fillId="2" borderId="0" xfId="1" applyNumberFormat="1" applyFont="1" applyFill="1" applyAlignment="1">
      <alignment horizontal="center" vertical="center"/>
    </xf>
    <xf numFmtId="0" fontId="5" fillId="2" borderId="17" xfId="0" applyFont="1" applyFill="1" applyBorder="1" applyAlignment="1">
      <alignment horizontal="center" vertical="center" shrinkToFi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16" xfId="0" applyFont="1" applyFill="1" applyBorder="1">
      <alignment vertical="center"/>
    </xf>
    <xf numFmtId="0" fontId="5" fillId="2" borderId="2" xfId="0" applyFont="1" applyFill="1" applyBorder="1" applyAlignment="1">
      <alignment horizontal="center" vertical="center" shrinkToFit="1"/>
    </xf>
    <xf numFmtId="0" fontId="5" fillId="2" borderId="2" xfId="0" applyFont="1" applyFill="1" applyBorder="1" applyAlignment="1">
      <alignment horizontal="center" vertical="center"/>
    </xf>
    <xf numFmtId="9" fontId="5" fillId="2" borderId="2" xfId="0" applyNumberFormat="1" applyFont="1" applyFill="1" applyBorder="1" applyAlignment="1">
      <alignment horizontal="center" vertical="center"/>
    </xf>
    <xf numFmtId="0" fontId="5" fillId="2" borderId="15" xfId="0" applyFont="1" applyFill="1" applyBorder="1" applyAlignment="1">
      <alignment horizontal="center" vertical="center"/>
    </xf>
    <xf numFmtId="0" fontId="11" fillId="2" borderId="16" xfId="0" applyFont="1" applyFill="1" applyBorder="1">
      <alignment vertical="center"/>
    </xf>
    <xf numFmtId="0" fontId="0" fillId="2" borderId="0" xfId="0" applyFill="1" applyAlignment="1">
      <alignment vertical="center" shrinkToFit="1"/>
    </xf>
    <xf numFmtId="0" fontId="5" fillId="0" borderId="23" xfId="0" applyFont="1" applyBorder="1">
      <alignment vertical="center"/>
    </xf>
    <xf numFmtId="0" fontId="5" fillId="0" borderId="23" xfId="0" applyFont="1" applyBorder="1" applyAlignment="1">
      <alignment vertical="center" wrapText="1"/>
    </xf>
    <xf numFmtId="180" fontId="5" fillId="0" borderId="16" xfId="0" applyNumberFormat="1" applyFont="1" applyBorder="1" applyAlignment="1">
      <alignment horizontal="center" vertical="center"/>
    </xf>
    <xf numFmtId="180" fontId="5" fillId="0" borderId="21" xfId="0" applyNumberFormat="1" applyFont="1" applyBorder="1" applyAlignment="1">
      <alignment horizontal="center" vertical="center"/>
    </xf>
    <xf numFmtId="0" fontId="9" fillId="0" borderId="20" xfId="0" applyFont="1" applyBorder="1" applyAlignment="1">
      <alignment horizontal="center" vertical="center"/>
    </xf>
    <xf numFmtId="3" fontId="5" fillId="0" borderId="1" xfId="0" applyNumberFormat="1" applyFont="1" applyBorder="1" applyAlignment="1">
      <alignment horizontal="center" vertical="center"/>
    </xf>
    <xf numFmtId="0" fontId="5" fillId="0" borderId="27" xfId="0" applyFont="1" applyBorder="1" applyAlignment="1">
      <alignment horizontal="center" vertical="center" shrinkToFit="1"/>
    </xf>
    <xf numFmtId="0" fontId="5" fillId="0" borderId="18" xfId="0" applyFont="1" applyBorder="1" applyAlignment="1">
      <alignment horizontal="center" vertical="center" wrapText="1"/>
    </xf>
    <xf numFmtId="0" fontId="11" fillId="0" borderId="29" xfId="0" applyFont="1" applyBorder="1">
      <alignment vertical="center"/>
    </xf>
    <xf numFmtId="0" fontId="5" fillId="0" borderId="18" xfId="0" applyFont="1" applyBorder="1" applyAlignment="1">
      <alignment horizontal="center" vertical="center" shrinkToFit="1"/>
    </xf>
    <xf numFmtId="0" fontId="5" fillId="0" borderId="18" xfId="0" applyFont="1" applyBorder="1" applyAlignment="1">
      <alignment horizontal="center" vertical="center"/>
    </xf>
    <xf numFmtId="9" fontId="5" fillId="0" borderId="18" xfId="0" applyNumberFormat="1" applyFont="1" applyBorder="1" applyAlignment="1">
      <alignment horizontal="center" vertical="center"/>
    </xf>
    <xf numFmtId="0" fontId="5" fillId="0" borderId="28" xfId="0" applyFont="1" applyBorder="1" applyAlignment="1">
      <alignment horizontal="center" vertical="center"/>
    </xf>
    <xf numFmtId="0" fontId="5" fillId="0" borderId="29" xfId="0" applyFont="1" applyBorder="1" applyAlignment="1">
      <alignment horizontal="center" vertical="center"/>
    </xf>
    <xf numFmtId="180" fontId="5" fillId="0" borderId="0" xfId="0" applyNumberFormat="1" applyFont="1" applyAlignment="1">
      <alignment horizontal="center" vertical="center"/>
    </xf>
    <xf numFmtId="176" fontId="5" fillId="0" borderId="18" xfId="0" applyNumberFormat="1" applyFont="1" applyBorder="1">
      <alignment vertical="center"/>
    </xf>
    <xf numFmtId="177" fontId="5" fillId="0" borderId="18" xfId="0" applyNumberFormat="1" applyFont="1" applyBorder="1">
      <alignment vertical="center"/>
    </xf>
    <xf numFmtId="3" fontId="13" fillId="0" borderId="19" xfId="3" applyNumberFormat="1" applyFont="1" applyBorder="1" applyAlignment="1">
      <alignment vertical="center"/>
    </xf>
    <xf numFmtId="179" fontId="5" fillId="0" borderId="18" xfId="0" applyNumberFormat="1" applyFont="1" applyBorder="1">
      <alignment vertical="center"/>
    </xf>
    <xf numFmtId="178" fontId="5" fillId="0" borderId="18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 wrapText="1"/>
    </xf>
    <xf numFmtId="177" fontId="5" fillId="0" borderId="1" xfId="0" applyNumberFormat="1" applyFont="1" applyBorder="1">
      <alignment vertical="center"/>
    </xf>
    <xf numFmtId="0" fontId="5" fillId="0" borderId="1" xfId="0" applyFont="1" applyBorder="1">
      <alignment vertical="center"/>
    </xf>
    <xf numFmtId="0" fontId="5" fillId="0" borderId="1" xfId="0" applyFont="1" applyBorder="1" applyAlignment="1">
      <alignment horizontal="center" vertical="center"/>
    </xf>
    <xf numFmtId="9" fontId="5" fillId="0" borderId="1" xfId="0" applyNumberFormat="1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180" fontId="5" fillId="0" borderId="1" xfId="0" applyNumberFormat="1" applyFont="1" applyBorder="1" applyAlignment="1">
      <alignment horizontal="center" vertical="center"/>
    </xf>
    <xf numFmtId="176" fontId="5" fillId="0" borderId="1" xfId="0" applyNumberFormat="1" applyFont="1" applyBorder="1">
      <alignment vertical="center"/>
    </xf>
    <xf numFmtId="179" fontId="5" fillId="0" borderId="1" xfId="0" applyNumberFormat="1" applyFont="1" applyBorder="1">
      <alignment vertical="center"/>
    </xf>
    <xf numFmtId="178" fontId="5" fillId="0" borderId="1" xfId="0" applyNumberFormat="1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3" fontId="5" fillId="0" borderId="1" xfId="3" applyNumberFormat="1" applyFont="1" applyFill="1" applyBorder="1" applyAlignment="1">
      <alignment vertical="center"/>
    </xf>
    <xf numFmtId="0" fontId="5" fillId="0" borderId="1" xfId="0" applyFont="1" applyBorder="1" applyAlignment="1">
      <alignment vertical="center" wrapText="1"/>
    </xf>
    <xf numFmtId="0" fontId="11" fillId="0" borderId="2" xfId="0" applyFont="1" applyBorder="1" applyAlignment="1">
      <alignment horizontal="center" vertical="center" shrinkToFit="1"/>
    </xf>
    <xf numFmtId="0" fontId="11" fillId="0" borderId="1" xfId="0" applyFont="1" applyBorder="1" applyAlignment="1">
      <alignment horizontal="center" vertical="center" shrinkToFit="1"/>
    </xf>
    <xf numFmtId="0" fontId="5" fillId="0" borderId="22" xfId="0" applyFont="1" applyBorder="1">
      <alignment vertical="center"/>
    </xf>
    <xf numFmtId="0" fontId="11" fillId="0" borderId="22" xfId="0" applyFont="1" applyBorder="1">
      <alignment vertical="center"/>
    </xf>
    <xf numFmtId="176" fontId="5" fillId="0" borderId="1" xfId="0" applyNumberFormat="1" applyFont="1" applyBorder="1" applyAlignment="1">
      <alignment horizontal="right" vertical="center"/>
    </xf>
    <xf numFmtId="0" fontId="5" fillId="0" borderId="23" xfId="0" applyFont="1" applyBorder="1" applyAlignment="1">
      <alignment vertical="center" shrinkToFit="1"/>
    </xf>
    <xf numFmtId="180" fontId="0" fillId="2" borderId="0" xfId="0" applyNumberFormat="1" applyFill="1">
      <alignment vertical="center"/>
    </xf>
    <xf numFmtId="38" fontId="0" fillId="2" borderId="0" xfId="1" applyFont="1" applyFill="1">
      <alignment vertical="center"/>
    </xf>
    <xf numFmtId="0" fontId="9" fillId="2" borderId="20" xfId="0" applyFont="1" applyFill="1" applyBorder="1" applyAlignment="1">
      <alignment horizontal="center" vertical="center"/>
    </xf>
    <xf numFmtId="0" fontId="12" fillId="2" borderId="0" xfId="0" applyFont="1" applyFill="1">
      <alignment vertical="center"/>
    </xf>
    <xf numFmtId="0" fontId="0" fillId="2" borderId="3" xfId="0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center" vertical="center" wrapText="1"/>
    </xf>
    <xf numFmtId="180" fontId="5" fillId="2" borderId="11" xfId="0" applyNumberFormat="1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shrinkToFit="1"/>
    </xf>
    <xf numFmtId="180" fontId="5" fillId="2" borderId="16" xfId="0" applyNumberFormat="1" applyFont="1" applyFill="1" applyBorder="1" applyAlignment="1">
      <alignment horizontal="center" vertical="center"/>
    </xf>
    <xf numFmtId="3" fontId="5" fillId="2" borderId="1" xfId="0" applyNumberFormat="1" applyFont="1" applyFill="1" applyBorder="1" applyAlignment="1">
      <alignment horizontal="center" vertical="center"/>
    </xf>
    <xf numFmtId="176" fontId="5" fillId="2" borderId="2" xfId="0" applyNumberFormat="1" applyFont="1" applyFill="1" applyBorder="1">
      <alignment vertical="center"/>
    </xf>
    <xf numFmtId="177" fontId="5" fillId="2" borderId="2" xfId="0" applyNumberFormat="1" applyFont="1" applyFill="1" applyBorder="1">
      <alignment vertical="center"/>
    </xf>
    <xf numFmtId="3" fontId="13" fillId="2" borderId="1" xfId="3" applyNumberFormat="1" applyFont="1" applyFill="1" applyBorder="1" applyAlignment="1">
      <alignment vertical="center"/>
    </xf>
    <xf numFmtId="179" fontId="5" fillId="2" borderId="2" xfId="0" applyNumberFormat="1" applyFont="1" applyFill="1" applyBorder="1">
      <alignment vertical="center"/>
    </xf>
    <xf numFmtId="178" fontId="5" fillId="2" borderId="2" xfId="0" applyNumberFormat="1" applyFont="1" applyFill="1" applyBorder="1" applyAlignment="1">
      <alignment horizontal="center" vertical="center"/>
    </xf>
    <xf numFmtId="0" fontId="5" fillId="2" borderId="23" xfId="0" applyFont="1" applyFill="1" applyBorder="1">
      <alignment vertical="center"/>
    </xf>
    <xf numFmtId="0" fontId="5" fillId="2" borderId="23" xfId="0" applyFont="1" applyFill="1" applyBorder="1" applyAlignment="1">
      <alignment vertical="center" wrapText="1"/>
    </xf>
    <xf numFmtId="176" fontId="5" fillId="2" borderId="2" xfId="0" applyNumberFormat="1" applyFont="1" applyFill="1" applyBorder="1" applyAlignment="1">
      <alignment horizontal="center" vertical="center"/>
    </xf>
    <xf numFmtId="180" fontId="5" fillId="2" borderId="21" xfId="0" applyNumberFormat="1" applyFont="1" applyFill="1" applyBorder="1" applyAlignment="1">
      <alignment horizontal="center" vertical="center"/>
    </xf>
    <xf numFmtId="3" fontId="5" fillId="2" borderId="2" xfId="3" applyNumberFormat="1" applyFont="1" applyFill="1" applyBorder="1" applyAlignment="1">
      <alignment vertical="center"/>
    </xf>
    <xf numFmtId="0" fontId="5" fillId="2" borderId="24" xfId="0" applyFont="1" applyFill="1" applyBorder="1" applyAlignment="1">
      <alignment horizontal="center" vertical="center" shrinkToFit="1"/>
    </xf>
    <xf numFmtId="0" fontId="5" fillId="2" borderId="1" xfId="0" applyFont="1" applyFill="1" applyBorder="1" applyAlignment="1">
      <alignment horizontal="center" vertical="center" wrapText="1"/>
    </xf>
    <xf numFmtId="0" fontId="11" fillId="2" borderId="22" xfId="0" applyFont="1" applyFill="1" applyBorder="1">
      <alignment vertical="center"/>
    </xf>
    <xf numFmtId="0" fontId="5" fillId="2" borderId="1" xfId="0" applyFont="1" applyFill="1" applyBorder="1" applyAlignment="1">
      <alignment horizontal="center" vertical="center" shrinkToFit="1"/>
    </xf>
    <xf numFmtId="0" fontId="5" fillId="2" borderId="1" xfId="0" applyFont="1" applyFill="1" applyBorder="1" applyAlignment="1">
      <alignment horizontal="center" vertical="center"/>
    </xf>
    <xf numFmtId="9" fontId="5" fillId="2" borderId="1" xfId="0" applyNumberFormat="1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180" fontId="5" fillId="2" borderId="30" xfId="0" applyNumberFormat="1" applyFont="1" applyFill="1" applyBorder="1" applyAlignment="1">
      <alignment horizontal="center" vertical="center"/>
    </xf>
    <xf numFmtId="177" fontId="5" fillId="2" borderId="1" xfId="0" applyNumberFormat="1" applyFont="1" applyFill="1" applyBorder="1">
      <alignment vertical="center"/>
    </xf>
    <xf numFmtId="179" fontId="5" fillId="2" borderId="1" xfId="0" applyNumberFormat="1" applyFont="1" applyFill="1" applyBorder="1">
      <alignment vertical="center"/>
    </xf>
    <xf numFmtId="178" fontId="5" fillId="2" borderId="1" xfId="0" applyNumberFormat="1" applyFont="1" applyFill="1" applyBorder="1" applyAlignment="1">
      <alignment horizontal="center" vertical="center"/>
    </xf>
    <xf numFmtId="0" fontId="5" fillId="2" borderId="25" xfId="0" applyFont="1" applyFill="1" applyBorder="1">
      <alignment vertical="center"/>
    </xf>
    <xf numFmtId="0" fontId="11" fillId="2" borderId="6" xfId="0" applyFont="1" applyFill="1" applyBorder="1" applyAlignment="1">
      <alignment horizontal="center" vertical="center" wrapText="1"/>
    </xf>
    <xf numFmtId="0" fontId="11" fillId="2" borderId="14" xfId="0" applyFont="1" applyFill="1" applyBorder="1" applyAlignment="1">
      <alignment horizontal="center" vertical="center" wrapText="1"/>
    </xf>
    <xf numFmtId="0" fontId="11" fillId="2" borderId="13" xfId="0" applyFont="1" applyFill="1" applyBorder="1" applyAlignment="1">
      <alignment horizontal="center" vertical="center"/>
    </xf>
    <xf numFmtId="0" fontId="11" fillId="2" borderId="14" xfId="0" applyFont="1" applyFill="1" applyBorder="1" applyAlignment="1">
      <alignment horizontal="center" vertical="center" shrinkToFit="1"/>
    </xf>
    <xf numFmtId="0" fontId="11" fillId="2" borderId="14" xfId="0" applyFont="1" applyFill="1" applyBorder="1" applyAlignment="1">
      <alignment horizontal="center" vertical="center"/>
    </xf>
    <xf numFmtId="9" fontId="11" fillId="2" borderId="14" xfId="0" applyNumberFormat="1" applyFont="1" applyFill="1" applyBorder="1" applyAlignment="1">
      <alignment horizontal="center" vertical="center"/>
    </xf>
    <xf numFmtId="0" fontId="11" fillId="2" borderId="12" xfId="0" applyFont="1" applyFill="1" applyBorder="1" applyAlignment="1">
      <alignment horizontal="center" vertical="center"/>
    </xf>
    <xf numFmtId="180" fontId="11" fillId="2" borderId="14" xfId="0" applyNumberFormat="1" applyFont="1" applyFill="1" applyBorder="1" applyAlignment="1">
      <alignment horizontal="center" vertical="center"/>
    </xf>
    <xf numFmtId="180" fontId="11" fillId="2" borderId="13" xfId="0" applyNumberFormat="1" applyFont="1" applyFill="1" applyBorder="1" applyAlignment="1">
      <alignment horizontal="center" vertical="center"/>
    </xf>
    <xf numFmtId="3" fontId="11" fillId="2" borderId="14" xfId="0" applyNumberFormat="1" applyFont="1" applyFill="1" applyBorder="1" applyAlignment="1">
      <alignment horizontal="center" vertical="center"/>
    </xf>
    <xf numFmtId="177" fontId="11" fillId="2" borderId="14" xfId="0" applyNumberFormat="1" applyFont="1" applyFill="1" applyBorder="1" applyAlignment="1">
      <alignment horizontal="center" vertical="center"/>
    </xf>
    <xf numFmtId="3" fontId="11" fillId="2" borderId="14" xfId="3" applyNumberFormat="1" applyFont="1" applyFill="1" applyBorder="1" applyAlignment="1">
      <alignment horizontal="center" vertical="center"/>
    </xf>
    <xf numFmtId="179" fontId="11" fillId="2" borderId="14" xfId="0" applyNumberFormat="1" applyFont="1" applyFill="1" applyBorder="1" applyAlignment="1">
      <alignment horizontal="center" vertical="center"/>
    </xf>
    <xf numFmtId="182" fontId="11" fillId="2" borderId="14" xfId="0" applyNumberFormat="1" applyFont="1" applyFill="1" applyBorder="1" applyAlignment="1">
      <alignment horizontal="center" vertical="center"/>
    </xf>
    <xf numFmtId="178" fontId="11" fillId="2" borderId="14" xfId="0" applyNumberFormat="1" applyFont="1" applyFill="1" applyBorder="1" applyAlignment="1">
      <alignment horizontal="center" vertical="center"/>
    </xf>
    <xf numFmtId="178" fontId="11" fillId="2" borderId="12" xfId="0" applyNumberFormat="1" applyFont="1" applyFill="1" applyBorder="1" applyAlignment="1">
      <alignment horizontal="center" vertical="center"/>
    </xf>
    <xf numFmtId="0" fontId="11" fillId="2" borderId="7" xfId="0" applyFont="1" applyFill="1" applyBorder="1" applyAlignment="1">
      <alignment horizontal="center" vertical="center" wrapText="1"/>
    </xf>
    <xf numFmtId="0" fontId="9" fillId="2" borderId="0" xfId="0" applyFont="1" applyFill="1" applyAlignment="1">
      <alignment horizontal="center" vertical="center"/>
    </xf>
    <xf numFmtId="0" fontId="9" fillId="2" borderId="0" xfId="0" applyFont="1" applyFill="1">
      <alignment vertical="center"/>
    </xf>
    <xf numFmtId="0" fontId="9" fillId="2" borderId="0" xfId="0" applyFont="1" applyFill="1" applyAlignment="1">
      <alignment vertical="center" shrinkToFit="1"/>
    </xf>
    <xf numFmtId="181" fontId="9" fillId="2" borderId="0" xfId="0" applyNumberFormat="1" applyFont="1" applyFill="1">
      <alignment vertical="center"/>
    </xf>
    <xf numFmtId="180" fontId="9" fillId="2" borderId="0" xfId="0" applyNumberFormat="1" applyFont="1" applyFill="1">
      <alignment vertical="center"/>
    </xf>
    <xf numFmtId="38" fontId="9" fillId="2" borderId="0" xfId="1" applyFont="1" applyFill="1">
      <alignment vertical="center"/>
    </xf>
    <xf numFmtId="0" fontId="0" fillId="2" borderId="0" xfId="0" applyFill="1" applyAlignment="1">
      <alignment horizontal="right" vertical="center"/>
    </xf>
    <xf numFmtId="0" fontId="11" fillId="2" borderId="15" xfId="0" applyFont="1" applyFill="1" applyBorder="1" applyAlignment="1">
      <alignment horizontal="center" vertical="center"/>
    </xf>
    <xf numFmtId="0" fontId="0" fillId="2" borderId="29" xfId="0" applyFill="1" applyBorder="1">
      <alignment vertical="center"/>
    </xf>
    <xf numFmtId="0" fontId="18" fillId="2" borderId="1" xfId="0" applyFont="1" applyFill="1" applyBorder="1" applyAlignment="1">
      <alignment horizontal="center" vertical="center"/>
    </xf>
    <xf numFmtId="0" fontId="18" fillId="2" borderId="2" xfId="0" applyFont="1" applyFill="1" applyBorder="1" applyAlignment="1">
      <alignment horizontal="center" vertical="center"/>
    </xf>
    <xf numFmtId="0" fontId="18" fillId="2" borderId="10" xfId="0" applyFont="1" applyFill="1" applyBorder="1" applyAlignment="1">
      <alignment horizontal="center" vertical="center" wrapText="1"/>
    </xf>
    <xf numFmtId="0" fontId="17" fillId="2" borderId="14" xfId="0" applyFont="1" applyFill="1" applyBorder="1" applyAlignment="1">
      <alignment horizontal="center" vertical="center"/>
    </xf>
    <xf numFmtId="0" fontId="18" fillId="2" borderId="19" xfId="0" applyFont="1" applyFill="1" applyBorder="1" applyAlignment="1">
      <alignment horizontal="center" vertical="center" wrapText="1"/>
    </xf>
    <xf numFmtId="0" fontId="0" fillId="2" borderId="20" xfId="0" applyFill="1" applyBorder="1">
      <alignment vertical="center"/>
    </xf>
    <xf numFmtId="0" fontId="18" fillId="2" borderId="11" xfId="0" applyFont="1" applyFill="1" applyBorder="1" applyAlignment="1">
      <alignment horizontal="center" vertical="center" wrapText="1"/>
    </xf>
    <xf numFmtId="0" fontId="18" fillId="2" borderId="4" xfId="0" applyFont="1" applyFill="1" applyBorder="1" applyAlignment="1">
      <alignment horizontal="center" vertical="center" wrapText="1"/>
    </xf>
    <xf numFmtId="0" fontId="18" fillId="2" borderId="17" xfId="0" applyFont="1" applyFill="1" applyBorder="1" applyAlignment="1">
      <alignment horizontal="center" vertical="center" shrinkToFit="1"/>
    </xf>
    <xf numFmtId="0" fontId="18" fillId="2" borderId="8" xfId="0" applyFont="1" applyFill="1" applyBorder="1" applyAlignment="1">
      <alignment horizontal="center" vertical="center" wrapText="1"/>
    </xf>
    <xf numFmtId="180" fontId="18" fillId="2" borderId="16" xfId="0" applyNumberFormat="1" applyFont="1" applyFill="1" applyBorder="1" applyAlignment="1">
      <alignment horizontal="center" vertical="center"/>
    </xf>
    <xf numFmtId="180" fontId="18" fillId="2" borderId="21" xfId="0" applyNumberFormat="1" applyFont="1" applyFill="1" applyBorder="1" applyAlignment="1">
      <alignment horizontal="center" vertical="center"/>
    </xf>
    <xf numFmtId="0" fontId="18" fillId="2" borderId="15" xfId="0" applyFont="1" applyFill="1" applyBorder="1" applyAlignment="1">
      <alignment horizontal="center" vertical="center"/>
    </xf>
    <xf numFmtId="9" fontId="18" fillId="2" borderId="2" xfId="0" applyNumberFormat="1" applyFont="1" applyFill="1" applyBorder="1" applyAlignment="1">
      <alignment horizontal="center" vertical="center"/>
    </xf>
    <xf numFmtId="0" fontId="18" fillId="2" borderId="2" xfId="0" applyFont="1" applyFill="1" applyBorder="1" applyAlignment="1">
      <alignment horizontal="center" vertical="center" shrinkToFit="1"/>
    </xf>
    <xf numFmtId="0" fontId="18" fillId="2" borderId="16" xfId="0" applyFont="1" applyFill="1" applyBorder="1">
      <alignment vertical="center"/>
    </xf>
    <xf numFmtId="0" fontId="18" fillId="2" borderId="2" xfId="0" applyFont="1" applyFill="1" applyBorder="1" applyAlignment="1">
      <alignment horizontal="center" vertical="center" wrapText="1"/>
    </xf>
    <xf numFmtId="3" fontId="18" fillId="2" borderId="1" xfId="0" applyNumberFormat="1" applyFont="1" applyFill="1" applyBorder="1" applyAlignment="1">
      <alignment horizontal="center" vertical="center"/>
    </xf>
    <xf numFmtId="0" fontId="17" fillId="2" borderId="15" xfId="0" applyFont="1" applyFill="1" applyBorder="1" applyAlignment="1">
      <alignment horizontal="center" vertical="center"/>
    </xf>
    <xf numFmtId="3" fontId="5" fillId="0" borderId="18" xfId="0" applyNumberFormat="1" applyFont="1" applyBorder="1" applyAlignment="1">
      <alignment horizontal="center" vertical="center"/>
    </xf>
    <xf numFmtId="0" fontId="8" fillId="0" borderId="0" xfId="0" applyFont="1" applyAlignment="1">
      <alignment horizontal="right" vertical="center"/>
    </xf>
    <xf numFmtId="0" fontId="8" fillId="0" borderId="0" xfId="0" applyFont="1" applyAlignment="1">
      <alignment horizontal="left" vertical="center"/>
    </xf>
    <xf numFmtId="0" fontId="18" fillId="0" borderId="4" xfId="0" applyFont="1" applyBorder="1" applyAlignment="1">
      <alignment horizontal="center" vertical="center" wrapText="1"/>
    </xf>
    <xf numFmtId="0" fontId="18" fillId="0" borderId="8" xfId="0" applyFont="1" applyBorder="1" applyAlignment="1">
      <alignment horizontal="center" vertical="center" wrapText="1"/>
    </xf>
    <xf numFmtId="0" fontId="18" fillId="0" borderId="10" xfId="0" applyFont="1" applyBorder="1" applyAlignment="1">
      <alignment horizontal="center" vertical="center" wrapText="1"/>
    </xf>
    <xf numFmtId="0" fontId="18" fillId="0" borderId="11" xfId="0" applyFont="1" applyBorder="1" applyAlignment="1">
      <alignment horizontal="center" vertical="center" wrapText="1"/>
    </xf>
    <xf numFmtId="0" fontId="18" fillId="0" borderId="24" xfId="0" applyFont="1" applyBorder="1" applyAlignment="1">
      <alignment horizontal="center" vertical="center" shrinkToFit="1"/>
    </xf>
    <xf numFmtId="0" fontId="18" fillId="0" borderId="1" xfId="0" applyFont="1" applyBorder="1" applyAlignment="1">
      <alignment horizontal="center" vertical="center" wrapText="1"/>
    </xf>
    <xf numFmtId="0" fontId="18" fillId="0" borderId="22" xfId="0" applyFont="1" applyBorder="1">
      <alignment vertical="center"/>
    </xf>
    <xf numFmtId="0" fontId="18" fillId="0" borderId="1" xfId="0" applyFont="1" applyBorder="1" applyAlignment="1">
      <alignment horizontal="center" vertical="center" shrinkToFit="1"/>
    </xf>
    <xf numFmtId="0" fontId="18" fillId="0" borderId="1" xfId="0" applyFont="1" applyBorder="1" applyAlignment="1">
      <alignment horizontal="center" vertical="center"/>
    </xf>
    <xf numFmtId="9" fontId="18" fillId="0" borderId="1" xfId="0" applyNumberFormat="1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shrinkToFit="1"/>
    </xf>
    <xf numFmtId="0" fontId="18" fillId="0" borderId="3" xfId="0" applyFont="1" applyBorder="1" applyAlignment="1">
      <alignment horizontal="center" vertical="center"/>
    </xf>
    <xf numFmtId="0" fontId="18" fillId="0" borderId="22" xfId="0" applyFont="1" applyBorder="1" applyAlignment="1">
      <alignment horizontal="center" vertical="center"/>
    </xf>
    <xf numFmtId="180" fontId="18" fillId="0" borderId="22" xfId="0" applyNumberFormat="1" applyFont="1" applyBorder="1" applyAlignment="1">
      <alignment horizontal="center" vertical="center"/>
    </xf>
    <xf numFmtId="3" fontId="18" fillId="0" borderId="22" xfId="0" applyNumberFormat="1" applyFont="1" applyBorder="1" applyAlignment="1">
      <alignment horizontal="center" vertical="center"/>
    </xf>
    <xf numFmtId="3" fontId="13" fillId="0" borderId="1" xfId="3" applyNumberFormat="1" applyFont="1" applyFill="1" applyBorder="1" applyAlignment="1">
      <alignment vertical="center"/>
    </xf>
    <xf numFmtId="0" fontId="18" fillId="0" borderId="27" xfId="0" applyFont="1" applyBorder="1" applyAlignment="1">
      <alignment horizontal="center" vertical="center" shrinkToFit="1"/>
    </xf>
    <xf numFmtId="0" fontId="18" fillId="0" borderId="18" xfId="0" applyFont="1" applyBorder="1" applyAlignment="1">
      <alignment horizontal="center" vertical="center" wrapText="1"/>
    </xf>
    <xf numFmtId="0" fontId="18" fillId="0" borderId="29" xfId="0" applyFont="1" applyBorder="1">
      <alignment vertical="center"/>
    </xf>
    <xf numFmtId="0" fontId="18" fillId="0" borderId="18" xfId="0" applyFont="1" applyBorder="1" applyAlignment="1">
      <alignment horizontal="center" vertical="center" shrinkToFit="1"/>
    </xf>
    <xf numFmtId="0" fontId="18" fillId="0" borderId="18" xfId="0" applyFont="1" applyBorder="1" applyAlignment="1">
      <alignment horizontal="center" vertical="center"/>
    </xf>
    <xf numFmtId="9" fontId="18" fillId="0" borderId="18" xfId="0" applyNumberFormat="1" applyFont="1" applyBorder="1" applyAlignment="1">
      <alignment horizontal="center" vertical="center"/>
    </xf>
    <xf numFmtId="0" fontId="18" fillId="0" borderId="28" xfId="0" applyFont="1" applyBorder="1" applyAlignment="1">
      <alignment horizontal="center" vertical="center"/>
    </xf>
    <xf numFmtId="0" fontId="18" fillId="0" borderId="29" xfId="0" applyFont="1" applyBorder="1" applyAlignment="1">
      <alignment horizontal="center" vertical="center"/>
    </xf>
    <xf numFmtId="180" fontId="18" fillId="0" borderId="29" xfId="0" applyNumberFormat="1" applyFont="1" applyBorder="1" applyAlignment="1">
      <alignment horizontal="center" vertical="center"/>
    </xf>
    <xf numFmtId="0" fontId="16" fillId="0" borderId="2" xfId="0" applyFont="1" applyBorder="1" applyAlignment="1">
      <alignment horizontal="center" vertical="center" wrapText="1"/>
    </xf>
    <xf numFmtId="0" fontId="15" fillId="0" borderId="0" xfId="0" applyFont="1">
      <alignment vertical="center"/>
    </xf>
    <xf numFmtId="0" fontId="18" fillId="0" borderId="2" xfId="0" applyFont="1" applyBorder="1" applyAlignment="1">
      <alignment horizontal="center" vertical="center" shrinkToFit="1"/>
    </xf>
    <xf numFmtId="0" fontId="18" fillId="0" borderId="2" xfId="0" applyFont="1" applyBorder="1" applyAlignment="1">
      <alignment horizontal="center" vertical="center"/>
    </xf>
    <xf numFmtId="176" fontId="18" fillId="0" borderId="2" xfId="0" applyNumberFormat="1" applyFont="1" applyBorder="1">
      <alignment vertical="center"/>
    </xf>
    <xf numFmtId="176" fontId="18" fillId="0" borderId="2" xfId="0" applyNumberFormat="1" applyFont="1" applyBorder="1" applyAlignment="1">
      <alignment horizontal="center" vertical="center"/>
    </xf>
    <xf numFmtId="0" fontId="18" fillId="0" borderId="23" xfId="0" applyFont="1" applyBorder="1" applyAlignment="1">
      <alignment vertical="center" shrinkToFit="1"/>
    </xf>
    <xf numFmtId="0" fontId="18" fillId="0" borderId="23" xfId="0" applyFont="1" applyBorder="1" applyAlignment="1">
      <alignment vertical="center" wrapText="1"/>
    </xf>
    <xf numFmtId="176" fontId="5" fillId="0" borderId="2" xfId="0" applyNumberFormat="1" applyFont="1" applyBorder="1" applyAlignment="1">
      <alignment horizontal="right" vertical="center"/>
    </xf>
    <xf numFmtId="176" fontId="18" fillId="2" borderId="2" xfId="0" applyNumberFormat="1" applyFont="1" applyFill="1" applyBorder="1" applyAlignment="1">
      <alignment horizontal="center" vertical="center"/>
    </xf>
    <xf numFmtId="178" fontId="5" fillId="2" borderId="15" xfId="0" applyNumberFormat="1" applyFont="1" applyFill="1" applyBorder="1" applyAlignment="1">
      <alignment horizontal="center" vertical="center"/>
    </xf>
    <xf numFmtId="178" fontId="5" fillId="2" borderId="3" xfId="0" applyNumberFormat="1" applyFont="1" applyFill="1" applyBorder="1" applyAlignment="1">
      <alignment horizontal="center" vertical="center"/>
    </xf>
    <xf numFmtId="178" fontId="5" fillId="0" borderId="15" xfId="0" applyNumberFormat="1" applyFont="1" applyBorder="1" applyAlignment="1">
      <alignment horizontal="center" vertical="center"/>
    </xf>
    <xf numFmtId="178" fontId="5" fillId="0" borderId="28" xfId="0" applyNumberFormat="1" applyFont="1" applyBorder="1" applyAlignment="1">
      <alignment horizontal="center" vertical="center"/>
    </xf>
    <xf numFmtId="178" fontId="18" fillId="0" borderId="1" xfId="0" applyNumberFormat="1" applyFont="1" applyBorder="1" applyAlignment="1">
      <alignment horizontal="center" vertical="center"/>
    </xf>
    <xf numFmtId="178" fontId="19" fillId="0" borderId="2" xfId="0" applyNumberFormat="1" applyFont="1" applyBorder="1" applyAlignment="1">
      <alignment horizontal="center" vertical="center"/>
    </xf>
    <xf numFmtId="0" fontId="5" fillId="0" borderId="15" xfId="0" applyFont="1" applyBorder="1" applyAlignment="1">
      <alignment horizontal="right" vertical="center"/>
    </xf>
    <xf numFmtId="178" fontId="18" fillId="0" borderId="2" xfId="0" applyNumberFormat="1" applyFont="1" applyBorder="1" applyAlignment="1">
      <alignment horizontal="center" vertical="center"/>
    </xf>
    <xf numFmtId="177" fontId="11" fillId="2" borderId="12" xfId="0" applyNumberFormat="1" applyFont="1" applyFill="1" applyBorder="1" applyAlignment="1">
      <alignment horizontal="right" vertical="center"/>
    </xf>
    <xf numFmtId="177" fontId="11" fillId="0" borderId="12" xfId="0" applyNumberFormat="1" applyFont="1" applyBorder="1" applyAlignment="1">
      <alignment horizontal="right" vertical="center"/>
    </xf>
    <xf numFmtId="0" fontId="9" fillId="0" borderId="0" xfId="0" applyFont="1" applyAlignment="1">
      <alignment horizontal="right" vertical="center"/>
    </xf>
    <xf numFmtId="0" fontId="5" fillId="0" borderId="3" xfId="0" applyFont="1" applyBorder="1" applyAlignment="1">
      <alignment horizontal="right" vertical="center"/>
    </xf>
    <xf numFmtId="0" fontId="11" fillId="0" borderId="3" xfId="0" applyFont="1" applyBorder="1" applyAlignment="1">
      <alignment horizontal="right" vertical="center"/>
    </xf>
    <xf numFmtId="0" fontId="18" fillId="2" borderId="15" xfId="0" applyFont="1" applyFill="1" applyBorder="1" applyAlignment="1">
      <alignment horizontal="right" vertical="center"/>
    </xf>
    <xf numFmtId="0" fontId="5" fillId="2" borderId="15" xfId="0" applyFont="1" applyFill="1" applyBorder="1" applyAlignment="1">
      <alignment horizontal="right" vertical="center"/>
    </xf>
    <xf numFmtId="0" fontId="11" fillId="2" borderId="15" xfId="0" applyFont="1" applyFill="1" applyBorder="1" applyAlignment="1">
      <alignment horizontal="right" vertical="center"/>
    </xf>
    <xf numFmtId="0" fontId="11" fillId="2" borderId="3" xfId="0" applyFont="1" applyFill="1" applyBorder="1" applyAlignment="1">
      <alignment horizontal="right" vertical="center"/>
    </xf>
    <xf numFmtId="0" fontId="18" fillId="0" borderId="3" xfId="0" applyFont="1" applyBorder="1" applyAlignment="1">
      <alignment horizontal="right" vertical="center"/>
    </xf>
    <xf numFmtId="0" fontId="18" fillId="0" borderId="28" xfId="0" applyFont="1" applyBorder="1" applyAlignment="1">
      <alignment horizontal="right" vertical="center"/>
    </xf>
    <xf numFmtId="0" fontId="11" fillId="0" borderId="15" xfId="0" applyFont="1" applyBorder="1" applyAlignment="1">
      <alignment horizontal="right" vertical="center"/>
    </xf>
    <xf numFmtId="0" fontId="11" fillId="0" borderId="12" xfId="0" applyFont="1" applyBorder="1" applyAlignment="1">
      <alignment horizontal="right" vertical="center"/>
    </xf>
    <xf numFmtId="0" fontId="11" fillId="0" borderId="28" xfId="0" applyFont="1" applyBorder="1" applyAlignment="1">
      <alignment horizontal="right" vertical="center"/>
    </xf>
    <xf numFmtId="3" fontId="5" fillId="2" borderId="2" xfId="0" applyNumberFormat="1" applyFont="1" applyFill="1" applyBorder="1" applyAlignment="1">
      <alignment horizontal="center" vertical="center"/>
    </xf>
    <xf numFmtId="3" fontId="13" fillId="2" borderId="2" xfId="3" applyNumberFormat="1" applyFont="1" applyFill="1" applyBorder="1" applyAlignment="1">
      <alignment vertical="center"/>
    </xf>
    <xf numFmtId="0" fontId="5" fillId="2" borderId="31" xfId="0" applyFont="1" applyFill="1" applyBorder="1" applyAlignment="1">
      <alignment horizontal="center" vertical="center" shrinkToFit="1"/>
    </xf>
    <xf numFmtId="0" fontId="5" fillId="2" borderId="19" xfId="0" applyFont="1" applyFill="1" applyBorder="1" applyAlignment="1">
      <alignment horizontal="center" vertical="center" wrapText="1"/>
    </xf>
    <xf numFmtId="0" fontId="11" fillId="2" borderId="32" xfId="0" applyFont="1" applyFill="1" applyBorder="1" applyAlignment="1">
      <alignment horizontal="right" vertical="center"/>
    </xf>
    <xf numFmtId="0" fontId="11" fillId="2" borderId="33" xfId="0" applyFont="1" applyFill="1" applyBorder="1">
      <alignment vertical="center"/>
    </xf>
    <xf numFmtId="0" fontId="5" fillId="2" borderId="19" xfId="0" applyFont="1" applyFill="1" applyBorder="1" applyAlignment="1">
      <alignment horizontal="center" vertical="center" shrinkToFit="1"/>
    </xf>
    <xf numFmtId="0" fontId="5" fillId="2" borderId="19" xfId="0" applyFont="1" applyFill="1" applyBorder="1" applyAlignment="1">
      <alignment horizontal="center" vertical="center"/>
    </xf>
    <xf numFmtId="9" fontId="5" fillId="2" borderId="19" xfId="0" applyNumberFormat="1" applyFont="1" applyFill="1" applyBorder="1" applyAlignment="1">
      <alignment horizontal="center" vertical="center"/>
    </xf>
    <xf numFmtId="0" fontId="5" fillId="2" borderId="32" xfId="0" applyFont="1" applyFill="1" applyBorder="1" applyAlignment="1">
      <alignment horizontal="center" vertical="center"/>
    </xf>
    <xf numFmtId="0" fontId="18" fillId="2" borderId="19" xfId="0" applyFont="1" applyFill="1" applyBorder="1" applyAlignment="1">
      <alignment horizontal="center" vertical="center"/>
    </xf>
    <xf numFmtId="180" fontId="5" fillId="2" borderId="26" xfId="0" applyNumberFormat="1" applyFont="1" applyFill="1" applyBorder="1" applyAlignment="1">
      <alignment horizontal="center" vertical="center"/>
    </xf>
    <xf numFmtId="3" fontId="5" fillId="2" borderId="19" xfId="0" applyNumberFormat="1" applyFont="1" applyFill="1" applyBorder="1" applyAlignment="1">
      <alignment horizontal="center" vertical="center"/>
    </xf>
    <xf numFmtId="176" fontId="18" fillId="2" borderId="18" xfId="0" applyNumberFormat="1" applyFont="1" applyFill="1" applyBorder="1" applyAlignment="1">
      <alignment horizontal="center" vertical="center"/>
    </xf>
    <xf numFmtId="177" fontId="5" fillId="2" borderId="19" xfId="0" applyNumberFormat="1" applyFont="1" applyFill="1" applyBorder="1">
      <alignment vertical="center"/>
    </xf>
    <xf numFmtId="3" fontId="13" fillId="2" borderId="19" xfId="3" applyNumberFormat="1" applyFont="1" applyFill="1" applyBorder="1" applyAlignment="1">
      <alignment vertical="center"/>
    </xf>
    <xf numFmtId="179" fontId="5" fillId="2" borderId="19" xfId="0" applyNumberFormat="1" applyFont="1" applyFill="1" applyBorder="1">
      <alignment vertical="center"/>
    </xf>
    <xf numFmtId="178" fontId="5" fillId="2" borderId="19" xfId="0" applyNumberFormat="1" applyFont="1" applyFill="1" applyBorder="1" applyAlignment="1">
      <alignment horizontal="center" vertical="center"/>
    </xf>
    <xf numFmtId="178" fontId="5" fillId="2" borderId="32" xfId="0" applyNumberFormat="1" applyFont="1" applyFill="1" applyBorder="1" applyAlignment="1">
      <alignment horizontal="center" vertical="center"/>
    </xf>
    <xf numFmtId="0" fontId="5" fillId="2" borderId="34" xfId="0" applyFont="1" applyFill="1" applyBorder="1">
      <alignment vertical="center"/>
    </xf>
    <xf numFmtId="176" fontId="18" fillId="2" borderId="1" xfId="0" applyNumberFormat="1" applyFont="1" applyFill="1" applyBorder="1" applyAlignment="1">
      <alignment horizontal="center" vertical="center"/>
    </xf>
    <xf numFmtId="182" fontId="13" fillId="0" borderId="3" xfId="4" applyNumberFormat="1" applyFont="1" applyBorder="1" applyAlignment="1">
      <alignment horizontal="center" vertical="center"/>
    </xf>
    <xf numFmtId="0" fontId="11" fillId="0" borderId="0" xfId="0" applyFont="1" applyAlignment="1">
      <alignment horizontal="center" vertical="center" wrapText="1"/>
    </xf>
    <xf numFmtId="0" fontId="8" fillId="2" borderId="0" xfId="0" applyFont="1" applyFill="1" applyAlignment="1">
      <alignment horizontal="right" vertical="center"/>
    </xf>
    <xf numFmtId="0" fontId="8" fillId="2" borderId="0" xfId="0" applyFont="1" applyFill="1" applyAlignment="1">
      <alignment horizontal="left" vertical="center"/>
    </xf>
    <xf numFmtId="0" fontId="18" fillId="2" borderId="9" xfId="0" applyFont="1" applyFill="1" applyBorder="1" applyAlignment="1">
      <alignment horizontal="center" vertical="center" wrapText="1"/>
    </xf>
    <xf numFmtId="3" fontId="5" fillId="0" borderId="2" xfId="0" applyNumberFormat="1" applyFont="1" applyBorder="1" applyAlignment="1">
      <alignment horizontal="center" vertical="center"/>
    </xf>
    <xf numFmtId="3" fontId="5" fillId="0" borderId="19" xfId="0" applyNumberFormat="1" applyFont="1" applyBorder="1" applyAlignment="1">
      <alignment horizontal="center" vertical="center"/>
    </xf>
    <xf numFmtId="3" fontId="5" fillId="0" borderId="18" xfId="0" applyNumberFormat="1" applyFont="1" applyBorder="1" applyAlignment="1">
      <alignment horizontal="center" vertical="center"/>
    </xf>
    <xf numFmtId="0" fontId="8" fillId="0" borderId="0" xfId="0" applyFont="1" applyAlignment="1">
      <alignment horizontal="right" vertical="center"/>
    </xf>
    <xf numFmtId="0" fontId="8" fillId="0" borderId="0" xfId="0" applyFont="1" applyAlignment="1">
      <alignment horizontal="left" vertical="center"/>
    </xf>
    <xf numFmtId="0" fontId="5" fillId="0" borderId="9" xfId="0" applyFont="1" applyBorder="1" applyAlignment="1">
      <alignment horizontal="center" vertical="center" wrapText="1"/>
    </xf>
    <xf numFmtId="3" fontId="18" fillId="0" borderId="2" xfId="0" applyNumberFormat="1" applyFont="1" applyBorder="1" applyAlignment="1">
      <alignment horizontal="center" vertical="center"/>
    </xf>
    <xf numFmtId="3" fontId="18" fillId="0" borderId="18" xfId="0" applyNumberFormat="1" applyFont="1" applyBorder="1" applyAlignment="1">
      <alignment horizontal="center" vertical="center"/>
    </xf>
    <xf numFmtId="3" fontId="18" fillId="0" borderId="19" xfId="0" applyNumberFormat="1" applyFont="1" applyBorder="1" applyAlignment="1">
      <alignment horizontal="center" vertical="center"/>
    </xf>
    <xf numFmtId="0" fontId="18" fillId="0" borderId="8" xfId="0" applyFont="1" applyBorder="1" applyAlignment="1">
      <alignment horizontal="center" vertical="center" wrapText="1"/>
    </xf>
    <xf numFmtId="0" fontId="18" fillId="0" borderId="10" xfId="0" applyFont="1" applyBorder="1" applyAlignment="1">
      <alignment horizontal="center" vertical="center" wrapText="1"/>
    </xf>
  </cellXfs>
  <cellStyles count="5">
    <cellStyle name="桁区切り" xfId="1" builtinId="6"/>
    <cellStyle name="桁区切り 2" xfId="3" xr:uid="{00000000-0005-0000-0000-000001000000}"/>
    <cellStyle name="標準" xfId="0" builtinId="0"/>
    <cellStyle name="標準 2" xfId="2" xr:uid="{00000000-0005-0000-0000-000003000000}"/>
    <cellStyle name="標準 3 2" xfId="4" xr:uid="{5CD60D7C-1572-4591-B2FC-90F9018C918F}"/>
  </cellStyles>
  <dxfs count="0"/>
  <tableStyles count="0" defaultTableStyle="TableStyleMedium2" defaultPivotStyle="PivotStyleLight16"/>
  <colors>
    <mruColors>
      <color rgb="FF008E40"/>
      <color rgb="FFFFFFCC"/>
      <color rgb="FFFFCCFF"/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5AB2E7-C5D9-4836-BB75-637C267B2B02}">
  <sheetPr codeName="Sheet1">
    <pageSetUpPr fitToPage="1"/>
  </sheetPr>
  <dimension ref="A1:AH129"/>
  <sheetViews>
    <sheetView view="pageBreakPreview" zoomScale="85" zoomScaleNormal="100" zoomScaleSheetLayoutView="85" workbookViewId="0">
      <selection activeCell="AB71" sqref="AB71"/>
    </sheetView>
  </sheetViews>
  <sheetFormatPr defaultRowHeight="13.5" x14ac:dyDescent="0.15"/>
  <cols>
    <col min="1" max="3" width="9" style="57"/>
    <col min="4" max="4" width="6.625" style="58" customWidth="1"/>
    <col min="5" max="5" width="5.375" style="58" customWidth="1"/>
    <col min="6" max="6" width="9" style="57"/>
    <col min="7" max="8" width="6.75" style="57" customWidth="1"/>
    <col min="9" max="9" width="4.875" style="58" customWidth="1"/>
    <col min="10" max="10" width="9" style="58"/>
    <col min="11" max="11" width="6.25" style="169" customWidth="1"/>
    <col min="12" max="13" width="9" style="58" customWidth="1"/>
    <col min="14" max="15" width="9" style="58" bestFit="1" customWidth="1"/>
    <col min="16" max="16" width="9" style="57"/>
    <col min="17" max="17" width="18.25" style="57" customWidth="1"/>
    <col min="18" max="18" width="8.75" style="58" bestFit="1" customWidth="1"/>
    <col min="19" max="19" width="7.625" style="110" customWidth="1"/>
    <col min="20" max="22" width="4.25" style="57" customWidth="1"/>
    <col min="23" max="23" width="9" style="58" bestFit="1" customWidth="1"/>
    <col min="24" max="26" width="8.375" style="58" customWidth="1"/>
    <col min="27" max="27" width="9.375" style="58" bestFit="1" customWidth="1"/>
    <col min="28" max="28" width="6.625" style="57" customWidth="1"/>
    <col min="29" max="29" width="4.375" style="57" customWidth="1"/>
    <col min="30" max="32" width="4.375" style="58" customWidth="1"/>
    <col min="33" max="33" width="7.125" style="58" customWidth="1"/>
    <col min="34" max="34" width="16.125" style="57" customWidth="1"/>
    <col min="35" max="16384" width="9" style="58"/>
  </cols>
  <sheetData>
    <row r="1" spans="1:34" ht="28.9" customHeight="1" x14ac:dyDescent="0.15">
      <c r="B1" s="272" t="s">
        <v>0</v>
      </c>
      <c r="C1" s="272"/>
      <c r="D1" s="272"/>
      <c r="E1" s="272"/>
      <c r="F1" s="272"/>
      <c r="G1" s="272"/>
      <c r="H1" s="272"/>
      <c r="I1" s="272"/>
      <c r="J1" s="272"/>
      <c r="K1" s="272"/>
      <c r="L1" s="273" t="s">
        <v>88</v>
      </c>
      <c r="M1" s="273"/>
      <c r="N1" s="273"/>
      <c r="O1" s="273"/>
      <c r="P1" s="273"/>
      <c r="Q1" s="273"/>
      <c r="R1" s="273"/>
      <c r="S1" s="273"/>
      <c r="T1" s="273"/>
      <c r="U1" s="273"/>
      <c r="V1" s="273"/>
      <c r="W1" s="273"/>
      <c r="X1" s="273"/>
      <c r="Y1" s="273"/>
      <c r="Z1" s="273"/>
      <c r="AA1" s="273"/>
      <c r="AB1" s="273"/>
      <c r="AC1" s="273"/>
      <c r="AD1" s="273"/>
      <c r="AE1" s="273"/>
      <c r="AF1" s="273"/>
      <c r="AH1" s="58"/>
    </row>
    <row r="2" spans="1:34" ht="19.899999999999999" customHeight="1" thickBot="1" x14ac:dyDescent="0.2">
      <c r="K2" s="175"/>
      <c r="L2" s="60"/>
      <c r="N2" s="57"/>
      <c r="O2" s="57"/>
      <c r="P2" s="58"/>
      <c r="Q2" s="110"/>
      <c r="R2" s="57"/>
      <c r="S2" s="57"/>
      <c r="U2" s="58"/>
      <c r="V2" s="111"/>
      <c r="Y2" s="112" t="s">
        <v>131</v>
      </c>
      <c r="Z2" s="112"/>
      <c r="AA2" s="112"/>
      <c r="AB2" s="112"/>
      <c r="AC2" s="113"/>
      <c r="AD2" s="113"/>
      <c r="AE2" s="113"/>
      <c r="AF2" s="113" t="s">
        <v>144</v>
      </c>
      <c r="AH2" s="58"/>
    </row>
    <row r="3" spans="1:34" ht="90" customHeight="1" x14ac:dyDescent="0.15">
      <c r="A3" s="114" t="s">
        <v>1</v>
      </c>
      <c r="B3" s="177" t="s">
        <v>2</v>
      </c>
      <c r="C3" s="179" t="s">
        <v>3</v>
      </c>
      <c r="D3" s="274" t="s">
        <v>4</v>
      </c>
      <c r="E3" s="274"/>
      <c r="F3" s="172" t="s">
        <v>5</v>
      </c>
      <c r="G3" s="176" t="s">
        <v>6</v>
      </c>
      <c r="H3" s="176" t="s">
        <v>7</v>
      </c>
      <c r="I3" s="176" t="s">
        <v>8</v>
      </c>
      <c r="J3" s="179" t="s">
        <v>9</v>
      </c>
      <c r="K3" s="174" t="s">
        <v>10</v>
      </c>
      <c r="L3" s="172" t="s">
        <v>13</v>
      </c>
      <c r="M3" s="176" t="s">
        <v>14</v>
      </c>
      <c r="N3" s="116" t="s">
        <v>15</v>
      </c>
      <c r="O3" s="116" t="s">
        <v>16</v>
      </c>
      <c r="P3" s="116" t="s">
        <v>17</v>
      </c>
      <c r="Q3" s="117" t="s">
        <v>18</v>
      </c>
      <c r="R3" s="116" t="s">
        <v>19</v>
      </c>
      <c r="S3" s="116" t="s">
        <v>20</v>
      </c>
      <c r="T3" s="116" t="s">
        <v>21</v>
      </c>
      <c r="U3" s="116" t="s">
        <v>22</v>
      </c>
      <c r="V3" s="116" t="s">
        <v>23</v>
      </c>
      <c r="W3" s="116" t="s">
        <v>24</v>
      </c>
      <c r="X3" s="116" t="s">
        <v>25</v>
      </c>
      <c r="Y3" s="116" t="s">
        <v>26</v>
      </c>
      <c r="Z3" s="116" t="s">
        <v>27</v>
      </c>
      <c r="AA3" s="116" t="s">
        <v>28</v>
      </c>
      <c r="AB3" s="116" t="s">
        <v>29</v>
      </c>
      <c r="AC3" s="116" t="s">
        <v>30</v>
      </c>
      <c r="AD3" s="115" t="s">
        <v>31</v>
      </c>
      <c r="AE3" s="115" t="s">
        <v>398</v>
      </c>
      <c r="AF3" s="118" t="s">
        <v>32</v>
      </c>
      <c r="AH3" s="58"/>
    </row>
    <row r="4" spans="1:34" s="59" customFormat="1" ht="24.6" customHeight="1" x14ac:dyDescent="0.15">
      <c r="A4" s="119" t="s">
        <v>115</v>
      </c>
      <c r="B4" s="178" t="s">
        <v>89</v>
      </c>
      <c r="C4" s="186" t="s">
        <v>90</v>
      </c>
      <c r="D4" s="240">
        <v>69</v>
      </c>
      <c r="E4" s="185" t="s">
        <v>98</v>
      </c>
      <c r="F4" s="184" t="s">
        <v>91</v>
      </c>
      <c r="G4" s="171" t="s">
        <v>51</v>
      </c>
      <c r="H4" s="183" t="s">
        <v>92</v>
      </c>
      <c r="I4" s="171" t="s">
        <v>93</v>
      </c>
      <c r="J4" s="188" t="s">
        <v>94</v>
      </c>
      <c r="K4" s="171">
        <v>59</v>
      </c>
      <c r="L4" s="180">
        <v>2.85</v>
      </c>
      <c r="M4" s="187" t="s">
        <v>92</v>
      </c>
      <c r="N4" s="65" t="s">
        <v>116</v>
      </c>
      <c r="O4" s="64" t="s">
        <v>117</v>
      </c>
      <c r="P4" s="65"/>
      <c r="Q4" s="226" t="s">
        <v>92</v>
      </c>
      <c r="R4" s="65" t="s">
        <v>118</v>
      </c>
      <c r="S4" s="65" t="s">
        <v>119</v>
      </c>
      <c r="T4" s="65" t="s">
        <v>120</v>
      </c>
      <c r="U4" s="123">
        <v>8</v>
      </c>
      <c r="V4" s="124">
        <v>1</v>
      </c>
      <c r="W4" s="125">
        <v>33.5</v>
      </c>
      <c r="X4" s="123">
        <v>57</v>
      </c>
      <c r="Y4" s="126">
        <v>46367</v>
      </c>
      <c r="Z4" s="126" t="s">
        <v>116</v>
      </c>
      <c r="AA4" s="126"/>
      <c r="AB4" s="126"/>
      <c r="AC4" s="126"/>
      <c r="AD4" s="126"/>
      <c r="AE4" s="227"/>
      <c r="AF4" s="127" t="s">
        <v>41</v>
      </c>
    </row>
    <row r="5" spans="1:34" s="59" customFormat="1" ht="24.6" customHeight="1" x14ac:dyDescent="0.15">
      <c r="A5" s="119" t="s">
        <v>115</v>
      </c>
      <c r="B5" s="178" t="s">
        <v>89</v>
      </c>
      <c r="C5" s="186" t="s">
        <v>90</v>
      </c>
      <c r="D5" s="240">
        <v>69</v>
      </c>
      <c r="E5" s="185" t="s">
        <v>121</v>
      </c>
      <c r="F5" s="184" t="s">
        <v>91</v>
      </c>
      <c r="G5" s="171" t="s">
        <v>51</v>
      </c>
      <c r="H5" s="183" t="s">
        <v>92</v>
      </c>
      <c r="I5" s="171" t="s">
        <v>109</v>
      </c>
      <c r="J5" s="182" t="s">
        <v>94</v>
      </c>
      <c r="K5" s="171">
        <v>143</v>
      </c>
      <c r="L5" s="180">
        <v>11.89</v>
      </c>
      <c r="M5" s="187" t="s">
        <v>92</v>
      </c>
      <c r="N5" s="65" t="s">
        <v>116</v>
      </c>
      <c r="O5" s="64" t="s">
        <v>117</v>
      </c>
      <c r="P5" s="65"/>
      <c r="Q5" s="226" t="s">
        <v>92</v>
      </c>
      <c r="R5" s="65" t="s">
        <v>118</v>
      </c>
      <c r="S5" s="65" t="s">
        <v>122</v>
      </c>
      <c r="T5" s="65" t="s">
        <v>123</v>
      </c>
      <c r="U5" s="123">
        <v>8</v>
      </c>
      <c r="V5" s="124">
        <v>10</v>
      </c>
      <c r="W5" s="125">
        <v>33.5</v>
      </c>
      <c r="X5" s="123">
        <v>57</v>
      </c>
      <c r="Y5" s="126">
        <v>46367</v>
      </c>
      <c r="Z5" s="126" t="s">
        <v>116</v>
      </c>
      <c r="AA5" s="126"/>
      <c r="AB5" s="126"/>
      <c r="AC5" s="126"/>
      <c r="AD5" s="126"/>
      <c r="AE5" s="227"/>
      <c r="AF5" s="128"/>
    </row>
    <row r="6" spans="1:34" s="59" customFormat="1" ht="24.6" customHeight="1" x14ac:dyDescent="0.15">
      <c r="A6" s="119" t="s">
        <v>115</v>
      </c>
      <c r="B6" s="178" t="s">
        <v>89</v>
      </c>
      <c r="C6" s="186" t="s">
        <v>90</v>
      </c>
      <c r="D6" s="240">
        <v>70</v>
      </c>
      <c r="E6" s="185" t="s">
        <v>112</v>
      </c>
      <c r="F6" s="184" t="s">
        <v>91</v>
      </c>
      <c r="G6" s="171" t="s">
        <v>51</v>
      </c>
      <c r="H6" s="183" t="s">
        <v>92</v>
      </c>
      <c r="I6" s="171" t="s">
        <v>109</v>
      </c>
      <c r="J6" s="182" t="s">
        <v>94</v>
      </c>
      <c r="K6" s="171">
        <v>153</v>
      </c>
      <c r="L6" s="180">
        <v>5.49</v>
      </c>
      <c r="M6" s="187" t="s">
        <v>92</v>
      </c>
      <c r="N6" s="65" t="s">
        <v>116</v>
      </c>
      <c r="O6" s="64" t="s">
        <v>117</v>
      </c>
      <c r="P6" s="65"/>
      <c r="Q6" s="122" t="s">
        <v>92</v>
      </c>
      <c r="R6" s="65" t="s">
        <v>118</v>
      </c>
      <c r="S6" s="65" t="s">
        <v>122</v>
      </c>
      <c r="T6" s="65" t="s">
        <v>123</v>
      </c>
      <c r="U6" s="123">
        <v>8</v>
      </c>
      <c r="V6" s="124">
        <v>40</v>
      </c>
      <c r="W6" s="125">
        <v>33.5</v>
      </c>
      <c r="X6" s="123">
        <v>57</v>
      </c>
      <c r="Y6" s="126">
        <v>46367</v>
      </c>
      <c r="Z6" s="126" t="s">
        <v>116</v>
      </c>
      <c r="AA6" s="126"/>
      <c r="AB6" s="126"/>
      <c r="AC6" s="126"/>
      <c r="AD6" s="126"/>
      <c r="AE6" s="227"/>
      <c r="AF6" s="128"/>
    </row>
    <row r="7" spans="1:34" s="59" customFormat="1" ht="24.6" customHeight="1" x14ac:dyDescent="0.15">
      <c r="A7" s="119" t="s">
        <v>115</v>
      </c>
      <c r="B7" s="178" t="s">
        <v>89</v>
      </c>
      <c r="C7" s="186" t="s">
        <v>90</v>
      </c>
      <c r="D7" s="240">
        <v>70</v>
      </c>
      <c r="E7" s="185" t="s">
        <v>113</v>
      </c>
      <c r="F7" s="184" t="s">
        <v>91</v>
      </c>
      <c r="G7" s="171" t="s">
        <v>51</v>
      </c>
      <c r="H7" s="183" t="s">
        <v>92</v>
      </c>
      <c r="I7" s="171" t="s">
        <v>109</v>
      </c>
      <c r="J7" s="182" t="s">
        <v>94</v>
      </c>
      <c r="K7" s="171">
        <v>153</v>
      </c>
      <c r="L7" s="180">
        <v>1.42</v>
      </c>
      <c r="M7" s="187" t="s">
        <v>92</v>
      </c>
      <c r="N7" s="65" t="s">
        <v>116</v>
      </c>
      <c r="O7" s="64" t="s">
        <v>117</v>
      </c>
      <c r="P7" s="65"/>
      <c r="Q7" s="129" t="s">
        <v>92</v>
      </c>
      <c r="R7" s="65" t="s">
        <v>118</v>
      </c>
      <c r="S7" s="65" t="s">
        <v>124</v>
      </c>
      <c r="T7" s="65" t="s">
        <v>125</v>
      </c>
      <c r="U7" s="123">
        <v>6</v>
      </c>
      <c r="V7" s="124">
        <v>20</v>
      </c>
      <c r="W7" s="125">
        <v>34.799999999999997</v>
      </c>
      <c r="X7" s="123">
        <v>60</v>
      </c>
      <c r="Y7" s="126">
        <v>46367</v>
      </c>
      <c r="Z7" s="126" t="s">
        <v>116</v>
      </c>
      <c r="AA7" s="126"/>
      <c r="AB7" s="126"/>
      <c r="AC7" s="126"/>
      <c r="AD7" s="126"/>
      <c r="AE7" s="227"/>
      <c r="AF7" s="127" t="s">
        <v>41</v>
      </c>
    </row>
    <row r="8" spans="1:34" s="59" customFormat="1" ht="24.6" customHeight="1" x14ac:dyDescent="0.15">
      <c r="A8" s="119" t="s">
        <v>115</v>
      </c>
      <c r="B8" s="178" t="s">
        <v>89</v>
      </c>
      <c r="C8" s="186" t="s">
        <v>90</v>
      </c>
      <c r="D8" s="240">
        <v>70</v>
      </c>
      <c r="E8" s="185" t="s">
        <v>68</v>
      </c>
      <c r="F8" s="184" t="s">
        <v>91</v>
      </c>
      <c r="G8" s="171" t="s">
        <v>51</v>
      </c>
      <c r="H8" s="183" t="s">
        <v>92</v>
      </c>
      <c r="I8" s="171" t="s">
        <v>93</v>
      </c>
      <c r="J8" s="182" t="s">
        <v>94</v>
      </c>
      <c r="K8" s="171">
        <v>59</v>
      </c>
      <c r="L8" s="181">
        <v>1.9</v>
      </c>
      <c r="M8" s="121" t="s">
        <v>92</v>
      </c>
      <c r="N8" s="65" t="s">
        <v>116</v>
      </c>
      <c r="O8" s="64" t="s">
        <v>117</v>
      </c>
      <c r="P8" s="65"/>
      <c r="Q8" s="226" t="s">
        <v>92</v>
      </c>
      <c r="R8" s="65" t="s">
        <v>118</v>
      </c>
      <c r="S8" s="65" t="s">
        <v>124</v>
      </c>
      <c r="T8" s="65" t="s">
        <v>123</v>
      </c>
      <c r="U8" s="123">
        <v>7</v>
      </c>
      <c r="V8" s="124">
        <v>10</v>
      </c>
      <c r="W8" s="125">
        <v>34.799999999999997</v>
      </c>
      <c r="X8" s="123">
        <v>60</v>
      </c>
      <c r="Y8" s="126">
        <v>46367</v>
      </c>
      <c r="Z8" s="126" t="s">
        <v>116</v>
      </c>
      <c r="AA8" s="126"/>
      <c r="AB8" s="126"/>
      <c r="AC8" s="126"/>
      <c r="AD8" s="126"/>
      <c r="AE8" s="227"/>
      <c r="AF8" s="127" t="s">
        <v>41</v>
      </c>
    </row>
    <row r="9" spans="1:34" s="59" customFormat="1" ht="24.6" customHeight="1" x14ac:dyDescent="0.15">
      <c r="A9" s="119" t="s">
        <v>115</v>
      </c>
      <c r="B9" s="61" t="s">
        <v>89</v>
      </c>
      <c r="C9" s="62" t="s">
        <v>90</v>
      </c>
      <c r="D9" s="241">
        <v>70</v>
      </c>
      <c r="E9" s="63" t="s">
        <v>70</v>
      </c>
      <c r="F9" s="64" t="s">
        <v>91</v>
      </c>
      <c r="G9" s="65" t="s">
        <v>51</v>
      </c>
      <c r="H9" s="66" t="s">
        <v>92</v>
      </c>
      <c r="I9" s="65" t="s">
        <v>109</v>
      </c>
      <c r="J9" s="67" t="s">
        <v>94</v>
      </c>
      <c r="K9" s="171">
        <v>127</v>
      </c>
      <c r="L9" s="130">
        <v>1.1399999999999999</v>
      </c>
      <c r="M9" s="121" t="s">
        <v>92</v>
      </c>
      <c r="N9" s="65" t="s">
        <v>116</v>
      </c>
      <c r="O9" s="64" t="s">
        <v>117</v>
      </c>
      <c r="P9" s="65"/>
      <c r="Q9" s="226" t="s">
        <v>92</v>
      </c>
      <c r="R9" s="65" t="s">
        <v>118</v>
      </c>
      <c r="S9" s="65" t="s">
        <v>122</v>
      </c>
      <c r="T9" s="65" t="s">
        <v>126</v>
      </c>
      <c r="U9" s="123">
        <v>6</v>
      </c>
      <c r="V9" s="131">
        <v>10</v>
      </c>
      <c r="W9" s="125">
        <v>35</v>
      </c>
      <c r="X9" s="123">
        <v>60</v>
      </c>
      <c r="Y9" s="126">
        <v>46367</v>
      </c>
      <c r="Z9" s="126" t="s">
        <v>116</v>
      </c>
      <c r="AA9" s="126"/>
      <c r="AB9" s="126"/>
      <c r="AC9" s="126"/>
      <c r="AD9" s="126"/>
      <c r="AE9" s="227"/>
      <c r="AF9" s="127" t="s">
        <v>41</v>
      </c>
    </row>
    <row r="10" spans="1:34" s="59" customFormat="1" ht="24.6" customHeight="1" x14ac:dyDescent="0.15">
      <c r="A10" s="119" t="s">
        <v>115</v>
      </c>
      <c r="B10" s="61" t="s">
        <v>89</v>
      </c>
      <c r="C10" s="62" t="s">
        <v>90</v>
      </c>
      <c r="D10" s="241">
        <v>70</v>
      </c>
      <c r="E10" s="63" t="s">
        <v>72</v>
      </c>
      <c r="F10" s="64" t="s">
        <v>91</v>
      </c>
      <c r="G10" s="65" t="s">
        <v>51</v>
      </c>
      <c r="H10" s="66" t="s">
        <v>92</v>
      </c>
      <c r="I10" s="65" t="s">
        <v>93</v>
      </c>
      <c r="J10" s="67" t="s">
        <v>94</v>
      </c>
      <c r="K10" s="171">
        <v>29</v>
      </c>
      <c r="L10" s="130">
        <v>4.8</v>
      </c>
      <c r="M10" s="121" t="s">
        <v>92</v>
      </c>
      <c r="N10" s="65" t="s">
        <v>116</v>
      </c>
      <c r="O10" s="64" t="s">
        <v>117</v>
      </c>
      <c r="P10" s="65"/>
      <c r="Q10" s="226" t="s">
        <v>92</v>
      </c>
      <c r="R10" s="65" t="s">
        <v>118</v>
      </c>
      <c r="S10" s="65" t="s">
        <v>122</v>
      </c>
      <c r="T10" s="65" t="s">
        <v>123</v>
      </c>
      <c r="U10" s="123">
        <v>6</v>
      </c>
      <c r="V10" s="131">
        <v>90</v>
      </c>
      <c r="W10" s="125">
        <v>35</v>
      </c>
      <c r="X10" s="123">
        <v>60</v>
      </c>
      <c r="Y10" s="126">
        <v>46367</v>
      </c>
      <c r="Z10" s="126" t="s">
        <v>116</v>
      </c>
      <c r="AA10" s="126"/>
      <c r="AB10" s="126"/>
      <c r="AC10" s="126"/>
      <c r="AD10" s="126"/>
      <c r="AE10" s="227"/>
      <c r="AF10" s="127" t="s">
        <v>43</v>
      </c>
    </row>
    <row r="11" spans="1:34" ht="25.15" customHeight="1" x14ac:dyDescent="0.15">
      <c r="A11" s="119" t="s">
        <v>115</v>
      </c>
      <c r="B11" s="61" t="s">
        <v>89</v>
      </c>
      <c r="C11" s="62" t="s">
        <v>90</v>
      </c>
      <c r="D11" s="241">
        <v>70</v>
      </c>
      <c r="E11" s="63" t="s">
        <v>73</v>
      </c>
      <c r="F11" s="64" t="s">
        <v>91</v>
      </c>
      <c r="G11" s="65" t="s">
        <v>51</v>
      </c>
      <c r="H11" s="66" t="s">
        <v>92</v>
      </c>
      <c r="I11" s="65" t="s">
        <v>93</v>
      </c>
      <c r="J11" s="67" t="s">
        <v>94</v>
      </c>
      <c r="K11" s="171">
        <v>9</v>
      </c>
      <c r="L11" s="130">
        <v>0.3</v>
      </c>
      <c r="M11" s="121" t="s">
        <v>92</v>
      </c>
      <c r="N11" s="65" t="s">
        <v>116</v>
      </c>
      <c r="O11" s="64" t="s">
        <v>117</v>
      </c>
      <c r="P11" s="65"/>
      <c r="Q11" s="226" t="s">
        <v>92</v>
      </c>
      <c r="R11" s="65" t="s">
        <v>118</v>
      </c>
      <c r="S11" s="65" t="s">
        <v>122</v>
      </c>
      <c r="T11" s="65" t="s">
        <v>127</v>
      </c>
      <c r="U11" s="123">
        <v>3</v>
      </c>
      <c r="V11" s="131">
        <v>1</v>
      </c>
      <c r="W11" s="125">
        <v>35.9</v>
      </c>
      <c r="X11" s="123">
        <v>62</v>
      </c>
      <c r="Y11" s="126">
        <v>46367</v>
      </c>
      <c r="Z11" s="126" t="s">
        <v>116</v>
      </c>
      <c r="AA11" s="126"/>
      <c r="AB11" s="126"/>
      <c r="AC11" s="126"/>
      <c r="AD11" s="126"/>
      <c r="AE11" s="227"/>
      <c r="AF11" s="127" t="s">
        <v>43</v>
      </c>
      <c r="AH11" s="58"/>
    </row>
    <row r="12" spans="1:34" ht="25.15" customHeight="1" x14ac:dyDescent="0.15">
      <c r="A12" s="119" t="s">
        <v>115</v>
      </c>
      <c r="B12" s="61" t="s">
        <v>89</v>
      </c>
      <c r="C12" s="62" t="s">
        <v>90</v>
      </c>
      <c r="D12" s="242">
        <v>70</v>
      </c>
      <c r="E12" s="68" t="s">
        <v>74</v>
      </c>
      <c r="F12" s="64" t="s">
        <v>91</v>
      </c>
      <c r="G12" s="65" t="s">
        <v>51</v>
      </c>
      <c r="H12" s="66" t="s">
        <v>92</v>
      </c>
      <c r="I12" s="65" t="s">
        <v>109</v>
      </c>
      <c r="J12" s="67" t="s">
        <v>94</v>
      </c>
      <c r="K12" s="171">
        <v>48</v>
      </c>
      <c r="L12" s="130">
        <v>1.33</v>
      </c>
      <c r="M12" s="121" t="s">
        <v>92</v>
      </c>
      <c r="N12" s="65" t="s">
        <v>116</v>
      </c>
      <c r="O12" s="64" t="s">
        <v>117</v>
      </c>
      <c r="P12" s="65"/>
      <c r="Q12" s="226" t="s">
        <v>92</v>
      </c>
      <c r="R12" s="65" t="s">
        <v>118</v>
      </c>
      <c r="S12" s="65" t="s">
        <v>124</v>
      </c>
      <c r="T12" s="65" t="s">
        <v>127</v>
      </c>
      <c r="U12" s="123">
        <v>1</v>
      </c>
      <c r="V12" s="124">
        <v>20</v>
      </c>
      <c r="W12" s="125">
        <v>35</v>
      </c>
      <c r="X12" s="123">
        <v>60</v>
      </c>
      <c r="Y12" s="126">
        <v>46367</v>
      </c>
      <c r="Z12" s="126" t="s">
        <v>116</v>
      </c>
      <c r="AA12" s="126"/>
      <c r="AB12" s="126"/>
      <c r="AC12" s="126"/>
      <c r="AD12" s="126"/>
      <c r="AE12" s="227"/>
      <c r="AF12" s="127" t="s">
        <v>43</v>
      </c>
      <c r="AH12" s="58"/>
    </row>
    <row r="13" spans="1:34" ht="25.15" customHeight="1" x14ac:dyDescent="0.15">
      <c r="A13" s="119" t="s">
        <v>115</v>
      </c>
      <c r="B13" s="61" t="s">
        <v>89</v>
      </c>
      <c r="C13" s="62" t="s">
        <v>90</v>
      </c>
      <c r="D13" s="242">
        <v>70</v>
      </c>
      <c r="E13" s="68" t="s">
        <v>75</v>
      </c>
      <c r="F13" s="64" t="s">
        <v>91</v>
      </c>
      <c r="G13" s="65" t="s">
        <v>51</v>
      </c>
      <c r="H13" s="66" t="s">
        <v>92</v>
      </c>
      <c r="I13" s="65" t="s">
        <v>93</v>
      </c>
      <c r="J13" s="67" t="s">
        <v>94</v>
      </c>
      <c r="K13" s="171">
        <v>32</v>
      </c>
      <c r="L13" s="130">
        <v>1.76</v>
      </c>
      <c r="M13" s="121" t="s">
        <v>92</v>
      </c>
      <c r="N13" s="65" t="s">
        <v>116</v>
      </c>
      <c r="O13" s="64" t="s">
        <v>117</v>
      </c>
      <c r="P13" s="65"/>
      <c r="Q13" s="226" t="s">
        <v>92</v>
      </c>
      <c r="R13" s="65" t="s">
        <v>118</v>
      </c>
      <c r="S13" s="65" t="s">
        <v>122</v>
      </c>
      <c r="T13" s="65" t="s">
        <v>127</v>
      </c>
      <c r="U13" s="123">
        <v>2</v>
      </c>
      <c r="V13" s="124">
        <v>30</v>
      </c>
      <c r="W13" s="125">
        <v>35</v>
      </c>
      <c r="X13" s="123">
        <v>60</v>
      </c>
      <c r="Y13" s="126">
        <v>46367</v>
      </c>
      <c r="Z13" s="126" t="s">
        <v>116</v>
      </c>
      <c r="AA13" s="126"/>
      <c r="AB13" s="126"/>
      <c r="AC13" s="126"/>
      <c r="AD13" s="126"/>
      <c r="AE13" s="227"/>
      <c r="AF13" s="127"/>
      <c r="AH13" s="58"/>
    </row>
    <row r="14" spans="1:34" ht="25.15" customHeight="1" x14ac:dyDescent="0.15">
      <c r="A14" s="119" t="s">
        <v>115</v>
      </c>
      <c r="B14" s="61" t="s">
        <v>89</v>
      </c>
      <c r="C14" s="62" t="s">
        <v>90</v>
      </c>
      <c r="D14" s="242">
        <v>70</v>
      </c>
      <c r="E14" s="68" t="s">
        <v>82</v>
      </c>
      <c r="F14" s="64" t="s">
        <v>91</v>
      </c>
      <c r="G14" s="65" t="s">
        <v>51</v>
      </c>
      <c r="H14" s="66" t="s">
        <v>92</v>
      </c>
      <c r="I14" s="65" t="s">
        <v>93</v>
      </c>
      <c r="J14" s="67" t="s">
        <v>94</v>
      </c>
      <c r="K14" s="171">
        <v>31</v>
      </c>
      <c r="L14" s="130">
        <v>3.48</v>
      </c>
      <c r="M14" s="121" t="s">
        <v>92</v>
      </c>
      <c r="N14" s="65" t="s">
        <v>116</v>
      </c>
      <c r="O14" s="64" t="s">
        <v>117</v>
      </c>
      <c r="P14" s="65"/>
      <c r="Q14" s="226" t="s">
        <v>92</v>
      </c>
      <c r="R14" s="65" t="s">
        <v>118</v>
      </c>
      <c r="S14" s="65" t="s">
        <v>124</v>
      </c>
      <c r="T14" s="65" t="s">
        <v>123</v>
      </c>
      <c r="U14" s="123">
        <v>4</v>
      </c>
      <c r="V14" s="124">
        <v>140</v>
      </c>
      <c r="W14" s="125">
        <v>34.799999999999997</v>
      </c>
      <c r="X14" s="123">
        <v>60</v>
      </c>
      <c r="Y14" s="126">
        <v>46367</v>
      </c>
      <c r="Z14" s="126" t="s">
        <v>116</v>
      </c>
      <c r="AA14" s="126"/>
      <c r="AB14" s="126"/>
      <c r="AC14" s="126"/>
      <c r="AD14" s="126"/>
      <c r="AE14" s="227"/>
      <c r="AF14" s="127"/>
      <c r="AH14" s="58"/>
    </row>
    <row r="15" spans="1:34" ht="25.15" customHeight="1" x14ac:dyDescent="0.15">
      <c r="A15" s="119" t="s">
        <v>115</v>
      </c>
      <c r="B15" s="61" t="s">
        <v>89</v>
      </c>
      <c r="C15" s="62" t="s">
        <v>90</v>
      </c>
      <c r="D15" s="242">
        <v>70</v>
      </c>
      <c r="E15" s="68" t="s">
        <v>79</v>
      </c>
      <c r="F15" s="64" t="s">
        <v>91</v>
      </c>
      <c r="G15" s="65" t="s">
        <v>51</v>
      </c>
      <c r="H15" s="66" t="s">
        <v>92</v>
      </c>
      <c r="I15" s="65" t="s">
        <v>93</v>
      </c>
      <c r="J15" s="67" t="s">
        <v>94</v>
      </c>
      <c r="K15" s="171">
        <v>19</v>
      </c>
      <c r="L15" s="130">
        <v>6.79</v>
      </c>
      <c r="M15" s="121" t="s">
        <v>92</v>
      </c>
      <c r="N15" s="65" t="s">
        <v>116</v>
      </c>
      <c r="O15" s="64" t="s">
        <v>117</v>
      </c>
      <c r="P15" s="65"/>
      <c r="Q15" s="226" t="s">
        <v>92</v>
      </c>
      <c r="R15" s="65" t="s">
        <v>118</v>
      </c>
      <c r="S15" s="65" t="s">
        <v>124</v>
      </c>
      <c r="T15" s="65" t="s">
        <v>126</v>
      </c>
      <c r="U15" s="123">
        <v>2</v>
      </c>
      <c r="V15" s="124">
        <v>40</v>
      </c>
      <c r="W15" s="125">
        <v>34.799999999999997</v>
      </c>
      <c r="X15" s="123">
        <v>60</v>
      </c>
      <c r="Y15" s="126">
        <v>46367</v>
      </c>
      <c r="Z15" s="126" t="s">
        <v>116</v>
      </c>
      <c r="AA15" s="126"/>
      <c r="AB15" s="126"/>
      <c r="AC15" s="126"/>
      <c r="AD15" s="126"/>
      <c r="AE15" s="227"/>
      <c r="AF15" s="127"/>
      <c r="AH15" s="58"/>
    </row>
    <row r="16" spans="1:34" ht="25.15" customHeight="1" x14ac:dyDescent="0.15">
      <c r="A16" s="119" t="s">
        <v>115</v>
      </c>
      <c r="B16" s="61" t="s">
        <v>89</v>
      </c>
      <c r="C16" s="62" t="s">
        <v>90</v>
      </c>
      <c r="D16" s="242">
        <v>70</v>
      </c>
      <c r="E16" s="68" t="s">
        <v>83</v>
      </c>
      <c r="F16" s="64" t="s">
        <v>91</v>
      </c>
      <c r="G16" s="65" t="s">
        <v>51</v>
      </c>
      <c r="H16" s="66" t="s">
        <v>92</v>
      </c>
      <c r="I16" s="65" t="s">
        <v>93</v>
      </c>
      <c r="J16" s="67" t="s">
        <v>94</v>
      </c>
      <c r="K16" s="171">
        <v>16</v>
      </c>
      <c r="L16" s="130">
        <v>0.5</v>
      </c>
      <c r="M16" s="121" t="s">
        <v>92</v>
      </c>
      <c r="N16" s="65" t="s">
        <v>116</v>
      </c>
      <c r="O16" s="64" t="s">
        <v>117</v>
      </c>
      <c r="P16" s="65"/>
      <c r="Q16" s="226" t="s">
        <v>92</v>
      </c>
      <c r="R16" s="65" t="s">
        <v>118</v>
      </c>
      <c r="S16" s="65" t="s">
        <v>124</v>
      </c>
      <c r="T16" s="65" t="s">
        <v>123</v>
      </c>
      <c r="U16" s="123">
        <v>5</v>
      </c>
      <c r="V16" s="124">
        <v>1</v>
      </c>
      <c r="W16" s="125">
        <v>35</v>
      </c>
      <c r="X16" s="123">
        <v>60</v>
      </c>
      <c r="Y16" s="126">
        <v>46367</v>
      </c>
      <c r="Z16" s="126" t="s">
        <v>116</v>
      </c>
      <c r="AA16" s="126"/>
      <c r="AB16" s="126"/>
      <c r="AC16" s="126"/>
      <c r="AD16" s="126"/>
      <c r="AE16" s="227"/>
      <c r="AF16" s="127"/>
      <c r="AH16" s="58"/>
    </row>
    <row r="17" spans="1:34" ht="25.15" customHeight="1" x14ac:dyDescent="0.15">
      <c r="A17" s="119" t="s">
        <v>115</v>
      </c>
      <c r="B17" s="61" t="s">
        <v>89</v>
      </c>
      <c r="C17" s="62" t="s">
        <v>90</v>
      </c>
      <c r="D17" s="242">
        <v>70</v>
      </c>
      <c r="E17" s="68" t="s">
        <v>95</v>
      </c>
      <c r="F17" s="64" t="s">
        <v>91</v>
      </c>
      <c r="G17" s="65" t="s">
        <v>51</v>
      </c>
      <c r="H17" s="66" t="s">
        <v>92</v>
      </c>
      <c r="I17" s="65" t="s">
        <v>93</v>
      </c>
      <c r="J17" s="67" t="s">
        <v>94</v>
      </c>
      <c r="K17" s="171">
        <v>14</v>
      </c>
      <c r="L17" s="130">
        <v>0.3</v>
      </c>
      <c r="M17" s="121" t="s">
        <v>92</v>
      </c>
      <c r="N17" s="65" t="s">
        <v>116</v>
      </c>
      <c r="O17" s="64" t="s">
        <v>117</v>
      </c>
      <c r="P17" s="65"/>
      <c r="Q17" s="226" t="s">
        <v>92</v>
      </c>
      <c r="R17" s="65" t="s">
        <v>118</v>
      </c>
      <c r="S17" s="65" t="s">
        <v>122</v>
      </c>
      <c r="T17" s="65" t="s">
        <v>125</v>
      </c>
      <c r="U17" s="123">
        <v>2</v>
      </c>
      <c r="V17" s="124">
        <v>1</v>
      </c>
      <c r="W17" s="125">
        <v>35.9</v>
      </c>
      <c r="X17" s="123">
        <v>62</v>
      </c>
      <c r="Y17" s="126">
        <v>46367</v>
      </c>
      <c r="Z17" s="126" t="s">
        <v>116</v>
      </c>
      <c r="AA17" s="126"/>
      <c r="AB17" s="126"/>
      <c r="AC17" s="126"/>
      <c r="AD17" s="126"/>
      <c r="AE17" s="227"/>
      <c r="AF17" s="127"/>
      <c r="AH17" s="58"/>
    </row>
    <row r="18" spans="1:34" ht="25.15" customHeight="1" x14ac:dyDescent="0.15">
      <c r="A18" s="119" t="s">
        <v>115</v>
      </c>
      <c r="B18" s="61" t="s">
        <v>89</v>
      </c>
      <c r="C18" s="62" t="s">
        <v>90</v>
      </c>
      <c r="D18" s="242">
        <v>70</v>
      </c>
      <c r="E18" s="68" t="s">
        <v>77</v>
      </c>
      <c r="F18" s="64" t="s">
        <v>91</v>
      </c>
      <c r="G18" s="65" t="s">
        <v>51</v>
      </c>
      <c r="H18" s="66" t="s">
        <v>92</v>
      </c>
      <c r="I18" s="65" t="s">
        <v>93</v>
      </c>
      <c r="J18" s="67" t="s">
        <v>94</v>
      </c>
      <c r="K18" s="171">
        <v>12</v>
      </c>
      <c r="L18" s="130">
        <v>0.96</v>
      </c>
      <c r="M18" s="121" t="s">
        <v>92</v>
      </c>
      <c r="N18" s="65" t="s">
        <v>116</v>
      </c>
      <c r="O18" s="64" t="s">
        <v>117</v>
      </c>
      <c r="P18" s="65"/>
      <c r="Q18" s="226" t="s">
        <v>92</v>
      </c>
      <c r="R18" s="65" t="s">
        <v>118</v>
      </c>
      <c r="S18" s="65" t="s">
        <v>122</v>
      </c>
      <c r="T18" s="65" t="s">
        <v>128</v>
      </c>
      <c r="U18" s="123">
        <v>5</v>
      </c>
      <c r="V18" s="124">
        <v>1</v>
      </c>
      <c r="W18" s="125">
        <v>35.9</v>
      </c>
      <c r="X18" s="123">
        <v>62</v>
      </c>
      <c r="Y18" s="126">
        <v>46367</v>
      </c>
      <c r="Z18" s="126" t="s">
        <v>116</v>
      </c>
      <c r="AA18" s="126"/>
      <c r="AB18" s="126"/>
      <c r="AC18" s="126"/>
      <c r="AD18" s="126"/>
      <c r="AE18" s="227"/>
      <c r="AF18" s="127"/>
      <c r="AH18" s="58"/>
    </row>
    <row r="19" spans="1:34" ht="25.15" customHeight="1" x14ac:dyDescent="0.15">
      <c r="A19" s="119" t="s">
        <v>115</v>
      </c>
      <c r="B19" s="61" t="s">
        <v>89</v>
      </c>
      <c r="C19" s="62" t="s">
        <v>90</v>
      </c>
      <c r="D19" s="242">
        <v>70</v>
      </c>
      <c r="E19" s="68" t="s">
        <v>96</v>
      </c>
      <c r="F19" s="64" t="s">
        <v>91</v>
      </c>
      <c r="G19" s="65" t="s">
        <v>51</v>
      </c>
      <c r="H19" s="66" t="s">
        <v>92</v>
      </c>
      <c r="I19" s="65" t="s">
        <v>93</v>
      </c>
      <c r="J19" s="67" t="s">
        <v>94</v>
      </c>
      <c r="K19" s="171">
        <v>11</v>
      </c>
      <c r="L19" s="130">
        <v>0.13</v>
      </c>
      <c r="M19" s="121" t="s">
        <v>92</v>
      </c>
      <c r="N19" s="65" t="s">
        <v>116</v>
      </c>
      <c r="O19" s="64" t="s">
        <v>117</v>
      </c>
      <c r="P19" s="65"/>
      <c r="Q19" s="226" t="s">
        <v>92</v>
      </c>
      <c r="R19" s="65" t="s">
        <v>118</v>
      </c>
      <c r="S19" s="65" t="s">
        <v>122</v>
      </c>
      <c r="T19" s="65" t="s">
        <v>128</v>
      </c>
      <c r="U19" s="123">
        <v>7</v>
      </c>
      <c r="V19" s="124">
        <v>1</v>
      </c>
      <c r="W19" s="125">
        <v>35.9</v>
      </c>
      <c r="X19" s="123">
        <v>62</v>
      </c>
      <c r="Y19" s="126">
        <v>46367</v>
      </c>
      <c r="Z19" s="126" t="s">
        <v>116</v>
      </c>
      <c r="AA19" s="126"/>
      <c r="AB19" s="126"/>
      <c r="AC19" s="126"/>
      <c r="AD19" s="126"/>
      <c r="AE19" s="227"/>
      <c r="AF19" s="127"/>
      <c r="AH19" s="58"/>
    </row>
    <row r="20" spans="1:34" ht="25.15" customHeight="1" x14ac:dyDescent="0.15">
      <c r="A20" s="119" t="s">
        <v>115</v>
      </c>
      <c r="B20" s="61" t="s">
        <v>89</v>
      </c>
      <c r="C20" s="62" t="s">
        <v>90</v>
      </c>
      <c r="D20" s="242">
        <v>70</v>
      </c>
      <c r="E20" s="68" t="s">
        <v>78</v>
      </c>
      <c r="F20" s="64" t="s">
        <v>91</v>
      </c>
      <c r="G20" s="65" t="s">
        <v>51</v>
      </c>
      <c r="H20" s="66" t="s">
        <v>92</v>
      </c>
      <c r="I20" s="65" t="s">
        <v>93</v>
      </c>
      <c r="J20" s="67" t="s">
        <v>94</v>
      </c>
      <c r="K20" s="171">
        <v>10</v>
      </c>
      <c r="L20" s="130">
        <v>0.43</v>
      </c>
      <c r="M20" s="121" t="s">
        <v>92</v>
      </c>
      <c r="N20" s="65" t="s">
        <v>116</v>
      </c>
      <c r="O20" s="64" t="s">
        <v>117</v>
      </c>
      <c r="P20" s="65"/>
      <c r="Q20" s="226" t="s">
        <v>92</v>
      </c>
      <c r="R20" s="65" t="s">
        <v>118</v>
      </c>
      <c r="S20" s="65" t="s">
        <v>122</v>
      </c>
      <c r="T20" s="65" t="s">
        <v>128</v>
      </c>
      <c r="U20" s="123">
        <v>5</v>
      </c>
      <c r="V20" s="124">
        <v>1</v>
      </c>
      <c r="W20" s="125">
        <v>35</v>
      </c>
      <c r="X20" s="123">
        <v>60</v>
      </c>
      <c r="Y20" s="126">
        <v>46367</v>
      </c>
      <c r="Z20" s="126" t="s">
        <v>116</v>
      </c>
      <c r="AA20" s="126"/>
      <c r="AB20" s="126"/>
      <c r="AC20" s="126"/>
      <c r="AD20" s="126"/>
      <c r="AE20" s="227"/>
      <c r="AF20" s="127"/>
      <c r="AH20" s="58"/>
    </row>
    <row r="21" spans="1:34" ht="25.15" customHeight="1" x14ac:dyDescent="0.15">
      <c r="A21" s="119" t="s">
        <v>115</v>
      </c>
      <c r="B21" s="61" t="s">
        <v>89</v>
      </c>
      <c r="C21" s="62" t="s">
        <v>90</v>
      </c>
      <c r="D21" s="242">
        <v>71</v>
      </c>
      <c r="E21" s="68" t="s">
        <v>81</v>
      </c>
      <c r="F21" s="64" t="s">
        <v>91</v>
      </c>
      <c r="G21" s="65" t="s">
        <v>51</v>
      </c>
      <c r="H21" s="66" t="s">
        <v>92</v>
      </c>
      <c r="I21" s="65" t="s">
        <v>93</v>
      </c>
      <c r="J21" s="67" t="s">
        <v>94</v>
      </c>
      <c r="K21" s="171">
        <v>24</v>
      </c>
      <c r="L21" s="130">
        <v>2.76</v>
      </c>
      <c r="M21" s="121" t="s">
        <v>92</v>
      </c>
      <c r="N21" s="65" t="s">
        <v>116</v>
      </c>
      <c r="O21" s="64" t="s">
        <v>117</v>
      </c>
      <c r="P21" s="65"/>
      <c r="Q21" s="226" t="s">
        <v>92</v>
      </c>
      <c r="R21" s="65" t="s">
        <v>118</v>
      </c>
      <c r="S21" s="65" t="s">
        <v>122</v>
      </c>
      <c r="T21" s="65" t="s">
        <v>128</v>
      </c>
      <c r="U21" s="123">
        <v>3</v>
      </c>
      <c r="V21" s="124">
        <v>60</v>
      </c>
      <c r="W21" s="125">
        <v>35</v>
      </c>
      <c r="X21" s="123">
        <v>60</v>
      </c>
      <c r="Y21" s="126">
        <v>46367</v>
      </c>
      <c r="Z21" s="126" t="s">
        <v>116</v>
      </c>
      <c r="AA21" s="126"/>
      <c r="AB21" s="126"/>
      <c r="AC21" s="126"/>
      <c r="AD21" s="126"/>
      <c r="AE21" s="227"/>
      <c r="AF21" s="127"/>
      <c r="AH21" s="58"/>
    </row>
    <row r="22" spans="1:34" ht="25.15" customHeight="1" x14ac:dyDescent="0.15">
      <c r="A22" s="119" t="s">
        <v>115</v>
      </c>
      <c r="B22" s="61" t="s">
        <v>89</v>
      </c>
      <c r="C22" s="62" t="s">
        <v>90</v>
      </c>
      <c r="D22" s="242">
        <v>71</v>
      </c>
      <c r="E22" s="68" t="s">
        <v>97</v>
      </c>
      <c r="F22" s="64" t="s">
        <v>91</v>
      </c>
      <c r="G22" s="65" t="s">
        <v>51</v>
      </c>
      <c r="H22" s="66" t="s">
        <v>92</v>
      </c>
      <c r="I22" s="65" t="s">
        <v>93</v>
      </c>
      <c r="J22" s="67" t="s">
        <v>94</v>
      </c>
      <c r="K22" s="171">
        <v>19</v>
      </c>
      <c r="L22" s="130">
        <v>0.8</v>
      </c>
      <c r="M22" s="121" t="s">
        <v>92</v>
      </c>
      <c r="N22" s="65" t="s">
        <v>116</v>
      </c>
      <c r="O22" s="64" t="s">
        <v>117</v>
      </c>
      <c r="P22" s="65"/>
      <c r="Q22" s="226" t="s">
        <v>92</v>
      </c>
      <c r="R22" s="65" t="s">
        <v>118</v>
      </c>
      <c r="S22" s="65" t="s">
        <v>122</v>
      </c>
      <c r="T22" s="65" t="s">
        <v>126</v>
      </c>
      <c r="U22" s="123">
        <v>3</v>
      </c>
      <c r="V22" s="124">
        <v>10</v>
      </c>
      <c r="W22" s="125">
        <v>35.9</v>
      </c>
      <c r="X22" s="123">
        <v>62</v>
      </c>
      <c r="Y22" s="126">
        <v>46367</v>
      </c>
      <c r="Z22" s="126" t="s">
        <v>116</v>
      </c>
      <c r="AA22" s="126"/>
      <c r="AB22" s="126"/>
      <c r="AC22" s="126"/>
      <c r="AD22" s="126"/>
      <c r="AE22" s="227"/>
      <c r="AF22" s="127"/>
      <c r="AH22" s="58"/>
    </row>
    <row r="23" spans="1:34" ht="25.15" customHeight="1" x14ac:dyDescent="0.15">
      <c r="A23" s="119" t="s">
        <v>115</v>
      </c>
      <c r="B23" s="61" t="s">
        <v>89</v>
      </c>
      <c r="C23" s="62" t="s">
        <v>90</v>
      </c>
      <c r="D23" s="242">
        <v>71</v>
      </c>
      <c r="E23" s="68" t="s">
        <v>98</v>
      </c>
      <c r="F23" s="64" t="s">
        <v>91</v>
      </c>
      <c r="G23" s="65" t="s">
        <v>51</v>
      </c>
      <c r="H23" s="66" t="s">
        <v>92</v>
      </c>
      <c r="I23" s="65" t="s">
        <v>93</v>
      </c>
      <c r="J23" s="67" t="s">
        <v>94</v>
      </c>
      <c r="K23" s="171">
        <v>18</v>
      </c>
      <c r="L23" s="130">
        <v>0.4</v>
      </c>
      <c r="M23" s="121" t="s">
        <v>92</v>
      </c>
      <c r="N23" s="65" t="s">
        <v>116</v>
      </c>
      <c r="O23" s="64" t="s">
        <v>117</v>
      </c>
      <c r="P23" s="65"/>
      <c r="Q23" s="226" t="s">
        <v>92</v>
      </c>
      <c r="R23" s="65" t="s">
        <v>118</v>
      </c>
      <c r="S23" s="65" t="s">
        <v>122</v>
      </c>
      <c r="T23" s="65" t="s">
        <v>126</v>
      </c>
      <c r="U23" s="123">
        <v>5</v>
      </c>
      <c r="V23" s="124">
        <v>10</v>
      </c>
      <c r="W23" s="125">
        <v>37.1</v>
      </c>
      <c r="X23" s="123">
        <v>64</v>
      </c>
      <c r="Y23" s="126">
        <v>46367</v>
      </c>
      <c r="Z23" s="126" t="s">
        <v>116</v>
      </c>
      <c r="AA23" s="126"/>
      <c r="AB23" s="126"/>
      <c r="AC23" s="126"/>
      <c r="AD23" s="126"/>
      <c r="AE23" s="227"/>
      <c r="AF23" s="127"/>
      <c r="AH23" s="58"/>
    </row>
    <row r="24" spans="1:34" ht="25.15" customHeight="1" x14ac:dyDescent="0.15">
      <c r="A24" s="119" t="s">
        <v>115</v>
      </c>
      <c r="B24" s="61" t="s">
        <v>89</v>
      </c>
      <c r="C24" s="62" t="s">
        <v>90</v>
      </c>
      <c r="D24" s="242">
        <v>71</v>
      </c>
      <c r="E24" s="68" t="s">
        <v>99</v>
      </c>
      <c r="F24" s="64" t="s">
        <v>91</v>
      </c>
      <c r="G24" s="65" t="s">
        <v>51</v>
      </c>
      <c r="H24" s="66" t="s">
        <v>92</v>
      </c>
      <c r="I24" s="65" t="s">
        <v>93</v>
      </c>
      <c r="J24" s="67" t="s">
        <v>94</v>
      </c>
      <c r="K24" s="171">
        <v>17</v>
      </c>
      <c r="L24" s="130">
        <v>0.77</v>
      </c>
      <c r="M24" s="121" t="s">
        <v>92</v>
      </c>
      <c r="N24" s="65" t="s">
        <v>116</v>
      </c>
      <c r="O24" s="64" t="s">
        <v>117</v>
      </c>
      <c r="P24" s="65"/>
      <c r="Q24" s="226" t="s">
        <v>92</v>
      </c>
      <c r="R24" s="65" t="s">
        <v>118</v>
      </c>
      <c r="S24" s="65" t="s">
        <v>122</v>
      </c>
      <c r="T24" s="65" t="s">
        <v>126</v>
      </c>
      <c r="U24" s="123">
        <v>3</v>
      </c>
      <c r="V24" s="124">
        <v>1</v>
      </c>
      <c r="W24" s="125">
        <v>37.1</v>
      </c>
      <c r="X24" s="123">
        <v>64</v>
      </c>
      <c r="Y24" s="126">
        <v>46367</v>
      </c>
      <c r="Z24" s="126" t="s">
        <v>116</v>
      </c>
      <c r="AA24" s="126"/>
      <c r="AB24" s="126"/>
      <c r="AC24" s="126"/>
      <c r="AD24" s="126"/>
      <c r="AE24" s="227"/>
      <c r="AF24" s="127"/>
      <c r="AH24" s="58"/>
    </row>
    <row r="25" spans="1:34" ht="25.15" customHeight="1" x14ac:dyDescent="0.15">
      <c r="A25" s="119" t="s">
        <v>115</v>
      </c>
      <c r="B25" s="61" t="s">
        <v>89</v>
      </c>
      <c r="C25" s="62" t="s">
        <v>90</v>
      </c>
      <c r="D25" s="242">
        <v>71</v>
      </c>
      <c r="E25" s="68" t="s">
        <v>73</v>
      </c>
      <c r="F25" s="64" t="s">
        <v>91</v>
      </c>
      <c r="G25" s="65" t="s">
        <v>51</v>
      </c>
      <c r="H25" s="66" t="s">
        <v>92</v>
      </c>
      <c r="I25" s="65" t="s">
        <v>93</v>
      </c>
      <c r="J25" s="67" t="s">
        <v>94</v>
      </c>
      <c r="K25" s="171">
        <v>26</v>
      </c>
      <c r="L25" s="130">
        <v>0.99</v>
      </c>
      <c r="M25" s="121" t="s">
        <v>92</v>
      </c>
      <c r="N25" s="65" t="s">
        <v>116</v>
      </c>
      <c r="O25" s="64" t="s">
        <v>117</v>
      </c>
      <c r="P25" s="65"/>
      <c r="Q25" s="226" t="s">
        <v>92</v>
      </c>
      <c r="R25" s="65" t="s">
        <v>118</v>
      </c>
      <c r="S25" s="65" t="s">
        <v>122</v>
      </c>
      <c r="T25" s="65" t="s">
        <v>126</v>
      </c>
      <c r="U25" s="123">
        <v>2</v>
      </c>
      <c r="V25" s="124">
        <v>10</v>
      </c>
      <c r="W25" s="125">
        <v>37.1</v>
      </c>
      <c r="X25" s="123">
        <v>64</v>
      </c>
      <c r="Y25" s="126">
        <v>46367</v>
      </c>
      <c r="Z25" s="126" t="s">
        <v>116</v>
      </c>
      <c r="AA25" s="126"/>
      <c r="AB25" s="126"/>
      <c r="AC25" s="126"/>
      <c r="AD25" s="126"/>
      <c r="AE25" s="227"/>
      <c r="AF25" s="127"/>
      <c r="AH25" s="58"/>
    </row>
    <row r="26" spans="1:34" ht="25.15" customHeight="1" x14ac:dyDescent="0.15">
      <c r="A26" s="119" t="s">
        <v>115</v>
      </c>
      <c r="B26" s="61" t="s">
        <v>89</v>
      </c>
      <c r="C26" s="62" t="s">
        <v>90</v>
      </c>
      <c r="D26" s="242">
        <v>71</v>
      </c>
      <c r="E26" s="68" t="s">
        <v>74</v>
      </c>
      <c r="F26" s="64" t="s">
        <v>91</v>
      </c>
      <c r="G26" s="65" t="s">
        <v>51</v>
      </c>
      <c r="H26" s="66" t="s">
        <v>92</v>
      </c>
      <c r="I26" s="65" t="s">
        <v>93</v>
      </c>
      <c r="J26" s="67" t="s">
        <v>94</v>
      </c>
      <c r="K26" s="171">
        <v>25</v>
      </c>
      <c r="L26" s="130">
        <v>1.55</v>
      </c>
      <c r="M26" s="121" t="s">
        <v>92</v>
      </c>
      <c r="N26" s="65" t="s">
        <v>116</v>
      </c>
      <c r="O26" s="64" t="s">
        <v>117</v>
      </c>
      <c r="P26" s="65"/>
      <c r="Q26" s="226" t="s">
        <v>92</v>
      </c>
      <c r="R26" s="65" t="s">
        <v>118</v>
      </c>
      <c r="S26" s="65" t="s">
        <v>122</v>
      </c>
      <c r="T26" s="65" t="s">
        <v>126</v>
      </c>
      <c r="U26" s="123">
        <v>2</v>
      </c>
      <c r="V26" s="124">
        <v>30</v>
      </c>
      <c r="W26" s="125">
        <v>35.9</v>
      </c>
      <c r="X26" s="123">
        <v>62</v>
      </c>
      <c r="Y26" s="126">
        <v>46367</v>
      </c>
      <c r="Z26" s="126" t="s">
        <v>116</v>
      </c>
      <c r="AA26" s="126"/>
      <c r="AB26" s="126"/>
      <c r="AC26" s="126"/>
      <c r="AD26" s="126"/>
      <c r="AE26" s="227"/>
      <c r="AF26" s="127"/>
      <c r="AH26" s="58"/>
    </row>
    <row r="27" spans="1:34" ht="25.15" customHeight="1" x14ac:dyDescent="0.15">
      <c r="A27" s="119" t="s">
        <v>115</v>
      </c>
      <c r="B27" s="61" t="s">
        <v>89</v>
      </c>
      <c r="C27" s="62" t="s">
        <v>90</v>
      </c>
      <c r="D27" s="242">
        <v>71</v>
      </c>
      <c r="E27" s="68" t="s">
        <v>75</v>
      </c>
      <c r="F27" s="64" t="s">
        <v>91</v>
      </c>
      <c r="G27" s="65" t="s">
        <v>51</v>
      </c>
      <c r="H27" s="66" t="s">
        <v>92</v>
      </c>
      <c r="I27" s="65" t="s">
        <v>93</v>
      </c>
      <c r="J27" s="67" t="s">
        <v>94</v>
      </c>
      <c r="K27" s="171">
        <v>24</v>
      </c>
      <c r="L27" s="130">
        <v>1.06</v>
      </c>
      <c r="M27" s="121" t="s">
        <v>92</v>
      </c>
      <c r="N27" s="65" t="s">
        <v>116</v>
      </c>
      <c r="O27" s="64" t="s">
        <v>117</v>
      </c>
      <c r="P27" s="65"/>
      <c r="Q27" s="226" t="s">
        <v>92</v>
      </c>
      <c r="R27" s="65" t="s">
        <v>118</v>
      </c>
      <c r="S27" s="65" t="s">
        <v>122</v>
      </c>
      <c r="T27" s="65" t="s">
        <v>126</v>
      </c>
      <c r="U27" s="123">
        <v>3</v>
      </c>
      <c r="V27" s="124">
        <v>10</v>
      </c>
      <c r="W27" s="125">
        <v>35.9</v>
      </c>
      <c r="X27" s="123">
        <v>62</v>
      </c>
      <c r="Y27" s="126">
        <v>46367</v>
      </c>
      <c r="Z27" s="126" t="s">
        <v>116</v>
      </c>
      <c r="AA27" s="126"/>
      <c r="AB27" s="126"/>
      <c r="AC27" s="126"/>
      <c r="AD27" s="126"/>
      <c r="AE27" s="227"/>
      <c r="AF27" s="127"/>
      <c r="AH27" s="58"/>
    </row>
    <row r="28" spans="1:34" ht="25.15" customHeight="1" x14ac:dyDescent="0.15">
      <c r="A28" s="119" t="s">
        <v>115</v>
      </c>
      <c r="B28" s="61" t="s">
        <v>89</v>
      </c>
      <c r="C28" s="62" t="s">
        <v>90</v>
      </c>
      <c r="D28" s="242">
        <v>71</v>
      </c>
      <c r="E28" s="68" t="s">
        <v>82</v>
      </c>
      <c r="F28" s="64" t="s">
        <v>91</v>
      </c>
      <c r="G28" s="65" t="s">
        <v>51</v>
      </c>
      <c r="H28" s="66" t="s">
        <v>92</v>
      </c>
      <c r="I28" s="65" t="s">
        <v>93</v>
      </c>
      <c r="J28" s="67" t="s">
        <v>94</v>
      </c>
      <c r="K28" s="171">
        <v>22</v>
      </c>
      <c r="L28" s="130">
        <v>1.54</v>
      </c>
      <c r="M28" s="121" t="s">
        <v>92</v>
      </c>
      <c r="N28" s="65" t="s">
        <v>116</v>
      </c>
      <c r="O28" s="64" t="s">
        <v>117</v>
      </c>
      <c r="P28" s="65"/>
      <c r="Q28" s="226" t="s">
        <v>92</v>
      </c>
      <c r="R28" s="65" t="s">
        <v>118</v>
      </c>
      <c r="S28" s="65" t="s">
        <v>122</v>
      </c>
      <c r="T28" s="65" t="s">
        <v>126</v>
      </c>
      <c r="U28" s="123">
        <v>7</v>
      </c>
      <c r="V28" s="124">
        <v>20</v>
      </c>
      <c r="W28" s="125">
        <v>35.9</v>
      </c>
      <c r="X28" s="123">
        <v>62</v>
      </c>
      <c r="Y28" s="126">
        <v>46367</v>
      </c>
      <c r="Z28" s="126" t="s">
        <v>116</v>
      </c>
      <c r="AA28" s="126"/>
      <c r="AB28" s="126"/>
      <c r="AC28" s="126"/>
      <c r="AD28" s="126"/>
      <c r="AE28" s="227"/>
      <c r="AF28" s="127"/>
      <c r="AH28" s="58"/>
    </row>
    <row r="29" spans="1:34" ht="25.15" customHeight="1" x14ac:dyDescent="0.15">
      <c r="A29" s="119" t="s">
        <v>115</v>
      </c>
      <c r="B29" s="61" t="s">
        <v>89</v>
      </c>
      <c r="C29" s="62" t="s">
        <v>90</v>
      </c>
      <c r="D29" s="242">
        <v>71</v>
      </c>
      <c r="E29" s="68" t="s">
        <v>100</v>
      </c>
      <c r="F29" s="64" t="s">
        <v>91</v>
      </c>
      <c r="G29" s="65" t="s">
        <v>51</v>
      </c>
      <c r="H29" s="66" t="s">
        <v>92</v>
      </c>
      <c r="I29" s="65" t="s">
        <v>93</v>
      </c>
      <c r="J29" s="67" t="s">
        <v>94</v>
      </c>
      <c r="K29" s="171">
        <v>20</v>
      </c>
      <c r="L29" s="130">
        <v>0.18</v>
      </c>
      <c r="M29" s="121" t="s">
        <v>92</v>
      </c>
      <c r="N29" s="65" t="s">
        <v>116</v>
      </c>
      <c r="O29" s="64" t="s">
        <v>117</v>
      </c>
      <c r="P29" s="65"/>
      <c r="Q29" s="226" t="s">
        <v>92</v>
      </c>
      <c r="R29" s="65" t="s">
        <v>118</v>
      </c>
      <c r="S29" s="65" t="s">
        <v>122</v>
      </c>
      <c r="T29" s="65" t="s">
        <v>126</v>
      </c>
      <c r="U29" s="123">
        <v>8</v>
      </c>
      <c r="V29" s="124">
        <v>1</v>
      </c>
      <c r="W29" s="125">
        <v>37.1</v>
      </c>
      <c r="X29" s="123">
        <v>64</v>
      </c>
      <c r="Y29" s="126">
        <v>46367</v>
      </c>
      <c r="Z29" s="126" t="s">
        <v>116</v>
      </c>
      <c r="AA29" s="126"/>
      <c r="AB29" s="126"/>
      <c r="AC29" s="126"/>
      <c r="AD29" s="126"/>
      <c r="AE29" s="227"/>
      <c r="AF29" s="127"/>
      <c r="AH29" s="58"/>
    </row>
    <row r="30" spans="1:34" ht="25.15" customHeight="1" x14ac:dyDescent="0.15">
      <c r="A30" s="119" t="s">
        <v>115</v>
      </c>
      <c r="B30" s="61" t="s">
        <v>89</v>
      </c>
      <c r="C30" s="62" t="s">
        <v>90</v>
      </c>
      <c r="D30" s="242">
        <v>71</v>
      </c>
      <c r="E30" s="68" t="s">
        <v>101</v>
      </c>
      <c r="F30" s="64" t="s">
        <v>91</v>
      </c>
      <c r="G30" s="65" t="s">
        <v>51</v>
      </c>
      <c r="H30" s="66" t="s">
        <v>92</v>
      </c>
      <c r="I30" s="65" t="s">
        <v>93</v>
      </c>
      <c r="J30" s="67" t="s">
        <v>94</v>
      </c>
      <c r="K30" s="171">
        <v>20</v>
      </c>
      <c r="L30" s="130">
        <v>0.11</v>
      </c>
      <c r="M30" s="121" t="s">
        <v>92</v>
      </c>
      <c r="N30" s="65" t="s">
        <v>116</v>
      </c>
      <c r="O30" s="64" t="s">
        <v>117</v>
      </c>
      <c r="P30" s="65"/>
      <c r="Q30" s="226" t="s">
        <v>92</v>
      </c>
      <c r="R30" s="65" t="s">
        <v>118</v>
      </c>
      <c r="S30" s="65" t="s">
        <v>122</v>
      </c>
      <c r="T30" s="65" t="s">
        <v>126</v>
      </c>
      <c r="U30" s="123">
        <v>6</v>
      </c>
      <c r="V30" s="124">
        <v>1</v>
      </c>
      <c r="W30" s="125">
        <v>37.1</v>
      </c>
      <c r="X30" s="123">
        <v>64</v>
      </c>
      <c r="Y30" s="126">
        <v>46367</v>
      </c>
      <c r="Z30" s="126" t="s">
        <v>116</v>
      </c>
      <c r="AA30" s="126"/>
      <c r="AB30" s="126"/>
      <c r="AC30" s="126"/>
      <c r="AD30" s="126"/>
      <c r="AE30" s="227"/>
      <c r="AF30" s="127"/>
      <c r="AH30" s="58"/>
    </row>
    <row r="31" spans="1:34" ht="25.15" customHeight="1" x14ac:dyDescent="0.15">
      <c r="A31" s="119" t="s">
        <v>115</v>
      </c>
      <c r="B31" s="61" t="s">
        <v>89</v>
      </c>
      <c r="C31" s="62" t="s">
        <v>90</v>
      </c>
      <c r="D31" s="242">
        <v>71</v>
      </c>
      <c r="E31" s="68" t="s">
        <v>83</v>
      </c>
      <c r="F31" s="64" t="s">
        <v>91</v>
      </c>
      <c r="G31" s="65" t="s">
        <v>51</v>
      </c>
      <c r="H31" s="66" t="s">
        <v>92</v>
      </c>
      <c r="I31" s="65" t="s">
        <v>93</v>
      </c>
      <c r="J31" s="67" t="s">
        <v>94</v>
      </c>
      <c r="K31" s="171">
        <v>22</v>
      </c>
      <c r="L31" s="130">
        <v>0.59</v>
      </c>
      <c r="M31" s="121" t="s">
        <v>92</v>
      </c>
      <c r="N31" s="65" t="s">
        <v>116</v>
      </c>
      <c r="O31" s="64" t="s">
        <v>117</v>
      </c>
      <c r="P31" s="65"/>
      <c r="Q31" s="226" t="s">
        <v>92</v>
      </c>
      <c r="R31" s="65" t="s">
        <v>118</v>
      </c>
      <c r="S31" s="65" t="s">
        <v>122</v>
      </c>
      <c r="T31" s="65" t="s">
        <v>126</v>
      </c>
      <c r="U31" s="123">
        <v>8</v>
      </c>
      <c r="V31" s="124">
        <v>10</v>
      </c>
      <c r="W31" s="125">
        <v>35.9</v>
      </c>
      <c r="X31" s="123">
        <v>62</v>
      </c>
      <c r="Y31" s="126">
        <v>46367</v>
      </c>
      <c r="Z31" s="126" t="s">
        <v>116</v>
      </c>
      <c r="AA31" s="126"/>
      <c r="AB31" s="126"/>
      <c r="AC31" s="126"/>
      <c r="AD31" s="126"/>
      <c r="AE31" s="227"/>
      <c r="AF31" s="127"/>
      <c r="AH31" s="58"/>
    </row>
    <row r="32" spans="1:34" ht="25.15" customHeight="1" x14ac:dyDescent="0.15">
      <c r="A32" s="119" t="s">
        <v>115</v>
      </c>
      <c r="B32" s="61" t="s">
        <v>89</v>
      </c>
      <c r="C32" s="62" t="s">
        <v>90</v>
      </c>
      <c r="D32" s="242">
        <v>71</v>
      </c>
      <c r="E32" s="68" t="s">
        <v>80</v>
      </c>
      <c r="F32" s="64" t="s">
        <v>91</v>
      </c>
      <c r="G32" s="65" t="s">
        <v>51</v>
      </c>
      <c r="H32" s="66" t="s">
        <v>92</v>
      </c>
      <c r="I32" s="65" t="s">
        <v>93</v>
      </c>
      <c r="J32" s="67" t="s">
        <v>94</v>
      </c>
      <c r="K32" s="171">
        <v>21</v>
      </c>
      <c r="L32" s="130">
        <v>0.45</v>
      </c>
      <c r="M32" s="121" t="s">
        <v>92</v>
      </c>
      <c r="N32" s="65" t="s">
        <v>116</v>
      </c>
      <c r="O32" s="64" t="s">
        <v>117</v>
      </c>
      <c r="P32" s="65"/>
      <c r="Q32" s="226" t="s">
        <v>92</v>
      </c>
      <c r="R32" s="65" t="s">
        <v>118</v>
      </c>
      <c r="S32" s="65" t="s">
        <v>122</v>
      </c>
      <c r="T32" s="65" t="s">
        <v>127</v>
      </c>
      <c r="U32" s="123">
        <v>6</v>
      </c>
      <c r="V32" s="124">
        <v>1</v>
      </c>
      <c r="W32" s="125">
        <v>37.1</v>
      </c>
      <c r="X32" s="123">
        <v>64</v>
      </c>
      <c r="Y32" s="126">
        <v>46367</v>
      </c>
      <c r="Z32" s="126" t="s">
        <v>116</v>
      </c>
      <c r="AA32" s="126"/>
      <c r="AB32" s="126"/>
      <c r="AC32" s="126"/>
      <c r="AD32" s="126"/>
      <c r="AE32" s="227"/>
      <c r="AF32" s="127"/>
      <c r="AH32" s="58"/>
    </row>
    <row r="33" spans="1:34" ht="25.15" customHeight="1" x14ac:dyDescent="0.15">
      <c r="A33" s="119" t="s">
        <v>115</v>
      </c>
      <c r="B33" s="61" t="s">
        <v>89</v>
      </c>
      <c r="C33" s="62" t="s">
        <v>90</v>
      </c>
      <c r="D33" s="242">
        <v>71</v>
      </c>
      <c r="E33" s="68" t="s">
        <v>78</v>
      </c>
      <c r="F33" s="64" t="s">
        <v>91</v>
      </c>
      <c r="G33" s="65" t="s">
        <v>51</v>
      </c>
      <c r="H33" s="66" t="s">
        <v>92</v>
      </c>
      <c r="I33" s="65" t="s">
        <v>93</v>
      </c>
      <c r="J33" s="67" t="s">
        <v>94</v>
      </c>
      <c r="K33" s="171">
        <v>24</v>
      </c>
      <c r="L33" s="130">
        <v>0.63</v>
      </c>
      <c r="M33" s="121" t="s">
        <v>92</v>
      </c>
      <c r="N33" s="65" t="s">
        <v>116</v>
      </c>
      <c r="O33" s="64" t="s">
        <v>117</v>
      </c>
      <c r="P33" s="65"/>
      <c r="Q33" s="226" t="s">
        <v>92</v>
      </c>
      <c r="R33" s="65" t="s">
        <v>118</v>
      </c>
      <c r="S33" s="65" t="s">
        <v>122</v>
      </c>
      <c r="T33" s="65" t="s">
        <v>126</v>
      </c>
      <c r="U33" s="123">
        <v>8</v>
      </c>
      <c r="V33" s="124">
        <v>1</v>
      </c>
      <c r="W33" s="125">
        <v>37.1</v>
      </c>
      <c r="X33" s="123">
        <v>64</v>
      </c>
      <c r="Y33" s="126">
        <v>46367</v>
      </c>
      <c r="Z33" s="126" t="s">
        <v>116</v>
      </c>
      <c r="AA33" s="126"/>
      <c r="AB33" s="126"/>
      <c r="AC33" s="126"/>
      <c r="AD33" s="126"/>
      <c r="AE33" s="227"/>
      <c r="AF33" s="127"/>
      <c r="AH33" s="58"/>
    </row>
    <row r="34" spans="1:34" ht="25.15" customHeight="1" x14ac:dyDescent="0.15">
      <c r="A34" s="119" t="s">
        <v>115</v>
      </c>
      <c r="B34" s="61" t="s">
        <v>89</v>
      </c>
      <c r="C34" s="62" t="s">
        <v>90</v>
      </c>
      <c r="D34" s="242">
        <v>71</v>
      </c>
      <c r="E34" s="68" t="s">
        <v>84</v>
      </c>
      <c r="F34" s="64" t="s">
        <v>91</v>
      </c>
      <c r="G34" s="65" t="s">
        <v>51</v>
      </c>
      <c r="H34" s="66" t="s">
        <v>92</v>
      </c>
      <c r="I34" s="65" t="s">
        <v>93</v>
      </c>
      <c r="J34" s="67" t="s">
        <v>94</v>
      </c>
      <c r="K34" s="171">
        <v>15</v>
      </c>
      <c r="L34" s="130">
        <v>0.3</v>
      </c>
      <c r="M34" s="249" t="s">
        <v>92</v>
      </c>
      <c r="N34" s="65" t="s">
        <v>116</v>
      </c>
      <c r="O34" s="64" t="s">
        <v>117</v>
      </c>
      <c r="P34" s="65"/>
      <c r="Q34" s="226" t="s">
        <v>92</v>
      </c>
      <c r="R34" s="65" t="s">
        <v>118</v>
      </c>
      <c r="S34" s="65" t="s">
        <v>122</v>
      </c>
      <c r="T34" s="65" t="s">
        <v>126</v>
      </c>
      <c r="U34" s="123">
        <v>6</v>
      </c>
      <c r="V34" s="250">
        <v>1</v>
      </c>
      <c r="W34" s="125">
        <v>35.9</v>
      </c>
      <c r="X34" s="123">
        <v>62</v>
      </c>
      <c r="Y34" s="126">
        <v>46367</v>
      </c>
      <c r="Z34" s="126" t="s">
        <v>116</v>
      </c>
      <c r="AA34" s="126"/>
      <c r="AB34" s="126"/>
      <c r="AC34" s="126"/>
      <c r="AD34" s="126"/>
      <c r="AE34" s="227"/>
      <c r="AF34" s="127"/>
      <c r="AH34" s="58"/>
    </row>
    <row r="35" spans="1:34" ht="25.15" customHeight="1" x14ac:dyDescent="0.15">
      <c r="A35" s="119" t="s">
        <v>115</v>
      </c>
      <c r="B35" s="132" t="s">
        <v>89</v>
      </c>
      <c r="C35" s="133" t="s">
        <v>90</v>
      </c>
      <c r="D35" s="243">
        <v>71</v>
      </c>
      <c r="E35" s="134" t="s">
        <v>102</v>
      </c>
      <c r="F35" s="135" t="s">
        <v>91</v>
      </c>
      <c r="G35" s="136" t="s">
        <v>51</v>
      </c>
      <c r="H35" s="137" t="s">
        <v>92</v>
      </c>
      <c r="I35" s="136" t="s">
        <v>93</v>
      </c>
      <c r="J35" s="138" t="s">
        <v>94</v>
      </c>
      <c r="K35" s="170">
        <v>11</v>
      </c>
      <c r="L35" s="139">
        <v>2.75</v>
      </c>
      <c r="M35" s="121" t="s">
        <v>92</v>
      </c>
      <c r="N35" s="136" t="s">
        <v>116</v>
      </c>
      <c r="O35" s="135" t="s">
        <v>117</v>
      </c>
      <c r="P35" s="136"/>
      <c r="Q35" s="269" t="s">
        <v>92</v>
      </c>
      <c r="R35" s="136" t="s">
        <v>118</v>
      </c>
      <c r="S35" s="136" t="s">
        <v>122</v>
      </c>
      <c r="T35" s="136" t="s">
        <v>126</v>
      </c>
      <c r="U35" s="140">
        <v>6</v>
      </c>
      <c r="V35" s="124">
        <v>1</v>
      </c>
      <c r="W35" s="141">
        <v>37.1</v>
      </c>
      <c r="X35" s="140">
        <v>64</v>
      </c>
      <c r="Y35" s="142">
        <v>46367</v>
      </c>
      <c r="Z35" s="142" t="s">
        <v>116</v>
      </c>
      <c r="AA35" s="142"/>
      <c r="AB35" s="142"/>
      <c r="AC35" s="142"/>
      <c r="AD35" s="142"/>
      <c r="AE35" s="228"/>
      <c r="AF35" s="143"/>
      <c r="AH35" s="58"/>
    </row>
    <row r="36" spans="1:34" ht="25.15" customHeight="1" x14ac:dyDescent="0.15">
      <c r="A36" s="119" t="s">
        <v>115</v>
      </c>
      <c r="B36" s="251" t="s">
        <v>89</v>
      </c>
      <c r="C36" s="252" t="s">
        <v>90</v>
      </c>
      <c r="D36" s="253">
        <v>71</v>
      </c>
      <c r="E36" s="254" t="s">
        <v>103</v>
      </c>
      <c r="F36" s="255" t="s">
        <v>91</v>
      </c>
      <c r="G36" s="256" t="s">
        <v>51</v>
      </c>
      <c r="H36" s="257" t="s">
        <v>92</v>
      </c>
      <c r="I36" s="256" t="s">
        <v>93</v>
      </c>
      <c r="J36" s="258" t="s">
        <v>94</v>
      </c>
      <c r="K36" s="259">
        <v>13</v>
      </c>
      <c r="L36" s="260">
        <v>0.11</v>
      </c>
      <c r="M36" s="261" t="s">
        <v>92</v>
      </c>
      <c r="N36" s="256" t="s">
        <v>116</v>
      </c>
      <c r="O36" s="255" t="s">
        <v>117</v>
      </c>
      <c r="P36" s="256"/>
      <c r="Q36" s="262" t="s">
        <v>92</v>
      </c>
      <c r="R36" s="256" t="s">
        <v>118</v>
      </c>
      <c r="S36" s="256" t="s">
        <v>122</v>
      </c>
      <c r="T36" s="256" t="s">
        <v>127</v>
      </c>
      <c r="U36" s="263">
        <v>3</v>
      </c>
      <c r="V36" s="264">
        <v>1</v>
      </c>
      <c r="W36" s="265">
        <v>37.1</v>
      </c>
      <c r="X36" s="263">
        <v>64</v>
      </c>
      <c r="Y36" s="266">
        <v>46367</v>
      </c>
      <c r="Z36" s="266" t="s">
        <v>116</v>
      </c>
      <c r="AA36" s="266"/>
      <c r="AB36" s="266"/>
      <c r="AC36" s="266"/>
      <c r="AD36" s="266"/>
      <c r="AE36" s="267"/>
      <c r="AF36" s="268"/>
      <c r="AH36" s="58"/>
    </row>
    <row r="37" spans="1:34" ht="25.15" customHeight="1" x14ac:dyDescent="0.15">
      <c r="A37" s="119" t="s">
        <v>115</v>
      </c>
      <c r="B37" s="61" t="s">
        <v>89</v>
      </c>
      <c r="C37" s="62" t="s">
        <v>90</v>
      </c>
      <c r="D37" s="242">
        <v>71</v>
      </c>
      <c r="E37" s="68" t="s">
        <v>104</v>
      </c>
      <c r="F37" s="64" t="s">
        <v>91</v>
      </c>
      <c r="G37" s="65" t="s">
        <v>51</v>
      </c>
      <c r="H37" s="66" t="s">
        <v>92</v>
      </c>
      <c r="I37" s="65" t="s">
        <v>93</v>
      </c>
      <c r="J37" s="67" t="s">
        <v>94</v>
      </c>
      <c r="K37" s="171">
        <v>12</v>
      </c>
      <c r="L37" s="130">
        <v>0.2</v>
      </c>
      <c r="M37" s="121" t="s">
        <v>92</v>
      </c>
      <c r="N37" s="65" t="s">
        <v>116</v>
      </c>
      <c r="O37" s="64" t="s">
        <v>117</v>
      </c>
      <c r="P37" s="65"/>
      <c r="Q37" s="226" t="s">
        <v>92</v>
      </c>
      <c r="R37" s="65" t="s">
        <v>118</v>
      </c>
      <c r="S37" s="65" t="s">
        <v>122</v>
      </c>
      <c r="T37" s="65" t="s">
        <v>127</v>
      </c>
      <c r="U37" s="123">
        <v>1</v>
      </c>
      <c r="V37" s="124">
        <v>1</v>
      </c>
      <c r="W37" s="125">
        <v>37.1</v>
      </c>
      <c r="X37" s="123">
        <v>64</v>
      </c>
      <c r="Y37" s="126">
        <v>46367</v>
      </c>
      <c r="Z37" s="126" t="s">
        <v>116</v>
      </c>
      <c r="AA37" s="126"/>
      <c r="AB37" s="126"/>
      <c r="AC37" s="126"/>
      <c r="AD37" s="126"/>
      <c r="AE37" s="227"/>
      <c r="AF37" s="127"/>
      <c r="AH37" s="58"/>
    </row>
    <row r="38" spans="1:34" ht="25.15" customHeight="1" x14ac:dyDescent="0.15">
      <c r="A38" s="119" t="s">
        <v>115</v>
      </c>
      <c r="B38" s="61" t="s">
        <v>105</v>
      </c>
      <c r="C38" s="62" t="s">
        <v>106</v>
      </c>
      <c r="D38" s="242">
        <v>82</v>
      </c>
      <c r="E38" s="68" t="s">
        <v>81</v>
      </c>
      <c r="F38" s="64" t="s">
        <v>107</v>
      </c>
      <c r="G38" s="65" t="s">
        <v>108</v>
      </c>
      <c r="H38" s="66" t="s">
        <v>92</v>
      </c>
      <c r="I38" s="65" t="s">
        <v>109</v>
      </c>
      <c r="J38" s="67" t="s">
        <v>94</v>
      </c>
      <c r="K38" s="171">
        <v>75</v>
      </c>
      <c r="L38" s="130">
        <v>6.67</v>
      </c>
      <c r="M38" s="121" t="s">
        <v>92</v>
      </c>
      <c r="N38" s="65" t="s">
        <v>129</v>
      </c>
      <c r="O38" s="64" t="s">
        <v>130</v>
      </c>
      <c r="P38" s="65"/>
      <c r="Q38" s="226" t="s">
        <v>92</v>
      </c>
      <c r="R38" s="65" t="s">
        <v>118</v>
      </c>
      <c r="S38" s="65" t="s">
        <v>122</v>
      </c>
      <c r="T38" s="65" t="s">
        <v>123</v>
      </c>
      <c r="U38" s="123">
        <v>3</v>
      </c>
      <c r="V38" s="124">
        <v>100</v>
      </c>
      <c r="W38" s="125">
        <v>52</v>
      </c>
      <c r="X38" s="123">
        <v>75</v>
      </c>
      <c r="Y38" s="126">
        <v>46367</v>
      </c>
      <c r="Z38" s="126" t="s">
        <v>116</v>
      </c>
      <c r="AA38" s="126"/>
      <c r="AB38" s="126"/>
      <c r="AC38" s="126"/>
      <c r="AD38" s="126"/>
      <c r="AE38" s="227"/>
      <c r="AF38" s="127"/>
      <c r="AH38" s="58"/>
    </row>
    <row r="39" spans="1:34" ht="25.15" customHeight="1" x14ac:dyDescent="0.15">
      <c r="A39" s="119" t="s">
        <v>115</v>
      </c>
      <c r="B39" s="61" t="s">
        <v>105</v>
      </c>
      <c r="C39" s="62" t="s">
        <v>106</v>
      </c>
      <c r="D39" s="242">
        <v>82</v>
      </c>
      <c r="E39" s="68" t="s">
        <v>68</v>
      </c>
      <c r="F39" s="64" t="s">
        <v>107</v>
      </c>
      <c r="G39" s="65" t="s">
        <v>108</v>
      </c>
      <c r="H39" s="66" t="s">
        <v>92</v>
      </c>
      <c r="I39" s="65" t="s">
        <v>109</v>
      </c>
      <c r="J39" s="67" t="s">
        <v>94</v>
      </c>
      <c r="K39" s="171">
        <v>153</v>
      </c>
      <c r="L39" s="130">
        <v>3.98</v>
      </c>
      <c r="M39" s="121" t="s">
        <v>92</v>
      </c>
      <c r="N39" s="65" t="s">
        <v>129</v>
      </c>
      <c r="O39" s="64" t="s">
        <v>130</v>
      </c>
      <c r="P39" s="65"/>
      <c r="Q39" s="226" t="s">
        <v>92</v>
      </c>
      <c r="R39" s="65" t="s">
        <v>118</v>
      </c>
      <c r="S39" s="65" t="s">
        <v>124</v>
      </c>
      <c r="T39" s="65" t="s">
        <v>127</v>
      </c>
      <c r="U39" s="123">
        <v>4</v>
      </c>
      <c r="V39" s="124">
        <v>14</v>
      </c>
      <c r="W39" s="125">
        <v>52</v>
      </c>
      <c r="X39" s="123">
        <v>75</v>
      </c>
      <c r="Y39" s="126">
        <v>46367</v>
      </c>
      <c r="Z39" s="126" t="s">
        <v>116</v>
      </c>
      <c r="AA39" s="126"/>
      <c r="AB39" s="126"/>
      <c r="AC39" s="126"/>
      <c r="AD39" s="126"/>
      <c r="AE39" s="227"/>
      <c r="AF39" s="127"/>
      <c r="AH39" s="58"/>
    </row>
    <row r="40" spans="1:34" ht="25.15" customHeight="1" x14ac:dyDescent="0.15">
      <c r="A40" s="119" t="s">
        <v>115</v>
      </c>
      <c r="B40" s="61" t="s">
        <v>105</v>
      </c>
      <c r="C40" s="62" t="s">
        <v>106</v>
      </c>
      <c r="D40" s="241">
        <v>82</v>
      </c>
      <c r="E40" s="63" t="s">
        <v>78</v>
      </c>
      <c r="F40" s="64" t="s">
        <v>107</v>
      </c>
      <c r="G40" s="65" t="s">
        <v>108</v>
      </c>
      <c r="H40" s="66" t="s">
        <v>92</v>
      </c>
      <c r="I40" s="65" t="s">
        <v>109</v>
      </c>
      <c r="J40" s="67" t="s">
        <v>94</v>
      </c>
      <c r="K40" s="171">
        <v>153</v>
      </c>
      <c r="L40" s="130">
        <v>2.58</v>
      </c>
      <c r="M40" s="121" t="s">
        <v>92</v>
      </c>
      <c r="N40" s="65" t="s">
        <v>129</v>
      </c>
      <c r="O40" s="64" t="s">
        <v>130</v>
      </c>
      <c r="P40" s="65"/>
      <c r="Q40" s="226" t="s">
        <v>92</v>
      </c>
      <c r="R40" s="65" t="s">
        <v>118</v>
      </c>
      <c r="S40" s="65" t="s">
        <v>126</v>
      </c>
      <c r="T40" s="65" t="s">
        <v>126</v>
      </c>
      <c r="U40" s="123">
        <v>4</v>
      </c>
      <c r="V40" s="124">
        <v>18</v>
      </c>
      <c r="W40" s="125">
        <v>52</v>
      </c>
      <c r="X40" s="123">
        <v>75</v>
      </c>
      <c r="Y40" s="126">
        <v>46367</v>
      </c>
      <c r="Z40" s="126" t="s">
        <v>116</v>
      </c>
      <c r="AA40" s="126"/>
      <c r="AB40" s="126"/>
      <c r="AC40" s="126"/>
      <c r="AD40" s="126"/>
      <c r="AE40" s="227"/>
      <c r="AF40" s="128"/>
      <c r="AH40" s="58"/>
    </row>
    <row r="41" spans="1:34" ht="25.15" customHeight="1" x14ac:dyDescent="0.15">
      <c r="A41" s="119" t="s">
        <v>115</v>
      </c>
      <c r="B41" s="61" t="s">
        <v>105</v>
      </c>
      <c r="C41" s="62" t="s">
        <v>106</v>
      </c>
      <c r="D41" s="241">
        <v>82</v>
      </c>
      <c r="E41" s="63" t="s">
        <v>84</v>
      </c>
      <c r="F41" s="64" t="s">
        <v>107</v>
      </c>
      <c r="G41" s="65" t="s">
        <v>108</v>
      </c>
      <c r="H41" s="66" t="s">
        <v>92</v>
      </c>
      <c r="I41" s="65" t="s">
        <v>109</v>
      </c>
      <c r="J41" s="67" t="s">
        <v>94</v>
      </c>
      <c r="K41" s="171">
        <v>45</v>
      </c>
      <c r="L41" s="130">
        <v>2.27</v>
      </c>
      <c r="M41" s="121" t="s">
        <v>92</v>
      </c>
      <c r="N41" s="65" t="s">
        <v>129</v>
      </c>
      <c r="O41" s="64" t="s">
        <v>130</v>
      </c>
      <c r="P41" s="65"/>
      <c r="Q41" s="226" t="s">
        <v>92</v>
      </c>
      <c r="R41" s="65" t="s">
        <v>118</v>
      </c>
      <c r="S41" s="65" t="s">
        <v>122</v>
      </c>
      <c r="T41" s="65" t="s">
        <v>126</v>
      </c>
      <c r="U41" s="123">
        <v>4</v>
      </c>
      <c r="V41" s="124">
        <v>34</v>
      </c>
      <c r="W41" s="125">
        <v>52</v>
      </c>
      <c r="X41" s="123">
        <v>75</v>
      </c>
      <c r="Y41" s="126">
        <v>46367</v>
      </c>
      <c r="Z41" s="126" t="s">
        <v>116</v>
      </c>
      <c r="AA41" s="126"/>
      <c r="AB41" s="126"/>
      <c r="AC41" s="126"/>
      <c r="AD41" s="126"/>
      <c r="AE41" s="227"/>
      <c r="AF41" s="127" t="s">
        <v>43</v>
      </c>
      <c r="AH41" s="58"/>
    </row>
    <row r="42" spans="1:34" ht="25.15" customHeight="1" x14ac:dyDescent="0.15">
      <c r="A42" s="119" t="s">
        <v>115</v>
      </c>
      <c r="B42" s="61" t="s">
        <v>110</v>
      </c>
      <c r="C42" s="62" t="s">
        <v>111</v>
      </c>
      <c r="D42" s="241">
        <v>83</v>
      </c>
      <c r="E42" s="63" t="s">
        <v>79</v>
      </c>
      <c r="F42" s="64" t="s">
        <v>107</v>
      </c>
      <c r="G42" s="65" t="s">
        <v>108</v>
      </c>
      <c r="H42" s="66" t="s">
        <v>92</v>
      </c>
      <c r="I42" s="65" t="s">
        <v>109</v>
      </c>
      <c r="J42" s="168" t="s">
        <v>94</v>
      </c>
      <c r="K42" s="171">
        <v>147</v>
      </c>
      <c r="L42" s="130">
        <v>12.44</v>
      </c>
      <c r="M42" s="121" t="s">
        <v>92</v>
      </c>
      <c r="N42" s="65" t="s">
        <v>116</v>
      </c>
      <c r="O42" s="64" t="s">
        <v>117</v>
      </c>
      <c r="P42" s="65"/>
      <c r="Q42" s="226" t="s">
        <v>92</v>
      </c>
      <c r="R42" s="65" t="s">
        <v>118</v>
      </c>
      <c r="S42" s="65" t="s">
        <v>122</v>
      </c>
      <c r="T42" s="65" t="s">
        <v>126</v>
      </c>
      <c r="U42" s="123">
        <v>2</v>
      </c>
      <c r="V42" s="124">
        <v>1</v>
      </c>
      <c r="W42" s="125">
        <v>56.7</v>
      </c>
      <c r="X42" s="123">
        <v>104</v>
      </c>
      <c r="Y42" s="126">
        <v>46367</v>
      </c>
      <c r="Z42" s="126" t="s">
        <v>116</v>
      </c>
      <c r="AA42" s="126"/>
      <c r="AB42" s="126"/>
      <c r="AC42" s="126"/>
      <c r="AD42" s="126"/>
      <c r="AE42" s="227"/>
      <c r="AF42" s="127" t="s">
        <v>43</v>
      </c>
      <c r="AH42" s="58"/>
    </row>
    <row r="43" spans="1:34" ht="25.15" customHeight="1" x14ac:dyDescent="0.15">
      <c r="A43" s="119" t="s">
        <v>115</v>
      </c>
      <c r="B43" s="61" t="s">
        <v>110</v>
      </c>
      <c r="C43" s="62" t="s">
        <v>111</v>
      </c>
      <c r="D43" s="241">
        <v>83</v>
      </c>
      <c r="E43" s="63" t="s">
        <v>83</v>
      </c>
      <c r="F43" s="64" t="s">
        <v>107</v>
      </c>
      <c r="G43" s="65" t="s">
        <v>108</v>
      </c>
      <c r="H43" s="66" t="s">
        <v>92</v>
      </c>
      <c r="I43" s="65" t="s">
        <v>93</v>
      </c>
      <c r="J43" s="67" t="s">
        <v>94</v>
      </c>
      <c r="K43" s="171">
        <v>31</v>
      </c>
      <c r="L43" s="130">
        <v>4</v>
      </c>
      <c r="M43" s="121" t="s">
        <v>92</v>
      </c>
      <c r="N43" s="65" t="s">
        <v>116</v>
      </c>
      <c r="O43" s="64" t="s">
        <v>117</v>
      </c>
      <c r="P43" s="65"/>
      <c r="Q43" s="226" t="s">
        <v>92</v>
      </c>
      <c r="R43" s="65" t="s">
        <v>118</v>
      </c>
      <c r="S43" s="65" t="s">
        <v>122</v>
      </c>
      <c r="T43" s="65" t="s">
        <v>126</v>
      </c>
      <c r="U43" s="123">
        <v>2</v>
      </c>
      <c r="V43" s="124">
        <v>1</v>
      </c>
      <c r="W43" s="125">
        <v>56.7</v>
      </c>
      <c r="X43" s="123">
        <v>104</v>
      </c>
      <c r="Y43" s="126">
        <v>46367</v>
      </c>
      <c r="Z43" s="126" t="s">
        <v>116</v>
      </c>
      <c r="AA43" s="126"/>
      <c r="AB43" s="126"/>
      <c r="AC43" s="126"/>
      <c r="AD43" s="126"/>
      <c r="AE43" s="227"/>
      <c r="AF43" s="127" t="s">
        <v>45</v>
      </c>
      <c r="AH43" s="58"/>
    </row>
    <row r="44" spans="1:34" ht="25.15" customHeight="1" x14ac:dyDescent="0.15">
      <c r="A44" s="119" t="s">
        <v>115</v>
      </c>
      <c r="B44" s="61" t="s">
        <v>110</v>
      </c>
      <c r="C44" s="62" t="s">
        <v>111</v>
      </c>
      <c r="D44" s="241">
        <v>84</v>
      </c>
      <c r="E44" s="63" t="s">
        <v>81</v>
      </c>
      <c r="F44" s="64" t="s">
        <v>107</v>
      </c>
      <c r="G44" s="65" t="s">
        <v>108</v>
      </c>
      <c r="H44" s="66" t="s">
        <v>92</v>
      </c>
      <c r="I44" s="65" t="s">
        <v>93</v>
      </c>
      <c r="J44" s="168" t="s">
        <v>94</v>
      </c>
      <c r="K44" s="171">
        <v>107</v>
      </c>
      <c r="L44" s="130">
        <v>22.94</v>
      </c>
      <c r="M44" s="121" t="s">
        <v>92</v>
      </c>
      <c r="N44" s="65" t="s">
        <v>116</v>
      </c>
      <c r="O44" s="64" t="s">
        <v>117</v>
      </c>
      <c r="P44" s="65"/>
      <c r="Q44" s="226" t="s">
        <v>92</v>
      </c>
      <c r="R44" s="65" t="s">
        <v>118</v>
      </c>
      <c r="S44" s="65" t="s">
        <v>124</v>
      </c>
      <c r="T44" s="65" t="s">
        <v>126</v>
      </c>
      <c r="U44" s="123">
        <v>1</v>
      </c>
      <c r="V44" s="124">
        <v>20</v>
      </c>
      <c r="W44" s="125">
        <v>55.9</v>
      </c>
      <c r="X44" s="123">
        <v>100</v>
      </c>
      <c r="Y44" s="126">
        <v>46367</v>
      </c>
      <c r="Z44" s="126" t="s">
        <v>116</v>
      </c>
      <c r="AA44" s="126"/>
      <c r="AB44" s="126"/>
      <c r="AC44" s="126"/>
      <c r="AD44" s="126"/>
      <c r="AE44" s="227"/>
      <c r="AF44" s="127" t="s">
        <v>45</v>
      </c>
      <c r="AH44" s="58"/>
    </row>
    <row r="45" spans="1:34" ht="25.15" customHeight="1" x14ac:dyDescent="0.15">
      <c r="A45" s="119" t="s">
        <v>115</v>
      </c>
      <c r="B45" s="61" t="s">
        <v>110</v>
      </c>
      <c r="C45" s="62" t="s">
        <v>111</v>
      </c>
      <c r="D45" s="241">
        <v>84</v>
      </c>
      <c r="E45" s="63" t="s">
        <v>97</v>
      </c>
      <c r="F45" s="64" t="s">
        <v>107</v>
      </c>
      <c r="G45" s="65" t="s">
        <v>108</v>
      </c>
      <c r="H45" s="66" t="s">
        <v>92</v>
      </c>
      <c r="I45" s="65" t="s">
        <v>109</v>
      </c>
      <c r="J45" s="67" t="s">
        <v>94</v>
      </c>
      <c r="K45" s="171">
        <v>22</v>
      </c>
      <c r="L45" s="130">
        <v>41.72</v>
      </c>
      <c r="M45" s="121" t="s">
        <v>92</v>
      </c>
      <c r="N45" s="65" t="s">
        <v>116</v>
      </c>
      <c r="O45" s="64" t="s">
        <v>117</v>
      </c>
      <c r="P45" s="65"/>
      <c r="Q45" s="226" t="s">
        <v>92</v>
      </c>
      <c r="R45" s="65" t="s">
        <v>118</v>
      </c>
      <c r="S45" s="65" t="s">
        <v>124</v>
      </c>
      <c r="T45" s="65" t="s">
        <v>126</v>
      </c>
      <c r="U45" s="123">
        <v>1</v>
      </c>
      <c r="V45" s="124">
        <v>20</v>
      </c>
      <c r="W45" s="125">
        <v>55.9</v>
      </c>
      <c r="X45" s="123">
        <v>100</v>
      </c>
      <c r="Y45" s="126">
        <v>46367</v>
      </c>
      <c r="Z45" s="126" t="s">
        <v>116</v>
      </c>
      <c r="AA45" s="126"/>
      <c r="AB45" s="126"/>
      <c r="AC45" s="126"/>
      <c r="AD45" s="126"/>
      <c r="AE45" s="227"/>
      <c r="AF45" s="127" t="s">
        <v>45</v>
      </c>
      <c r="AH45" s="58"/>
    </row>
    <row r="46" spans="1:34" ht="25.15" customHeight="1" x14ac:dyDescent="0.15">
      <c r="A46" s="119" t="s">
        <v>115</v>
      </c>
      <c r="B46" s="61" t="s">
        <v>110</v>
      </c>
      <c r="C46" s="62" t="s">
        <v>111</v>
      </c>
      <c r="D46" s="241">
        <v>84</v>
      </c>
      <c r="E46" s="63" t="s">
        <v>98</v>
      </c>
      <c r="F46" s="64" t="s">
        <v>107</v>
      </c>
      <c r="G46" s="65" t="s">
        <v>108</v>
      </c>
      <c r="H46" s="66" t="s">
        <v>92</v>
      </c>
      <c r="I46" s="65" t="s">
        <v>93</v>
      </c>
      <c r="J46" s="67" t="s">
        <v>94</v>
      </c>
      <c r="K46" s="171">
        <v>22</v>
      </c>
      <c r="L46" s="130">
        <v>10.48</v>
      </c>
      <c r="M46" s="121" t="s">
        <v>92</v>
      </c>
      <c r="N46" s="65" t="s">
        <v>116</v>
      </c>
      <c r="O46" s="64" t="s">
        <v>117</v>
      </c>
      <c r="P46" s="65"/>
      <c r="Q46" s="226" t="s">
        <v>92</v>
      </c>
      <c r="R46" s="65" t="s">
        <v>118</v>
      </c>
      <c r="S46" s="65" t="s">
        <v>124</v>
      </c>
      <c r="T46" s="65" t="s">
        <v>126</v>
      </c>
      <c r="U46" s="123">
        <v>2</v>
      </c>
      <c r="V46" s="124">
        <v>20</v>
      </c>
      <c r="W46" s="125">
        <v>55.6</v>
      </c>
      <c r="X46" s="123">
        <v>99</v>
      </c>
      <c r="Y46" s="126">
        <v>46367</v>
      </c>
      <c r="Z46" s="126" t="s">
        <v>116</v>
      </c>
      <c r="AA46" s="126"/>
      <c r="AB46" s="126"/>
      <c r="AC46" s="126"/>
      <c r="AD46" s="126"/>
      <c r="AE46" s="227"/>
      <c r="AF46" s="127" t="s">
        <v>45</v>
      </c>
      <c r="AH46" s="58"/>
    </row>
    <row r="47" spans="1:34" ht="25.15" customHeight="1" x14ac:dyDescent="0.15">
      <c r="A47" s="119" t="s">
        <v>115</v>
      </c>
      <c r="B47" s="61" t="s">
        <v>110</v>
      </c>
      <c r="C47" s="62" t="s">
        <v>111</v>
      </c>
      <c r="D47" s="241">
        <v>84</v>
      </c>
      <c r="E47" s="63" t="s">
        <v>70</v>
      </c>
      <c r="F47" s="64" t="s">
        <v>107</v>
      </c>
      <c r="G47" s="65" t="s">
        <v>108</v>
      </c>
      <c r="H47" s="66" t="s">
        <v>92</v>
      </c>
      <c r="I47" s="65" t="s">
        <v>109</v>
      </c>
      <c r="J47" s="67" t="s">
        <v>94</v>
      </c>
      <c r="K47" s="171">
        <v>73</v>
      </c>
      <c r="L47" s="130">
        <v>4.2699999999999996</v>
      </c>
      <c r="M47" s="121" t="s">
        <v>92</v>
      </c>
      <c r="N47" s="65" t="s">
        <v>116</v>
      </c>
      <c r="O47" s="64" t="s">
        <v>117</v>
      </c>
      <c r="P47" s="65"/>
      <c r="Q47" s="129" t="s">
        <v>92</v>
      </c>
      <c r="R47" s="65" t="s">
        <v>118</v>
      </c>
      <c r="S47" s="65" t="s">
        <v>122</v>
      </c>
      <c r="T47" s="65" t="s">
        <v>126</v>
      </c>
      <c r="U47" s="123">
        <v>1</v>
      </c>
      <c r="V47" s="124">
        <v>1</v>
      </c>
      <c r="W47" s="125">
        <v>56.2</v>
      </c>
      <c r="X47" s="123">
        <v>102</v>
      </c>
      <c r="Y47" s="126">
        <v>46367</v>
      </c>
      <c r="Z47" s="126" t="s">
        <v>116</v>
      </c>
      <c r="AA47" s="126"/>
      <c r="AB47" s="126"/>
      <c r="AC47" s="126"/>
      <c r="AD47" s="126"/>
      <c r="AE47" s="227"/>
      <c r="AF47" s="127" t="s">
        <v>45</v>
      </c>
      <c r="AH47" s="58"/>
    </row>
    <row r="48" spans="1:34" ht="25.15" customHeight="1" x14ac:dyDescent="0.15">
      <c r="A48" s="119" t="s">
        <v>115</v>
      </c>
      <c r="B48" s="61" t="s">
        <v>110</v>
      </c>
      <c r="C48" s="62" t="s">
        <v>111</v>
      </c>
      <c r="D48" s="241">
        <v>85</v>
      </c>
      <c r="E48" s="63" t="s">
        <v>81</v>
      </c>
      <c r="F48" s="64" t="s">
        <v>107</v>
      </c>
      <c r="G48" s="65" t="s">
        <v>108</v>
      </c>
      <c r="H48" s="66" t="s">
        <v>92</v>
      </c>
      <c r="I48" s="65" t="s">
        <v>93</v>
      </c>
      <c r="J48" s="168" t="s">
        <v>94</v>
      </c>
      <c r="K48" s="171">
        <v>107</v>
      </c>
      <c r="L48" s="130">
        <v>47.59</v>
      </c>
      <c r="M48" s="121" t="s">
        <v>92</v>
      </c>
      <c r="N48" s="65" t="s">
        <v>116</v>
      </c>
      <c r="O48" s="64" t="s">
        <v>117</v>
      </c>
      <c r="P48" s="65"/>
      <c r="Q48" s="226" t="s">
        <v>92</v>
      </c>
      <c r="R48" s="65" t="s">
        <v>118</v>
      </c>
      <c r="S48" s="65" t="s">
        <v>122</v>
      </c>
      <c r="T48" s="65" t="s">
        <v>126</v>
      </c>
      <c r="U48" s="123">
        <v>1</v>
      </c>
      <c r="V48" s="124">
        <v>120</v>
      </c>
      <c r="W48" s="125">
        <v>55.1</v>
      </c>
      <c r="X48" s="123">
        <v>97</v>
      </c>
      <c r="Y48" s="126">
        <v>46367</v>
      </c>
      <c r="Z48" s="126" t="s">
        <v>116</v>
      </c>
      <c r="AA48" s="126"/>
      <c r="AB48" s="126"/>
      <c r="AC48" s="126"/>
      <c r="AD48" s="126"/>
      <c r="AE48" s="227"/>
      <c r="AF48" s="127" t="s">
        <v>45</v>
      </c>
      <c r="AH48" s="58"/>
    </row>
    <row r="49" spans="1:34" ht="25.15" customHeight="1" x14ac:dyDescent="0.15">
      <c r="A49" s="119" t="s">
        <v>115</v>
      </c>
      <c r="B49" s="61" t="s">
        <v>110</v>
      </c>
      <c r="C49" s="62" t="s">
        <v>111</v>
      </c>
      <c r="D49" s="241">
        <v>86</v>
      </c>
      <c r="E49" s="63" t="s">
        <v>81</v>
      </c>
      <c r="F49" s="64" t="s">
        <v>107</v>
      </c>
      <c r="G49" s="65" t="s">
        <v>108</v>
      </c>
      <c r="H49" s="66" t="s">
        <v>92</v>
      </c>
      <c r="I49" s="65" t="s">
        <v>93</v>
      </c>
      <c r="J49" s="67" t="s">
        <v>94</v>
      </c>
      <c r="K49" s="171">
        <v>110</v>
      </c>
      <c r="L49" s="130">
        <v>47.7</v>
      </c>
      <c r="M49" s="121" t="s">
        <v>92</v>
      </c>
      <c r="N49" s="65" t="s">
        <v>116</v>
      </c>
      <c r="O49" s="64" t="s">
        <v>117</v>
      </c>
      <c r="P49" s="65"/>
      <c r="Q49" s="226" t="s">
        <v>92</v>
      </c>
      <c r="R49" s="65" t="s">
        <v>118</v>
      </c>
      <c r="S49" s="65" t="s">
        <v>124</v>
      </c>
      <c r="T49" s="65" t="s">
        <v>126</v>
      </c>
      <c r="U49" s="123">
        <v>1</v>
      </c>
      <c r="V49" s="131">
        <v>230</v>
      </c>
      <c r="W49" s="125">
        <v>54.4</v>
      </c>
      <c r="X49" s="123">
        <v>94</v>
      </c>
      <c r="Y49" s="126">
        <v>46367</v>
      </c>
      <c r="Z49" s="126" t="s">
        <v>116</v>
      </c>
      <c r="AA49" s="126"/>
      <c r="AB49" s="126"/>
      <c r="AC49" s="126"/>
      <c r="AD49" s="126"/>
      <c r="AE49" s="227"/>
      <c r="AF49" s="127" t="s">
        <v>45</v>
      </c>
      <c r="AH49" s="58"/>
    </row>
    <row r="50" spans="1:34" ht="24.75" customHeight="1" x14ac:dyDescent="0.15">
      <c r="A50" s="119" t="s">
        <v>115</v>
      </c>
      <c r="B50" s="61" t="s">
        <v>110</v>
      </c>
      <c r="C50" s="62" t="s">
        <v>111</v>
      </c>
      <c r="D50" s="241">
        <v>86</v>
      </c>
      <c r="E50" s="63" t="s">
        <v>97</v>
      </c>
      <c r="F50" s="64" t="s">
        <v>107</v>
      </c>
      <c r="G50" s="65" t="s">
        <v>108</v>
      </c>
      <c r="H50" s="66" t="s">
        <v>92</v>
      </c>
      <c r="I50" s="65" t="s">
        <v>109</v>
      </c>
      <c r="J50" s="67" t="s">
        <v>94</v>
      </c>
      <c r="K50" s="171">
        <v>19</v>
      </c>
      <c r="L50" s="120">
        <v>1.37</v>
      </c>
      <c r="M50" s="121" t="s">
        <v>92</v>
      </c>
      <c r="N50" s="65" t="s">
        <v>116</v>
      </c>
      <c r="O50" s="64" t="s">
        <v>117</v>
      </c>
      <c r="P50" s="65"/>
      <c r="Q50" s="226" t="s">
        <v>92</v>
      </c>
      <c r="R50" s="65" t="s">
        <v>118</v>
      </c>
      <c r="S50" s="65" t="s">
        <v>124</v>
      </c>
      <c r="T50" s="65" t="s">
        <v>126</v>
      </c>
      <c r="U50" s="123">
        <v>1</v>
      </c>
      <c r="V50" s="124">
        <v>20</v>
      </c>
      <c r="W50" s="125">
        <v>54.2</v>
      </c>
      <c r="X50" s="123">
        <v>94</v>
      </c>
      <c r="Y50" s="126">
        <v>46367</v>
      </c>
      <c r="Z50" s="126" t="s">
        <v>116</v>
      </c>
      <c r="AA50" s="126"/>
      <c r="AB50" s="126"/>
      <c r="AC50" s="126"/>
      <c r="AD50" s="126"/>
      <c r="AE50" s="227"/>
      <c r="AF50" s="127" t="s">
        <v>47</v>
      </c>
      <c r="AH50" s="58"/>
    </row>
    <row r="51" spans="1:34" ht="24.75" customHeight="1" x14ac:dyDescent="0.15">
      <c r="A51" s="119" t="s">
        <v>115</v>
      </c>
      <c r="B51" s="61" t="s">
        <v>110</v>
      </c>
      <c r="C51" s="62" t="s">
        <v>111</v>
      </c>
      <c r="D51" s="241">
        <v>86</v>
      </c>
      <c r="E51" s="63" t="s">
        <v>98</v>
      </c>
      <c r="F51" s="64" t="s">
        <v>107</v>
      </c>
      <c r="G51" s="65" t="s">
        <v>108</v>
      </c>
      <c r="H51" s="66" t="s">
        <v>92</v>
      </c>
      <c r="I51" s="65" t="s">
        <v>93</v>
      </c>
      <c r="J51" s="67" t="s">
        <v>94</v>
      </c>
      <c r="K51" s="171">
        <v>19</v>
      </c>
      <c r="L51" s="120">
        <v>9.9600000000000009</v>
      </c>
      <c r="M51" s="121" t="s">
        <v>92</v>
      </c>
      <c r="N51" s="65" t="s">
        <v>116</v>
      </c>
      <c r="O51" s="64" t="s">
        <v>117</v>
      </c>
      <c r="P51" s="65"/>
      <c r="Q51" s="226" t="s">
        <v>92</v>
      </c>
      <c r="R51" s="65" t="s">
        <v>118</v>
      </c>
      <c r="S51" s="65" t="s">
        <v>124</v>
      </c>
      <c r="T51" s="65" t="s">
        <v>126</v>
      </c>
      <c r="U51" s="123">
        <v>1</v>
      </c>
      <c r="V51" s="124">
        <v>40</v>
      </c>
      <c r="W51" s="125">
        <v>54.5</v>
      </c>
      <c r="X51" s="123">
        <v>95</v>
      </c>
      <c r="Y51" s="126">
        <v>46367</v>
      </c>
      <c r="Z51" s="126" t="s">
        <v>116</v>
      </c>
      <c r="AA51" s="126"/>
      <c r="AB51" s="126"/>
      <c r="AC51" s="126"/>
      <c r="AD51" s="126"/>
      <c r="AE51" s="227"/>
      <c r="AF51" s="127" t="s">
        <v>47</v>
      </c>
      <c r="AH51" s="58"/>
    </row>
    <row r="52" spans="1:34" ht="24.75" customHeight="1" x14ac:dyDescent="0.15">
      <c r="A52" s="119" t="s">
        <v>115</v>
      </c>
      <c r="B52" s="61" t="s">
        <v>110</v>
      </c>
      <c r="C52" s="62" t="s">
        <v>111</v>
      </c>
      <c r="D52" s="241">
        <v>87</v>
      </c>
      <c r="E52" s="63" t="s">
        <v>112</v>
      </c>
      <c r="F52" s="64" t="s">
        <v>107</v>
      </c>
      <c r="G52" s="65" t="s">
        <v>108</v>
      </c>
      <c r="H52" s="66" t="s">
        <v>92</v>
      </c>
      <c r="I52" s="65" t="s">
        <v>93</v>
      </c>
      <c r="J52" s="67" t="s">
        <v>94</v>
      </c>
      <c r="K52" s="171">
        <v>112</v>
      </c>
      <c r="L52" s="120">
        <v>4.37</v>
      </c>
      <c r="M52" s="121" t="s">
        <v>92</v>
      </c>
      <c r="N52" s="65" t="s">
        <v>116</v>
      </c>
      <c r="O52" s="64" t="s">
        <v>117</v>
      </c>
      <c r="P52" s="65"/>
      <c r="Q52" s="226" t="s">
        <v>92</v>
      </c>
      <c r="R52" s="65" t="s">
        <v>118</v>
      </c>
      <c r="S52" s="65" t="s">
        <v>122</v>
      </c>
      <c r="T52" s="65" t="s">
        <v>126</v>
      </c>
      <c r="U52" s="123">
        <v>1</v>
      </c>
      <c r="V52" s="124">
        <v>20</v>
      </c>
      <c r="W52" s="125">
        <v>54.9</v>
      </c>
      <c r="X52" s="123">
        <v>97</v>
      </c>
      <c r="Y52" s="126">
        <v>46367</v>
      </c>
      <c r="Z52" s="126" t="s">
        <v>116</v>
      </c>
      <c r="AA52" s="126"/>
      <c r="AB52" s="126"/>
      <c r="AC52" s="126"/>
      <c r="AD52" s="126"/>
      <c r="AE52" s="227"/>
      <c r="AF52" s="128"/>
      <c r="AH52" s="58"/>
    </row>
    <row r="53" spans="1:34" ht="24.75" customHeight="1" x14ac:dyDescent="0.15">
      <c r="A53" s="119" t="s">
        <v>115</v>
      </c>
      <c r="B53" s="61" t="s">
        <v>110</v>
      </c>
      <c r="C53" s="62" t="s">
        <v>111</v>
      </c>
      <c r="D53" s="241">
        <v>87</v>
      </c>
      <c r="E53" s="63" t="s">
        <v>113</v>
      </c>
      <c r="F53" s="64" t="s">
        <v>107</v>
      </c>
      <c r="G53" s="65" t="s">
        <v>108</v>
      </c>
      <c r="H53" s="66" t="s">
        <v>92</v>
      </c>
      <c r="I53" s="65" t="s">
        <v>93</v>
      </c>
      <c r="J53" s="67" t="s">
        <v>94</v>
      </c>
      <c r="K53" s="171">
        <v>112</v>
      </c>
      <c r="L53" s="130">
        <v>35.380000000000003</v>
      </c>
      <c r="M53" s="121" t="s">
        <v>92</v>
      </c>
      <c r="N53" s="65" t="s">
        <v>116</v>
      </c>
      <c r="O53" s="64" t="s">
        <v>117</v>
      </c>
      <c r="P53" s="65"/>
      <c r="Q53" s="226" t="s">
        <v>92</v>
      </c>
      <c r="R53" s="65" t="s">
        <v>118</v>
      </c>
      <c r="S53" s="65" t="s">
        <v>122</v>
      </c>
      <c r="T53" s="65" t="s">
        <v>126</v>
      </c>
      <c r="U53" s="123">
        <v>1</v>
      </c>
      <c r="V53" s="131">
        <v>330</v>
      </c>
      <c r="W53" s="125">
        <v>55.7</v>
      </c>
      <c r="X53" s="123">
        <v>99</v>
      </c>
      <c r="Y53" s="126">
        <v>46367</v>
      </c>
      <c r="Z53" s="126" t="s">
        <v>116</v>
      </c>
      <c r="AA53" s="126"/>
      <c r="AB53" s="126"/>
      <c r="AC53" s="126"/>
      <c r="AD53" s="126"/>
      <c r="AE53" s="227"/>
      <c r="AF53" s="128"/>
      <c r="AH53" s="58"/>
    </row>
    <row r="54" spans="1:34" ht="24.75" customHeight="1" x14ac:dyDescent="0.15">
      <c r="A54" s="119" t="s">
        <v>115</v>
      </c>
      <c r="B54" s="61" t="s">
        <v>110</v>
      </c>
      <c r="C54" s="62" t="s">
        <v>111</v>
      </c>
      <c r="D54" s="241">
        <v>87</v>
      </c>
      <c r="E54" s="63" t="s">
        <v>68</v>
      </c>
      <c r="F54" s="64" t="s">
        <v>107</v>
      </c>
      <c r="G54" s="65" t="s">
        <v>108</v>
      </c>
      <c r="H54" s="66" t="s">
        <v>92</v>
      </c>
      <c r="I54" s="65" t="s">
        <v>93</v>
      </c>
      <c r="J54" s="67" t="s">
        <v>94</v>
      </c>
      <c r="K54" s="171">
        <v>67</v>
      </c>
      <c r="L54" s="130">
        <v>1.32</v>
      </c>
      <c r="M54" s="121" t="s">
        <v>92</v>
      </c>
      <c r="N54" s="65" t="s">
        <v>116</v>
      </c>
      <c r="O54" s="64" t="s">
        <v>117</v>
      </c>
      <c r="P54" s="65"/>
      <c r="Q54" s="226" t="s">
        <v>92</v>
      </c>
      <c r="R54" s="65" t="s">
        <v>118</v>
      </c>
      <c r="S54" s="65" t="s">
        <v>122</v>
      </c>
      <c r="T54" s="65" t="s">
        <v>126</v>
      </c>
      <c r="U54" s="123">
        <v>1</v>
      </c>
      <c r="V54" s="124">
        <v>10</v>
      </c>
      <c r="W54" s="125">
        <v>55.7</v>
      </c>
      <c r="X54" s="123">
        <v>99</v>
      </c>
      <c r="Y54" s="126">
        <v>46367</v>
      </c>
      <c r="Z54" s="126" t="s">
        <v>116</v>
      </c>
      <c r="AA54" s="126"/>
      <c r="AB54" s="126"/>
      <c r="AC54" s="126"/>
      <c r="AD54" s="126"/>
      <c r="AE54" s="227"/>
      <c r="AF54" s="127" t="s">
        <v>47</v>
      </c>
      <c r="AH54" s="58"/>
    </row>
    <row r="55" spans="1:34" ht="24.75" customHeight="1" x14ac:dyDescent="0.15">
      <c r="A55" s="119" t="s">
        <v>115</v>
      </c>
      <c r="B55" s="61" t="s">
        <v>110</v>
      </c>
      <c r="C55" s="62" t="s">
        <v>111</v>
      </c>
      <c r="D55" s="241">
        <v>87</v>
      </c>
      <c r="E55" s="63" t="s">
        <v>70</v>
      </c>
      <c r="F55" s="64" t="s">
        <v>107</v>
      </c>
      <c r="G55" s="65" t="s">
        <v>108</v>
      </c>
      <c r="H55" s="66" t="s">
        <v>92</v>
      </c>
      <c r="I55" s="65" t="s">
        <v>93</v>
      </c>
      <c r="J55" s="67" t="s">
        <v>94</v>
      </c>
      <c r="K55" s="171">
        <v>112</v>
      </c>
      <c r="L55" s="130">
        <v>0.1</v>
      </c>
      <c r="M55" s="121" t="s">
        <v>92</v>
      </c>
      <c r="N55" s="65" t="s">
        <v>116</v>
      </c>
      <c r="O55" s="64" t="s">
        <v>117</v>
      </c>
      <c r="P55" s="65"/>
      <c r="Q55" s="226" t="s">
        <v>92</v>
      </c>
      <c r="R55" s="65" t="s">
        <v>118</v>
      </c>
      <c r="S55" s="65" t="s">
        <v>122</v>
      </c>
      <c r="T55" s="65" t="s">
        <v>126</v>
      </c>
      <c r="U55" s="123">
        <v>1</v>
      </c>
      <c r="V55" s="124">
        <v>1</v>
      </c>
      <c r="W55" s="125">
        <v>55.9</v>
      </c>
      <c r="X55" s="123">
        <v>100</v>
      </c>
      <c r="Y55" s="126">
        <v>46367</v>
      </c>
      <c r="Z55" s="126" t="s">
        <v>116</v>
      </c>
      <c r="AA55" s="126"/>
      <c r="AB55" s="126"/>
      <c r="AC55" s="126"/>
      <c r="AD55" s="126"/>
      <c r="AE55" s="227"/>
      <c r="AF55" s="127" t="s">
        <v>47</v>
      </c>
      <c r="AH55" s="58"/>
    </row>
    <row r="56" spans="1:34" ht="24.75" customHeight="1" x14ac:dyDescent="0.15">
      <c r="A56" s="119" t="s">
        <v>115</v>
      </c>
      <c r="B56" s="61" t="s">
        <v>110</v>
      </c>
      <c r="C56" s="62" t="s">
        <v>111</v>
      </c>
      <c r="D56" s="241">
        <v>87</v>
      </c>
      <c r="E56" s="63" t="s">
        <v>72</v>
      </c>
      <c r="F56" s="64" t="s">
        <v>107</v>
      </c>
      <c r="G56" s="65" t="s">
        <v>108</v>
      </c>
      <c r="H56" s="66" t="s">
        <v>92</v>
      </c>
      <c r="I56" s="65" t="s">
        <v>93</v>
      </c>
      <c r="J56" s="67" t="s">
        <v>94</v>
      </c>
      <c r="K56" s="171">
        <v>112</v>
      </c>
      <c r="L56" s="130">
        <v>2.36</v>
      </c>
      <c r="M56" s="121" t="s">
        <v>92</v>
      </c>
      <c r="N56" s="65" t="s">
        <v>116</v>
      </c>
      <c r="O56" s="64" t="s">
        <v>117</v>
      </c>
      <c r="P56" s="65"/>
      <c r="Q56" s="226" t="s">
        <v>92</v>
      </c>
      <c r="R56" s="65" t="s">
        <v>118</v>
      </c>
      <c r="S56" s="65" t="s">
        <v>122</v>
      </c>
      <c r="T56" s="65" t="s">
        <v>126</v>
      </c>
      <c r="U56" s="123">
        <v>1</v>
      </c>
      <c r="V56" s="124">
        <v>10</v>
      </c>
      <c r="W56" s="125">
        <v>56.2</v>
      </c>
      <c r="X56" s="123">
        <v>100</v>
      </c>
      <c r="Y56" s="126">
        <v>46367</v>
      </c>
      <c r="Z56" s="126" t="s">
        <v>116</v>
      </c>
      <c r="AA56" s="126"/>
      <c r="AB56" s="126"/>
      <c r="AC56" s="126"/>
      <c r="AD56" s="126"/>
      <c r="AE56" s="227"/>
      <c r="AF56" s="127" t="s">
        <v>47</v>
      </c>
      <c r="AH56" s="58"/>
    </row>
    <row r="57" spans="1:34" ht="24.75" customHeight="1" x14ac:dyDescent="0.15">
      <c r="A57" s="119" t="s">
        <v>115</v>
      </c>
      <c r="B57" s="61" t="s">
        <v>110</v>
      </c>
      <c r="C57" s="62" t="s">
        <v>111</v>
      </c>
      <c r="D57" s="241">
        <v>87</v>
      </c>
      <c r="E57" s="63" t="s">
        <v>73</v>
      </c>
      <c r="F57" s="64" t="s">
        <v>107</v>
      </c>
      <c r="G57" s="65" t="s">
        <v>108</v>
      </c>
      <c r="H57" s="66" t="s">
        <v>92</v>
      </c>
      <c r="I57" s="65" t="s">
        <v>109</v>
      </c>
      <c r="J57" s="67" t="s">
        <v>94</v>
      </c>
      <c r="K57" s="171">
        <v>23</v>
      </c>
      <c r="L57" s="130">
        <v>0.83</v>
      </c>
      <c r="M57" s="121" t="s">
        <v>92</v>
      </c>
      <c r="N57" s="65" t="s">
        <v>116</v>
      </c>
      <c r="O57" s="64" t="s">
        <v>117</v>
      </c>
      <c r="P57" s="65"/>
      <c r="Q57" s="226" t="s">
        <v>92</v>
      </c>
      <c r="R57" s="65" t="s">
        <v>118</v>
      </c>
      <c r="S57" s="65" t="s">
        <v>122</v>
      </c>
      <c r="T57" s="65" t="s">
        <v>126</v>
      </c>
      <c r="U57" s="123">
        <v>1</v>
      </c>
      <c r="V57" s="124">
        <v>10</v>
      </c>
      <c r="W57" s="125">
        <v>55.5</v>
      </c>
      <c r="X57" s="123">
        <v>98</v>
      </c>
      <c r="Y57" s="126">
        <v>46367</v>
      </c>
      <c r="Z57" s="126" t="s">
        <v>116</v>
      </c>
      <c r="AA57" s="126"/>
      <c r="AB57" s="126"/>
      <c r="AC57" s="126"/>
      <c r="AD57" s="126"/>
      <c r="AE57" s="227"/>
      <c r="AF57" s="127" t="s">
        <v>47</v>
      </c>
      <c r="AH57" s="58"/>
    </row>
    <row r="58" spans="1:34" ht="24.75" customHeight="1" x14ac:dyDescent="0.15">
      <c r="A58" s="119" t="s">
        <v>115</v>
      </c>
      <c r="B58" s="61" t="s">
        <v>110</v>
      </c>
      <c r="C58" s="62" t="s">
        <v>111</v>
      </c>
      <c r="D58" s="241">
        <v>87</v>
      </c>
      <c r="E58" s="63" t="s">
        <v>74</v>
      </c>
      <c r="F58" s="64" t="s">
        <v>107</v>
      </c>
      <c r="G58" s="65" t="s">
        <v>108</v>
      </c>
      <c r="H58" s="66" t="s">
        <v>92</v>
      </c>
      <c r="I58" s="65" t="s">
        <v>93</v>
      </c>
      <c r="J58" s="67" t="s">
        <v>94</v>
      </c>
      <c r="K58" s="171">
        <v>112</v>
      </c>
      <c r="L58" s="130">
        <v>0.13</v>
      </c>
      <c r="M58" s="121" t="s">
        <v>92</v>
      </c>
      <c r="N58" s="65" t="s">
        <v>116</v>
      </c>
      <c r="O58" s="64" t="s">
        <v>117</v>
      </c>
      <c r="P58" s="65"/>
      <c r="Q58" s="226" t="s">
        <v>92</v>
      </c>
      <c r="R58" s="65" t="s">
        <v>118</v>
      </c>
      <c r="S58" s="65" t="s">
        <v>122</v>
      </c>
      <c r="T58" s="65" t="s">
        <v>126</v>
      </c>
      <c r="U58" s="123">
        <v>1</v>
      </c>
      <c r="V58" s="124">
        <v>1</v>
      </c>
      <c r="W58" s="125">
        <v>55.5</v>
      </c>
      <c r="X58" s="123">
        <v>98</v>
      </c>
      <c r="Y58" s="126">
        <v>46367</v>
      </c>
      <c r="Z58" s="126" t="s">
        <v>116</v>
      </c>
      <c r="AA58" s="126"/>
      <c r="AB58" s="126"/>
      <c r="AC58" s="126"/>
      <c r="AD58" s="126"/>
      <c r="AE58" s="227"/>
      <c r="AF58" s="127" t="s">
        <v>49</v>
      </c>
      <c r="AH58" s="58"/>
    </row>
    <row r="59" spans="1:34" ht="24.75" customHeight="1" x14ac:dyDescent="0.15">
      <c r="A59" s="119" t="s">
        <v>115</v>
      </c>
      <c r="B59" s="61" t="s">
        <v>110</v>
      </c>
      <c r="C59" s="62" t="s">
        <v>111</v>
      </c>
      <c r="D59" s="241">
        <v>87</v>
      </c>
      <c r="E59" s="63" t="s">
        <v>75</v>
      </c>
      <c r="F59" s="64" t="s">
        <v>107</v>
      </c>
      <c r="G59" s="65" t="s">
        <v>108</v>
      </c>
      <c r="H59" s="66" t="s">
        <v>92</v>
      </c>
      <c r="I59" s="65" t="s">
        <v>114</v>
      </c>
      <c r="J59" s="67" t="s">
        <v>94</v>
      </c>
      <c r="K59" s="171">
        <v>19</v>
      </c>
      <c r="L59" s="130">
        <v>10.58</v>
      </c>
      <c r="M59" s="121" t="s">
        <v>92</v>
      </c>
      <c r="N59" s="65" t="s">
        <v>116</v>
      </c>
      <c r="O59" s="64" t="s">
        <v>117</v>
      </c>
      <c r="P59" s="65"/>
      <c r="Q59" s="226" t="s">
        <v>92</v>
      </c>
      <c r="R59" s="65" t="s">
        <v>118</v>
      </c>
      <c r="S59" s="65" t="s">
        <v>122</v>
      </c>
      <c r="T59" s="65" t="s">
        <v>126</v>
      </c>
      <c r="U59" s="123">
        <v>1</v>
      </c>
      <c r="V59" s="124">
        <v>30</v>
      </c>
      <c r="W59" s="125">
        <v>55</v>
      </c>
      <c r="X59" s="123">
        <v>97</v>
      </c>
      <c r="Y59" s="126">
        <v>46367</v>
      </c>
      <c r="Z59" s="126" t="s">
        <v>116</v>
      </c>
      <c r="AA59" s="126"/>
      <c r="AB59" s="126"/>
      <c r="AC59" s="126"/>
      <c r="AD59" s="126"/>
      <c r="AE59" s="227"/>
      <c r="AF59" s="127" t="s">
        <v>49</v>
      </c>
      <c r="AH59" s="58"/>
    </row>
    <row r="60" spans="1:34" ht="24.75" customHeight="1" thickBot="1" x14ac:dyDescent="0.2">
      <c r="A60" s="119"/>
      <c r="B60" s="144"/>
      <c r="C60" s="145"/>
      <c r="D60" s="235"/>
      <c r="E60" s="146"/>
      <c r="F60" s="147"/>
      <c r="G60" s="148"/>
      <c r="H60" s="149"/>
      <c r="I60" s="148"/>
      <c r="J60" s="150"/>
      <c r="K60" s="173"/>
      <c r="L60" s="152"/>
      <c r="M60" s="153"/>
      <c r="N60" s="148"/>
      <c r="O60" s="147"/>
      <c r="P60" s="148"/>
      <c r="Q60" s="151"/>
      <c r="R60" s="148"/>
      <c r="S60" s="148"/>
      <c r="T60" s="148"/>
      <c r="U60" s="154"/>
      <c r="V60" s="155"/>
      <c r="W60" s="156"/>
      <c r="X60" s="154"/>
      <c r="Y60" s="157"/>
      <c r="Z60" s="158"/>
      <c r="AA60" s="158"/>
      <c r="AB60" s="158"/>
      <c r="AC60" s="158"/>
      <c r="AD60" s="159"/>
      <c r="AE60" s="159"/>
      <c r="AF60" s="160"/>
      <c r="AH60" s="58"/>
    </row>
    <row r="61" spans="1:34" ht="24.75" customHeight="1" x14ac:dyDescent="0.15">
      <c r="B61" s="161" t="s">
        <v>50</v>
      </c>
      <c r="C61" s="161"/>
      <c r="D61" s="162"/>
      <c r="E61" s="162"/>
      <c r="F61" s="161"/>
      <c r="G61" s="161"/>
      <c r="H61" s="161"/>
      <c r="I61" s="162"/>
      <c r="J61" s="163"/>
      <c r="K61" s="162"/>
      <c r="L61" s="164">
        <f>SUM(L4:L60)</f>
        <v>333.7</v>
      </c>
      <c r="M61" s="162"/>
      <c r="N61" s="161"/>
      <c r="O61" s="161"/>
      <c r="P61" s="162"/>
      <c r="Q61" s="165"/>
      <c r="R61" s="161"/>
      <c r="S61" s="161"/>
      <c r="T61" s="161"/>
      <c r="U61" s="162"/>
      <c r="V61" s="166">
        <f>SUM(V4:V60)</f>
        <v>1637</v>
      </c>
      <c r="Z61" s="57"/>
      <c r="AA61" s="57"/>
      <c r="AB61" s="58"/>
      <c r="AC61" s="58"/>
      <c r="AF61" s="57"/>
      <c r="AH61" s="58"/>
    </row>
    <row r="62" spans="1:34" ht="24.75" customHeight="1" x14ac:dyDescent="0.15">
      <c r="J62" s="69"/>
      <c r="N62" s="57"/>
      <c r="O62" s="57"/>
      <c r="P62" s="58"/>
      <c r="Q62" s="110"/>
      <c r="R62" s="57"/>
      <c r="S62" s="57"/>
      <c r="U62" s="58"/>
      <c r="V62" s="58"/>
      <c r="Z62" s="57"/>
      <c r="AA62" s="57"/>
      <c r="AB62" s="58"/>
      <c r="AC62" s="58"/>
      <c r="AF62" s="57"/>
      <c r="AH62" s="58"/>
    </row>
    <row r="63" spans="1:34" ht="30.75" customHeight="1" x14ac:dyDescent="0.15">
      <c r="J63" s="69"/>
      <c r="N63" s="57"/>
      <c r="O63" s="57"/>
      <c r="P63" s="58"/>
      <c r="Q63" s="110"/>
      <c r="R63" s="57"/>
      <c r="S63" s="57"/>
      <c r="U63" s="58"/>
      <c r="V63" s="58"/>
      <c r="Z63" s="57"/>
      <c r="AA63" s="57"/>
      <c r="AB63" s="58"/>
      <c r="AC63" s="58"/>
      <c r="AF63" s="57"/>
      <c r="AH63" s="58"/>
    </row>
    <row r="64" spans="1:34" ht="27" customHeight="1" x14ac:dyDescent="0.15">
      <c r="J64" s="69"/>
      <c r="N64" s="57"/>
      <c r="O64" s="57"/>
      <c r="P64" s="58"/>
      <c r="Q64" s="110"/>
      <c r="R64" s="57"/>
      <c r="S64" s="57"/>
      <c r="U64" s="167"/>
      <c r="V64" s="58"/>
      <c r="Z64" s="57"/>
      <c r="AA64" s="57"/>
      <c r="AB64" s="58"/>
      <c r="AC64" s="58"/>
      <c r="AF64" s="57"/>
      <c r="AH64" s="58"/>
    </row>
    <row r="65" spans="10:34" x14ac:dyDescent="0.15">
      <c r="J65" s="69"/>
      <c r="N65" s="57"/>
      <c r="O65" s="57"/>
      <c r="P65" s="58"/>
      <c r="Q65" s="110"/>
      <c r="R65" s="57"/>
      <c r="S65" s="57"/>
      <c r="U65" s="167"/>
      <c r="V65" s="58"/>
      <c r="Z65" s="57"/>
      <c r="AA65" s="57"/>
      <c r="AB65" s="58"/>
      <c r="AC65" s="58"/>
      <c r="AF65" s="57"/>
      <c r="AH65" s="58"/>
    </row>
    <row r="66" spans="10:34" x14ac:dyDescent="0.15">
      <c r="J66" s="69"/>
      <c r="N66" s="57"/>
      <c r="O66" s="57"/>
      <c r="P66" s="58"/>
      <c r="Q66" s="110"/>
      <c r="R66" s="57"/>
      <c r="S66" s="57"/>
      <c r="U66" s="58"/>
      <c r="V66" s="58"/>
      <c r="Z66" s="57"/>
      <c r="AA66" s="57"/>
      <c r="AB66" s="58"/>
      <c r="AC66" s="58"/>
      <c r="AF66" s="57"/>
      <c r="AH66" s="58"/>
    </row>
    <row r="67" spans="10:34" x14ac:dyDescent="0.15">
      <c r="J67" s="69"/>
      <c r="N67" s="57"/>
      <c r="O67" s="57"/>
      <c r="P67" s="58"/>
      <c r="Q67" s="110"/>
      <c r="R67" s="57"/>
      <c r="S67" s="57"/>
      <c r="U67" s="58"/>
      <c r="V67" s="58"/>
      <c r="Z67" s="57"/>
      <c r="AA67" s="57"/>
      <c r="AB67" s="58"/>
      <c r="AC67" s="58"/>
      <c r="AF67" s="57"/>
      <c r="AH67" s="58"/>
    </row>
    <row r="68" spans="10:34" x14ac:dyDescent="0.15">
      <c r="J68" s="69"/>
      <c r="N68" s="57"/>
      <c r="O68" s="57"/>
      <c r="P68" s="58"/>
      <c r="Q68" s="110"/>
      <c r="R68" s="57"/>
      <c r="S68" s="57"/>
      <c r="U68" s="58"/>
      <c r="V68" s="58"/>
      <c r="Z68" s="57"/>
      <c r="AA68" s="57"/>
      <c r="AB68" s="58"/>
      <c r="AC68" s="58"/>
      <c r="AF68" s="57"/>
      <c r="AH68" s="58"/>
    </row>
    <row r="69" spans="10:34" x14ac:dyDescent="0.15">
      <c r="J69" s="69"/>
      <c r="N69" s="57"/>
      <c r="O69" s="57"/>
      <c r="P69" s="58"/>
      <c r="Q69" s="110"/>
      <c r="R69" s="57"/>
      <c r="S69" s="57"/>
      <c r="U69" s="58"/>
      <c r="V69" s="58"/>
      <c r="Z69" s="57"/>
      <c r="AA69" s="57"/>
      <c r="AB69" s="58"/>
      <c r="AC69" s="58"/>
      <c r="AF69" s="57"/>
      <c r="AH69" s="58"/>
    </row>
    <row r="70" spans="10:34" x14ac:dyDescent="0.15">
      <c r="J70" s="69"/>
      <c r="N70" s="57"/>
      <c r="O70" s="57"/>
      <c r="P70" s="58"/>
      <c r="Q70" s="110"/>
      <c r="R70" s="57"/>
      <c r="S70" s="57"/>
      <c r="U70" s="58"/>
      <c r="V70" s="58"/>
      <c r="Z70" s="57"/>
      <c r="AA70" s="57"/>
      <c r="AB70" s="58"/>
      <c r="AC70" s="58"/>
      <c r="AF70" s="57"/>
      <c r="AH70" s="58"/>
    </row>
    <row r="71" spans="10:34" x14ac:dyDescent="0.15">
      <c r="J71" s="69"/>
      <c r="N71" s="57"/>
      <c r="O71" s="57"/>
      <c r="P71" s="58"/>
      <c r="Q71" s="110"/>
      <c r="R71" s="57"/>
      <c r="S71" s="57"/>
      <c r="U71" s="58"/>
      <c r="V71" s="58"/>
      <c r="Z71" s="57"/>
      <c r="AA71" s="57"/>
      <c r="AB71" s="58"/>
      <c r="AC71" s="58"/>
      <c r="AF71" s="57"/>
      <c r="AH71" s="58"/>
    </row>
    <row r="72" spans="10:34" x14ac:dyDescent="0.15">
      <c r="J72" s="69"/>
      <c r="N72" s="57"/>
      <c r="O72" s="57"/>
      <c r="P72" s="58"/>
      <c r="Q72" s="110"/>
      <c r="R72" s="57"/>
      <c r="S72" s="57"/>
      <c r="U72" s="58"/>
      <c r="V72" s="58"/>
      <c r="Z72" s="57"/>
      <c r="AA72" s="57"/>
      <c r="AB72" s="58"/>
      <c r="AC72" s="58"/>
      <c r="AF72" s="57"/>
      <c r="AH72" s="58"/>
    </row>
    <row r="73" spans="10:34" x14ac:dyDescent="0.15">
      <c r="J73" s="69"/>
      <c r="N73" s="57"/>
      <c r="O73" s="57"/>
      <c r="P73" s="58"/>
      <c r="Q73" s="110"/>
      <c r="R73" s="57"/>
      <c r="S73" s="57"/>
      <c r="U73" s="58"/>
      <c r="V73" s="58"/>
      <c r="Z73" s="57"/>
      <c r="AA73" s="57"/>
      <c r="AB73" s="58"/>
      <c r="AC73" s="58"/>
      <c r="AF73" s="57"/>
      <c r="AH73" s="58"/>
    </row>
    <row r="74" spans="10:34" x14ac:dyDescent="0.15">
      <c r="J74" s="69"/>
      <c r="N74" s="57"/>
      <c r="O74" s="57"/>
      <c r="P74" s="58"/>
      <c r="Q74" s="110"/>
      <c r="R74" s="57"/>
      <c r="S74" s="57"/>
      <c r="U74" s="58"/>
      <c r="V74" s="58"/>
      <c r="Z74" s="57"/>
      <c r="AA74" s="57"/>
      <c r="AB74" s="58"/>
      <c r="AC74" s="58"/>
      <c r="AF74" s="57"/>
      <c r="AH74" s="58"/>
    </row>
    <row r="75" spans="10:34" x14ac:dyDescent="0.15">
      <c r="J75" s="69"/>
      <c r="N75" s="57"/>
      <c r="O75" s="57"/>
      <c r="P75" s="58"/>
      <c r="Q75" s="110"/>
      <c r="R75" s="57"/>
      <c r="S75" s="57"/>
      <c r="U75" s="58"/>
      <c r="V75" s="58"/>
      <c r="Z75" s="57"/>
      <c r="AA75" s="57"/>
      <c r="AB75" s="58"/>
      <c r="AC75" s="58"/>
      <c r="AF75" s="57"/>
      <c r="AH75" s="58"/>
    </row>
    <row r="76" spans="10:34" x14ac:dyDescent="0.15">
      <c r="J76" s="69"/>
      <c r="N76" s="57"/>
      <c r="O76" s="57"/>
      <c r="P76" s="58"/>
      <c r="Q76" s="110"/>
      <c r="R76" s="57"/>
      <c r="S76" s="57"/>
      <c r="U76" s="58"/>
      <c r="V76" s="58"/>
      <c r="Z76" s="57"/>
      <c r="AA76" s="57"/>
      <c r="AB76" s="58"/>
      <c r="AC76" s="58"/>
      <c r="AF76" s="57"/>
      <c r="AH76" s="58"/>
    </row>
    <row r="77" spans="10:34" x14ac:dyDescent="0.15">
      <c r="J77" s="69"/>
      <c r="N77" s="57"/>
      <c r="O77" s="57"/>
      <c r="P77" s="58"/>
      <c r="Q77" s="110"/>
      <c r="R77" s="57"/>
      <c r="S77" s="57"/>
      <c r="U77" s="58"/>
      <c r="V77" s="58"/>
      <c r="Z77" s="57"/>
      <c r="AA77" s="57"/>
      <c r="AB77" s="58"/>
      <c r="AC77" s="58"/>
      <c r="AF77" s="57"/>
      <c r="AH77" s="58"/>
    </row>
    <row r="78" spans="10:34" x14ac:dyDescent="0.15">
      <c r="J78" s="69"/>
      <c r="N78" s="57"/>
      <c r="O78" s="57"/>
      <c r="P78" s="58"/>
      <c r="Q78" s="110"/>
      <c r="R78" s="57"/>
      <c r="S78" s="57"/>
      <c r="U78" s="58"/>
      <c r="V78" s="58"/>
      <c r="Z78" s="57"/>
      <c r="AA78" s="57"/>
      <c r="AB78" s="58"/>
      <c r="AC78" s="58"/>
      <c r="AF78" s="57"/>
      <c r="AH78" s="58"/>
    </row>
    <row r="79" spans="10:34" x14ac:dyDescent="0.15">
      <c r="J79" s="69"/>
      <c r="N79" s="57"/>
      <c r="O79" s="57"/>
      <c r="P79" s="58"/>
      <c r="Q79" s="110"/>
      <c r="R79" s="57"/>
      <c r="S79" s="57"/>
      <c r="U79" s="58"/>
      <c r="V79" s="58"/>
      <c r="Z79" s="57"/>
      <c r="AA79" s="57"/>
      <c r="AB79" s="58"/>
      <c r="AC79" s="58"/>
      <c r="AF79" s="57"/>
      <c r="AH79" s="58"/>
    </row>
    <row r="80" spans="10:34" x14ac:dyDescent="0.15">
      <c r="J80" s="69"/>
      <c r="N80" s="57"/>
      <c r="O80" s="57"/>
      <c r="P80" s="58"/>
      <c r="Q80" s="110"/>
      <c r="R80" s="57"/>
      <c r="S80" s="57"/>
      <c r="U80" s="58"/>
      <c r="V80" s="58"/>
      <c r="Z80" s="57"/>
      <c r="AA80" s="57"/>
      <c r="AB80" s="58"/>
      <c r="AC80" s="58"/>
      <c r="AF80" s="57"/>
      <c r="AH80" s="58"/>
    </row>
    <row r="81" spans="10:34" x14ac:dyDescent="0.15">
      <c r="J81" s="69"/>
      <c r="N81" s="57"/>
      <c r="O81" s="57"/>
      <c r="P81" s="58"/>
      <c r="Q81" s="110"/>
      <c r="R81" s="57"/>
      <c r="S81" s="57"/>
      <c r="U81" s="58"/>
      <c r="V81" s="58"/>
      <c r="Z81" s="57"/>
      <c r="AA81" s="57"/>
      <c r="AB81" s="58"/>
      <c r="AC81" s="58"/>
      <c r="AF81" s="57"/>
      <c r="AH81" s="58"/>
    </row>
    <row r="82" spans="10:34" x14ac:dyDescent="0.15">
      <c r="J82" s="69"/>
      <c r="N82" s="57"/>
      <c r="O82" s="57"/>
      <c r="P82" s="58"/>
      <c r="Q82" s="110"/>
      <c r="R82" s="57"/>
      <c r="S82" s="57"/>
      <c r="U82" s="58"/>
      <c r="V82" s="58"/>
      <c r="Z82" s="57"/>
      <c r="AA82" s="57"/>
      <c r="AB82" s="58"/>
      <c r="AC82" s="58"/>
      <c r="AF82" s="57"/>
      <c r="AH82" s="58"/>
    </row>
    <row r="83" spans="10:34" x14ac:dyDescent="0.15">
      <c r="J83" s="69"/>
      <c r="N83" s="57"/>
      <c r="O83" s="57"/>
      <c r="P83" s="58"/>
      <c r="Q83" s="110"/>
      <c r="R83" s="57"/>
      <c r="S83" s="57"/>
      <c r="U83" s="58"/>
      <c r="V83" s="58"/>
      <c r="Z83" s="57"/>
      <c r="AA83" s="57"/>
      <c r="AB83" s="58"/>
      <c r="AC83" s="58"/>
      <c r="AF83" s="57"/>
      <c r="AH83" s="58"/>
    </row>
    <row r="84" spans="10:34" x14ac:dyDescent="0.15">
      <c r="J84" s="69"/>
      <c r="N84" s="57"/>
      <c r="O84" s="57"/>
      <c r="P84" s="58"/>
      <c r="Q84" s="110"/>
      <c r="R84" s="57"/>
      <c r="S84" s="57"/>
      <c r="U84" s="58"/>
      <c r="V84" s="58"/>
      <c r="Z84" s="57"/>
      <c r="AA84" s="57"/>
      <c r="AB84" s="58"/>
      <c r="AC84" s="58"/>
      <c r="AF84" s="57"/>
      <c r="AH84" s="58"/>
    </row>
    <row r="85" spans="10:34" x14ac:dyDescent="0.15">
      <c r="J85" s="69"/>
      <c r="N85" s="57"/>
      <c r="O85" s="57"/>
      <c r="P85" s="58"/>
      <c r="Q85" s="110"/>
      <c r="R85" s="57"/>
      <c r="S85" s="57"/>
      <c r="U85" s="58"/>
      <c r="V85" s="58"/>
      <c r="Z85" s="57"/>
      <c r="AA85" s="57"/>
      <c r="AB85" s="58"/>
      <c r="AC85" s="58"/>
      <c r="AF85" s="57"/>
      <c r="AH85" s="58"/>
    </row>
    <row r="86" spans="10:34" x14ac:dyDescent="0.15">
      <c r="J86" s="69"/>
      <c r="N86" s="57"/>
      <c r="O86" s="57"/>
      <c r="P86" s="58"/>
      <c r="Q86" s="110"/>
      <c r="R86" s="57"/>
      <c r="S86" s="57"/>
      <c r="U86" s="58"/>
      <c r="V86" s="58"/>
      <c r="Z86" s="57"/>
      <c r="AA86" s="57"/>
      <c r="AB86" s="58"/>
      <c r="AC86" s="58"/>
      <c r="AF86" s="57"/>
      <c r="AH86" s="58"/>
    </row>
    <row r="87" spans="10:34" x14ac:dyDescent="0.15">
      <c r="J87" s="69"/>
      <c r="N87" s="57"/>
      <c r="O87" s="57"/>
      <c r="P87" s="58"/>
      <c r="Q87" s="110"/>
      <c r="R87" s="57"/>
      <c r="S87" s="57"/>
      <c r="U87" s="58"/>
      <c r="V87" s="58"/>
      <c r="Z87" s="57"/>
      <c r="AA87" s="57"/>
      <c r="AB87" s="58"/>
      <c r="AC87" s="58"/>
      <c r="AF87" s="57"/>
      <c r="AH87" s="58"/>
    </row>
    <row r="88" spans="10:34" x14ac:dyDescent="0.15">
      <c r="J88" s="69"/>
      <c r="N88" s="57"/>
      <c r="O88" s="57"/>
      <c r="P88" s="58"/>
      <c r="Q88" s="110"/>
      <c r="R88" s="57"/>
      <c r="S88" s="57"/>
      <c r="U88" s="58"/>
      <c r="V88" s="58"/>
      <c r="Z88" s="57"/>
      <c r="AA88" s="57"/>
      <c r="AB88" s="58"/>
      <c r="AC88" s="58"/>
      <c r="AF88" s="57"/>
      <c r="AH88" s="58"/>
    </row>
    <row r="89" spans="10:34" x14ac:dyDescent="0.15">
      <c r="J89" s="69"/>
      <c r="N89" s="57"/>
      <c r="O89" s="57"/>
      <c r="P89" s="58"/>
      <c r="Q89" s="110"/>
      <c r="R89" s="57"/>
      <c r="S89" s="57"/>
      <c r="U89" s="58"/>
      <c r="V89" s="58"/>
      <c r="Z89" s="57"/>
      <c r="AA89" s="57"/>
      <c r="AB89" s="58"/>
      <c r="AC89" s="58"/>
      <c r="AF89" s="57"/>
      <c r="AH89" s="58"/>
    </row>
    <row r="90" spans="10:34" x14ac:dyDescent="0.15">
      <c r="J90" s="69"/>
      <c r="N90" s="57"/>
      <c r="O90" s="57"/>
      <c r="P90" s="58"/>
      <c r="Q90" s="110"/>
      <c r="R90" s="57"/>
      <c r="S90" s="57"/>
      <c r="U90" s="58"/>
      <c r="V90" s="58"/>
      <c r="Z90" s="57"/>
      <c r="AA90" s="57"/>
      <c r="AB90" s="58"/>
      <c r="AC90" s="58"/>
      <c r="AF90" s="57"/>
      <c r="AH90" s="58"/>
    </row>
    <row r="91" spans="10:34" x14ac:dyDescent="0.15">
      <c r="J91" s="69"/>
      <c r="N91" s="57"/>
      <c r="O91" s="57"/>
      <c r="P91" s="58"/>
      <c r="Q91" s="110"/>
      <c r="R91" s="57"/>
      <c r="S91" s="57"/>
      <c r="U91" s="58"/>
      <c r="V91" s="58"/>
      <c r="Z91" s="57"/>
      <c r="AA91" s="57"/>
      <c r="AB91" s="58"/>
      <c r="AC91" s="58"/>
      <c r="AF91" s="57"/>
      <c r="AH91" s="58"/>
    </row>
    <row r="92" spans="10:34" x14ac:dyDescent="0.15">
      <c r="J92" s="69"/>
      <c r="N92" s="57"/>
      <c r="O92" s="57"/>
      <c r="P92" s="58"/>
      <c r="Q92" s="110"/>
      <c r="R92" s="57"/>
      <c r="S92" s="57"/>
      <c r="U92" s="58"/>
      <c r="V92" s="58"/>
      <c r="Z92" s="57"/>
      <c r="AA92" s="57"/>
      <c r="AB92" s="58"/>
      <c r="AC92" s="58"/>
      <c r="AF92" s="57"/>
      <c r="AH92" s="58"/>
    </row>
    <row r="93" spans="10:34" x14ac:dyDescent="0.15">
      <c r="J93" s="69"/>
      <c r="N93" s="57"/>
      <c r="O93" s="57"/>
      <c r="P93" s="58"/>
      <c r="Q93" s="110"/>
      <c r="R93" s="57"/>
      <c r="S93" s="57"/>
      <c r="U93" s="58"/>
      <c r="V93" s="58"/>
      <c r="Z93" s="57"/>
      <c r="AA93" s="57"/>
      <c r="AB93" s="58"/>
      <c r="AC93" s="58"/>
      <c r="AF93" s="57"/>
      <c r="AH93" s="58"/>
    </row>
    <row r="94" spans="10:34" x14ac:dyDescent="0.15">
      <c r="J94" s="69"/>
      <c r="N94" s="57"/>
      <c r="O94" s="57"/>
      <c r="P94" s="58"/>
      <c r="Q94" s="110"/>
      <c r="R94" s="57"/>
      <c r="S94" s="57"/>
      <c r="U94" s="58"/>
      <c r="V94" s="58"/>
      <c r="Z94" s="57"/>
      <c r="AA94" s="57"/>
      <c r="AB94" s="58"/>
      <c r="AC94" s="58"/>
      <c r="AF94" s="57"/>
      <c r="AH94" s="58"/>
    </row>
    <row r="95" spans="10:34" x14ac:dyDescent="0.15">
      <c r="J95" s="69"/>
      <c r="N95" s="57"/>
      <c r="O95" s="57"/>
      <c r="P95" s="58"/>
      <c r="Q95" s="110"/>
      <c r="R95" s="57"/>
      <c r="S95" s="57"/>
      <c r="U95" s="58"/>
      <c r="V95" s="58"/>
      <c r="Z95" s="57"/>
      <c r="AA95" s="57"/>
      <c r="AB95" s="58"/>
      <c r="AC95" s="58"/>
      <c r="AF95" s="57"/>
      <c r="AH95" s="58"/>
    </row>
    <row r="96" spans="10:34" x14ac:dyDescent="0.15">
      <c r="J96" s="69"/>
      <c r="N96" s="57"/>
      <c r="O96" s="57"/>
      <c r="P96" s="58"/>
      <c r="Q96" s="110"/>
      <c r="R96" s="57"/>
      <c r="S96" s="57"/>
      <c r="U96" s="58"/>
      <c r="V96" s="58"/>
      <c r="Z96" s="57"/>
      <c r="AA96" s="57"/>
      <c r="AB96" s="58"/>
      <c r="AC96" s="58"/>
      <c r="AF96" s="57"/>
      <c r="AH96" s="58"/>
    </row>
    <row r="97" spans="10:34" x14ac:dyDescent="0.15">
      <c r="J97" s="69"/>
      <c r="N97" s="57"/>
      <c r="O97" s="57"/>
      <c r="P97" s="58"/>
      <c r="Q97" s="110"/>
      <c r="R97" s="57"/>
      <c r="S97" s="57"/>
      <c r="U97" s="58"/>
      <c r="V97" s="58"/>
      <c r="Z97" s="57"/>
      <c r="AA97" s="57"/>
      <c r="AB97" s="58"/>
      <c r="AC97" s="58"/>
      <c r="AF97" s="57"/>
      <c r="AH97" s="58"/>
    </row>
    <row r="98" spans="10:34" x14ac:dyDescent="0.15">
      <c r="J98" s="69"/>
      <c r="N98" s="57"/>
      <c r="O98" s="57"/>
      <c r="P98" s="58"/>
      <c r="Q98" s="110"/>
      <c r="R98" s="57"/>
      <c r="S98" s="57"/>
      <c r="U98" s="58"/>
      <c r="V98" s="58"/>
      <c r="Z98" s="57"/>
      <c r="AA98" s="57"/>
      <c r="AB98" s="58"/>
      <c r="AC98" s="58"/>
      <c r="AF98" s="57"/>
      <c r="AH98" s="58"/>
    </row>
    <row r="99" spans="10:34" x14ac:dyDescent="0.15">
      <c r="J99" s="69"/>
      <c r="N99" s="57"/>
      <c r="O99" s="57"/>
      <c r="P99" s="58"/>
      <c r="Q99" s="110"/>
      <c r="R99" s="57"/>
      <c r="S99" s="57"/>
      <c r="U99" s="58"/>
      <c r="V99" s="58"/>
      <c r="Z99" s="57"/>
      <c r="AA99" s="57"/>
      <c r="AB99" s="58"/>
      <c r="AC99" s="58"/>
      <c r="AF99" s="57"/>
      <c r="AH99" s="58"/>
    </row>
    <row r="100" spans="10:34" x14ac:dyDescent="0.15">
      <c r="J100" s="69"/>
      <c r="N100" s="57"/>
      <c r="O100" s="57"/>
      <c r="P100" s="58"/>
      <c r="Q100" s="110"/>
      <c r="R100" s="57"/>
      <c r="S100" s="57"/>
      <c r="U100" s="58"/>
      <c r="V100" s="58"/>
      <c r="Z100" s="57"/>
      <c r="AA100" s="57"/>
      <c r="AB100" s="58"/>
      <c r="AC100" s="58"/>
      <c r="AF100" s="57"/>
      <c r="AH100" s="58"/>
    </row>
    <row r="101" spans="10:34" x14ac:dyDescent="0.15">
      <c r="J101" s="69"/>
      <c r="N101" s="57"/>
      <c r="O101" s="57"/>
      <c r="P101" s="58"/>
      <c r="Q101" s="110"/>
      <c r="R101" s="57"/>
      <c r="S101" s="57"/>
      <c r="U101" s="58"/>
      <c r="V101" s="58"/>
      <c r="Z101" s="57"/>
      <c r="AA101" s="57"/>
      <c r="AB101" s="58"/>
      <c r="AC101" s="58"/>
      <c r="AF101" s="57"/>
      <c r="AH101" s="58"/>
    </row>
    <row r="102" spans="10:34" x14ac:dyDescent="0.15">
      <c r="J102" s="69"/>
      <c r="N102" s="57"/>
      <c r="O102" s="57"/>
      <c r="P102" s="58"/>
      <c r="Q102" s="110"/>
      <c r="R102" s="57"/>
      <c r="S102" s="57"/>
      <c r="U102" s="58"/>
      <c r="V102" s="58"/>
      <c r="Z102" s="57"/>
      <c r="AA102" s="57"/>
      <c r="AB102" s="58"/>
      <c r="AC102" s="58"/>
      <c r="AF102" s="57"/>
      <c r="AH102" s="58"/>
    </row>
    <row r="103" spans="10:34" x14ac:dyDescent="0.15">
      <c r="J103" s="69"/>
      <c r="N103" s="57"/>
      <c r="O103" s="57"/>
      <c r="P103" s="58"/>
      <c r="Q103" s="110"/>
      <c r="R103" s="57"/>
      <c r="S103" s="57"/>
      <c r="U103" s="58"/>
      <c r="V103" s="58"/>
      <c r="Z103" s="57"/>
      <c r="AA103" s="57"/>
      <c r="AB103" s="58"/>
      <c r="AC103" s="58"/>
      <c r="AF103" s="57"/>
      <c r="AH103" s="58"/>
    </row>
    <row r="104" spans="10:34" x14ac:dyDescent="0.15">
      <c r="J104" s="69"/>
      <c r="N104" s="57"/>
      <c r="O104" s="57"/>
      <c r="P104" s="58"/>
      <c r="Q104" s="110"/>
      <c r="R104" s="57"/>
      <c r="S104" s="57"/>
      <c r="U104" s="58"/>
      <c r="V104" s="58"/>
      <c r="Z104" s="57"/>
      <c r="AA104" s="57"/>
      <c r="AB104" s="58"/>
      <c r="AC104" s="58"/>
      <c r="AF104" s="57"/>
      <c r="AH104" s="58"/>
    </row>
    <row r="105" spans="10:34" x14ac:dyDescent="0.15">
      <c r="J105" s="69"/>
      <c r="N105" s="57"/>
      <c r="O105" s="57"/>
      <c r="P105" s="58"/>
      <c r="Q105" s="110"/>
      <c r="R105" s="57"/>
      <c r="S105" s="57"/>
      <c r="U105" s="58"/>
      <c r="V105" s="58"/>
      <c r="Z105" s="57"/>
      <c r="AA105" s="57"/>
      <c r="AB105" s="58"/>
      <c r="AC105" s="58"/>
      <c r="AF105" s="57"/>
      <c r="AH105" s="58"/>
    </row>
    <row r="106" spans="10:34" x14ac:dyDescent="0.15">
      <c r="J106" s="69"/>
      <c r="N106" s="57"/>
      <c r="O106" s="57"/>
      <c r="P106" s="58"/>
      <c r="Q106" s="110"/>
      <c r="R106" s="57"/>
      <c r="S106" s="57"/>
      <c r="U106" s="58"/>
      <c r="V106" s="58"/>
      <c r="Z106" s="57"/>
      <c r="AA106" s="57"/>
      <c r="AB106" s="58"/>
      <c r="AC106" s="58"/>
      <c r="AF106" s="57"/>
      <c r="AH106" s="58"/>
    </row>
    <row r="107" spans="10:34" x14ac:dyDescent="0.15">
      <c r="J107" s="69"/>
      <c r="N107" s="57"/>
      <c r="O107" s="57"/>
      <c r="P107" s="58"/>
      <c r="Q107" s="110"/>
      <c r="R107" s="57"/>
      <c r="S107" s="57"/>
      <c r="U107" s="58"/>
      <c r="V107" s="58"/>
      <c r="Z107" s="57"/>
      <c r="AA107" s="57"/>
      <c r="AB107" s="58"/>
      <c r="AC107" s="58"/>
      <c r="AF107" s="57"/>
      <c r="AH107" s="58"/>
    </row>
    <row r="108" spans="10:34" x14ac:dyDescent="0.15">
      <c r="J108" s="69"/>
      <c r="N108" s="57"/>
      <c r="O108" s="57"/>
      <c r="P108" s="58"/>
      <c r="Q108" s="110"/>
      <c r="R108" s="57"/>
      <c r="S108" s="57"/>
      <c r="U108" s="58"/>
      <c r="V108" s="58"/>
      <c r="Z108" s="57"/>
      <c r="AA108" s="57"/>
      <c r="AB108" s="58"/>
      <c r="AC108" s="58"/>
      <c r="AF108" s="57"/>
      <c r="AH108" s="58"/>
    </row>
    <row r="109" spans="10:34" x14ac:dyDescent="0.15">
      <c r="J109" s="69"/>
      <c r="N109" s="57"/>
      <c r="O109" s="57"/>
      <c r="P109" s="58"/>
      <c r="Q109" s="110"/>
      <c r="R109" s="57"/>
      <c r="S109" s="57"/>
      <c r="U109" s="58"/>
      <c r="V109" s="58"/>
      <c r="Z109" s="57"/>
      <c r="AA109" s="57"/>
      <c r="AB109" s="58"/>
      <c r="AC109" s="58"/>
      <c r="AF109" s="57"/>
      <c r="AH109" s="58"/>
    </row>
    <row r="110" spans="10:34" x14ac:dyDescent="0.15">
      <c r="J110" s="69"/>
      <c r="N110" s="57"/>
      <c r="O110" s="57"/>
      <c r="P110" s="58"/>
      <c r="Q110" s="110"/>
      <c r="R110" s="57"/>
      <c r="S110" s="57"/>
      <c r="U110" s="58"/>
      <c r="V110" s="58"/>
      <c r="Z110" s="57"/>
      <c r="AA110" s="57"/>
      <c r="AB110" s="58"/>
      <c r="AC110" s="58"/>
      <c r="AF110" s="57"/>
      <c r="AH110" s="58"/>
    </row>
    <row r="111" spans="10:34" x14ac:dyDescent="0.15">
      <c r="J111" s="69"/>
      <c r="N111" s="57"/>
      <c r="O111" s="57"/>
      <c r="P111" s="58"/>
      <c r="Q111" s="110"/>
      <c r="R111" s="57"/>
      <c r="S111" s="57"/>
      <c r="U111" s="58"/>
      <c r="V111" s="58"/>
      <c r="Z111" s="57"/>
      <c r="AA111" s="57"/>
      <c r="AB111" s="58"/>
      <c r="AC111" s="58"/>
      <c r="AF111" s="57"/>
      <c r="AH111" s="58"/>
    </row>
    <row r="112" spans="10:34" x14ac:dyDescent="0.15">
      <c r="J112" s="69"/>
      <c r="N112" s="57"/>
      <c r="O112" s="57"/>
      <c r="P112" s="58"/>
      <c r="Q112" s="110"/>
      <c r="R112" s="57"/>
      <c r="S112" s="57"/>
      <c r="U112" s="58"/>
      <c r="V112" s="58"/>
      <c r="Z112" s="57"/>
      <c r="AA112" s="57"/>
      <c r="AB112" s="58"/>
      <c r="AC112" s="58"/>
      <c r="AF112" s="57"/>
      <c r="AH112" s="58"/>
    </row>
    <row r="113" spans="10:34" x14ac:dyDescent="0.15">
      <c r="J113" s="69"/>
      <c r="N113" s="57"/>
      <c r="O113" s="57"/>
      <c r="P113" s="58"/>
      <c r="Q113" s="110"/>
      <c r="R113" s="57"/>
      <c r="S113" s="57"/>
      <c r="U113" s="58"/>
      <c r="V113" s="58"/>
      <c r="Z113" s="57"/>
      <c r="AA113" s="57"/>
      <c r="AB113" s="58"/>
      <c r="AC113" s="58"/>
      <c r="AF113" s="57"/>
      <c r="AH113" s="58"/>
    </row>
    <row r="114" spans="10:34" x14ac:dyDescent="0.15">
      <c r="J114" s="69"/>
      <c r="N114" s="57"/>
      <c r="O114" s="57"/>
      <c r="P114" s="58"/>
      <c r="Q114" s="110"/>
      <c r="R114" s="57"/>
      <c r="S114" s="57"/>
      <c r="U114" s="58"/>
      <c r="V114" s="58"/>
      <c r="Z114" s="57"/>
      <c r="AA114" s="57"/>
      <c r="AB114" s="58"/>
      <c r="AC114" s="58"/>
      <c r="AF114" s="57"/>
      <c r="AH114" s="58"/>
    </row>
    <row r="115" spans="10:34" x14ac:dyDescent="0.15">
      <c r="J115" s="69"/>
      <c r="N115" s="57"/>
      <c r="O115" s="57"/>
      <c r="P115" s="58"/>
      <c r="Q115" s="110"/>
      <c r="R115" s="57"/>
      <c r="S115" s="57"/>
      <c r="U115" s="58"/>
      <c r="V115" s="58"/>
      <c r="Z115" s="57"/>
      <c r="AA115" s="57"/>
      <c r="AB115" s="58"/>
      <c r="AC115" s="58"/>
      <c r="AF115" s="57"/>
      <c r="AH115" s="58"/>
    </row>
    <row r="116" spans="10:34" x14ac:dyDescent="0.15">
      <c r="J116" s="69"/>
      <c r="N116" s="57"/>
      <c r="O116" s="57"/>
      <c r="P116" s="58"/>
      <c r="Q116" s="110"/>
      <c r="R116" s="57"/>
      <c r="S116" s="57"/>
      <c r="U116" s="58"/>
      <c r="V116" s="58"/>
      <c r="Z116" s="57"/>
      <c r="AA116" s="57"/>
      <c r="AB116" s="58"/>
      <c r="AC116" s="58"/>
      <c r="AF116" s="57"/>
      <c r="AH116" s="58"/>
    </row>
    <row r="117" spans="10:34" x14ac:dyDescent="0.15">
      <c r="J117" s="69"/>
      <c r="N117" s="57"/>
      <c r="O117" s="57"/>
      <c r="P117" s="58"/>
      <c r="Q117" s="110"/>
      <c r="R117" s="57"/>
      <c r="S117" s="57"/>
      <c r="U117" s="58"/>
      <c r="V117" s="58"/>
      <c r="Z117" s="57"/>
      <c r="AA117" s="57"/>
      <c r="AB117" s="58"/>
      <c r="AC117" s="58"/>
      <c r="AF117" s="57"/>
      <c r="AH117" s="58"/>
    </row>
    <row r="118" spans="10:34" x14ac:dyDescent="0.15">
      <c r="J118" s="69"/>
      <c r="N118" s="57"/>
      <c r="O118" s="57"/>
      <c r="P118" s="58"/>
      <c r="Q118" s="110"/>
      <c r="R118" s="57"/>
      <c r="S118" s="57"/>
      <c r="U118" s="58"/>
      <c r="V118" s="58"/>
      <c r="Z118" s="57"/>
      <c r="AA118" s="57"/>
      <c r="AB118" s="58"/>
      <c r="AC118" s="58"/>
      <c r="AF118" s="57"/>
      <c r="AH118" s="58"/>
    </row>
    <row r="119" spans="10:34" x14ac:dyDescent="0.15">
      <c r="J119" s="69"/>
      <c r="N119" s="57"/>
      <c r="O119" s="57"/>
      <c r="P119" s="58"/>
      <c r="Q119" s="110"/>
      <c r="R119" s="57"/>
      <c r="S119" s="57"/>
      <c r="U119" s="58"/>
      <c r="V119" s="58"/>
      <c r="Z119" s="57"/>
      <c r="AA119" s="57"/>
      <c r="AB119" s="58"/>
      <c r="AC119" s="58"/>
      <c r="AF119" s="57"/>
      <c r="AH119" s="58"/>
    </row>
    <row r="120" spans="10:34" x14ac:dyDescent="0.15">
      <c r="J120" s="69"/>
      <c r="N120" s="57"/>
      <c r="O120" s="57"/>
      <c r="P120" s="58"/>
      <c r="Q120" s="110"/>
      <c r="R120" s="57"/>
      <c r="S120" s="57"/>
      <c r="U120" s="58"/>
      <c r="V120" s="58"/>
      <c r="Z120" s="57"/>
      <c r="AA120" s="57"/>
      <c r="AB120" s="58"/>
      <c r="AC120" s="58"/>
      <c r="AF120" s="57"/>
      <c r="AH120" s="58"/>
    </row>
    <row r="121" spans="10:34" x14ac:dyDescent="0.15">
      <c r="J121" s="69"/>
      <c r="N121" s="57"/>
      <c r="O121" s="57"/>
      <c r="P121" s="58"/>
      <c r="Q121" s="110"/>
      <c r="R121" s="57"/>
      <c r="S121" s="57"/>
      <c r="U121" s="58"/>
      <c r="V121" s="58"/>
      <c r="Z121" s="57"/>
      <c r="AA121" s="57"/>
      <c r="AB121" s="58"/>
      <c r="AC121" s="58"/>
      <c r="AF121" s="57"/>
      <c r="AH121" s="58"/>
    </row>
    <row r="122" spans="10:34" x14ac:dyDescent="0.15">
      <c r="J122" s="69"/>
      <c r="N122" s="57"/>
      <c r="O122" s="57"/>
      <c r="P122" s="58"/>
      <c r="Q122" s="110"/>
      <c r="R122" s="57"/>
      <c r="S122" s="57"/>
      <c r="U122" s="58"/>
      <c r="V122" s="58"/>
      <c r="Z122" s="57"/>
      <c r="AA122" s="57"/>
      <c r="AB122" s="58"/>
      <c r="AC122" s="58"/>
      <c r="AF122" s="57"/>
      <c r="AH122" s="58"/>
    </row>
    <row r="123" spans="10:34" x14ac:dyDescent="0.15">
      <c r="J123" s="69"/>
      <c r="N123" s="57"/>
      <c r="O123" s="57"/>
      <c r="P123" s="58"/>
      <c r="Q123" s="110"/>
      <c r="R123" s="57"/>
      <c r="S123" s="57"/>
      <c r="U123" s="58"/>
      <c r="V123" s="58"/>
      <c r="Z123" s="57"/>
      <c r="AA123" s="57"/>
      <c r="AB123" s="58"/>
      <c r="AC123" s="58"/>
      <c r="AF123" s="57"/>
      <c r="AH123" s="58"/>
    </row>
    <row r="124" spans="10:34" x14ac:dyDescent="0.15">
      <c r="J124" s="69"/>
      <c r="N124" s="57"/>
      <c r="O124" s="57"/>
      <c r="P124" s="58"/>
      <c r="Q124" s="110"/>
      <c r="R124" s="57"/>
      <c r="S124" s="57"/>
      <c r="U124" s="58"/>
      <c r="V124" s="58"/>
      <c r="Z124" s="57"/>
      <c r="AA124" s="57"/>
      <c r="AB124" s="58"/>
      <c r="AC124" s="58"/>
      <c r="AF124" s="57"/>
      <c r="AH124" s="58"/>
    </row>
    <row r="125" spans="10:34" x14ac:dyDescent="0.15">
      <c r="J125" s="69"/>
      <c r="N125" s="57"/>
      <c r="O125" s="57"/>
      <c r="P125" s="58"/>
      <c r="Q125" s="110"/>
      <c r="R125" s="57"/>
      <c r="S125" s="57"/>
      <c r="U125" s="58"/>
      <c r="V125" s="58"/>
      <c r="Z125" s="57"/>
      <c r="AA125" s="57"/>
      <c r="AB125" s="58"/>
      <c r="AC125" s="58"/>
      <c r="AF125" s="57"/>
      <c r="AH125" s="58"/>
    </row>
    <row r="126" spans="10:34" x14ac:dyDescent="0.15">
      <c r="J126" s="69"/>
      <c r="N126" s="57"/>
      <c r="O126" s="57"/>
      <c r="P126" s="58"/>
      <c r="Q126" s="110"/>
      <c r="R126" s="57"/>
      <c r="S126" s="57"/>
      <c r="U126" s="58"/>
      <c r="V126" s="58"/>
      <c r="Z126" s="57"/>
      <c r="AA126" s="57"/>
      <c r="AB126" s="58"/>
      <c r="AC126" s="58"/>
      <c r="AF126" s="57"/>
      <c r="AH126" s="58"/>
    </row>
    <row r="127" spans="10:34" x14ac:dyDescent="0.15">
      <c r="J127" s="69"/>
      <c r="N127" s="57"/>
      <c r="O127" s="57"/>
      <c r="P127" s="58"/>
      <c r="Q127" s="110"/>
      <c r="R127" s="57"/>
      <c r="S127" s="57"/>
      <c r="U127" s="58"/>
      <c r="V127" s="58"/>
      <c r="Z127" s="57"/>
      <c r="AA127" s="57"/>
      <c r="AB127" s="58"/>
      <c r="AC127" s="58"/>
      <c r="AF127" s="57"/>
      <c r="AH127" s="58"/>
    </row>
    <row r="128" spans="10:34" x14ac:dyDescent="0.15">
      <c r="J128" s="69"/>
      <c r="N128" s="57"/>
      <c r="O128" s="57"/>
      <c r="P128" s="58"/>
      <c r="Q128" s="110"/>
      <c r="R128" s="57"/>
      <c r="S128" s="57"/>
      <c r="U128" s="58"/>
      <c r="V128" s="58"/>
      <c r="Z128" s="57"/>
      <c r="AA128" s="57"/>
      <c r="AB128" s="58"/>
      <c r="AC128" s="58"/>
      <c r="AF128" s="57"/>
      <c r="AH128" s="58"/>
    </row>
    <row r="129" spans="10:34" x14ac:dyDescent="0.15">
      <c r="J129" s="69"/>
      <c r="N129" s="57"/>
      <c r="O129" s="57"/>
      <c r="P129" s="58"/>
      <c r="Q129" s="110"/>
      <c r="R129" s="57"/>
      <c r="S129" s="57"/>
      <c r="U129" s="58"/>
      <c r="V129" s="58"/>
      <c r="Z129" s="57"/>
      <c r="AA129" s="57"/>
      <c r="AB129" s="58"/>
      <c r="AC129" s="58"/>
      <c r="AF129" s="57"/>
      <c r="AH129" s="58"/>
    </row>
  </sheetData>
  <mergeCells count="3">
    <mergeCell ref="B1:K1"/>
    <mergeCell ref="L1:AF1"/>
    <mergeCell ref="D3:E3"/>
  </mergeCells>
  <phoneticPr fontId="2"/>
  <dataValidations count="17">
    <dataValidation type="list" allowBlank="1" showInputMessage="1" showErrorMessage="1" sqref="N60 Z60" xr:uid="{C8941142-CEB3-4A27-AE2A-1CA36173161A}">
      <formula1>$AM$114:$AM$115</formula1>
    </dataValidation>
    <dataValidation type="list" allowBlank="1" showInputMessage="1" showErrorMessage="1" sqref="AA60:AE60" xr:uid="{97BB5FB7-9C3C-4E81-BC0E-1404960D8680}">
      <formula1>$AQ$114:$AQ$115</formula1>
    </dataValidation>
    <dataValidation type="list" allowBlank="1" showInputMessage="1" showErrorMessage="1" sqref="F60" xr:uid="{B44570A5-E404-4049-8CF6-E854753286CB}">
      <formula1>$AH$114:$AH$124</formula1>
    </dataValidation>
    <dataValidation type="list" allowBlank="1" showInputMessage="1" showErrorMessage="1" sqref="G60" xr:uid="{505D3C9D-4AB7-4102-93C7-5CB40A7365CA}">
      <formula1>$AI$114:$AI$116</formula1>
    </dataValidation>
    <dataValidation type="list" allowBlank="1" showInputMessage="1" showErrorMessage="1" sqref="I60" xr:uid="{22BCE159-DD30-4B28-9CA1-74A9AAB56CF2}">
      <formula1>$AK$114:$AK$115</formula1>
    </dataValidation>
    <dataValidation type="list" allowBlank="1" showInputMessage="1" showErrorMessage="1" sqref="O60" xr:uid="{FA4BEC77-9EB5-4EAE-842F-EA3B00531963}">
      <formula1>$AN$114:$AN$119</formula1>
    </dataValidation>
    <dataValidation type="list" allowBlank="1" showInputMessage="1" showErrorMessage="1" sqref="T60" xr:uid="{58144779-6C5F-483F-B085-F009F9E4E105}">
      <formula1>$AP$114:$AP$117</formula1>
    </dataValidation>
    <dataValidation type="list" allowBlank="1" showInputMessage="1" showErrorMessage="1" sqref="S60" xr:uid="{C05DB017-569B-42B7-95FE-95DA721A1D72}">
      <formula1>$AO$114:$AO$117</formula1>
    </dataValidation>
    <dataValidation type="list" allowBlank="1" showInputMessage="1" showErrorMessage="1" sqref="Y2:AB2" xr:uid="{A8FC08C6-A4EE-4AE2-B595-0581FC83F086}">
      <formula1>#REF!</formula1>
    </dataValidation>
    <dataValidation type="list" allowBlank="1" showInputMessage="1" showErrorMessage="1" sqref="I4:I59" xr:uid="{889ABCC0-2D57-4FBF-973B-BD67B9CB0E47}">
      <formula1>$AM$84:$AM$85</formula1>
    </dataValidation>
    <dataValidation type="list" allowBlank="1" showInputMessage="1" showErrorMessage="1" sqref="N4:N59 Z4:Z59" xr:uid="{BC1E1354-1727-4741-A88E-6E907731016A}">
      <formula1>$AO$84:$AO$85</formula1>
    </dataValidation>
    <dataValidation type="list" allowBlank="1" showInputMessage="1" showErrorMessage="1" sqref="S4:S59" xr:uid="{A5D29CCB-30B0-46CA-9632-6506CE964B79}">
      <formula1>$AQ$84:$AQ$87</formula1>
    </dataValidation>
    <dataValidation type="list" allowBlank="1" showInputMessage="1" showErrorMessage="1" sqref="T4:T59" xr:uid="{A525C404-A8E2-4026-8E14-505A93C90DF8}">
      <formula1>$AR$84:$AR$87</formula1>
    </dataValidation>
    <dataValidation type="list" allowBlank="1" showInputMessage="1" showErrorMessage="1" sqref="G4:G59" xr:uid="{F08B1487-158D-48BE-BD80-123BD0407A27}">
      <formula1>$AK$84:$AK$86</formula1>
    </dataValidation>
    <dataValidation type="list" allowBlank="1" showInputMessage="1" showErrorMessage="1" sqref="F4:F59" xr:uid="{0FB6194E-9506-4ABD-A6EA-FEF5C307C3AA}">
      <formula1>$AJ$84:$AJ$94</formula1>
    </dataValidation>
    <dataValidation type="list" allowBlank="1" showInputMessage="1" showErrorMessage="1" sqref="O4:O59" xr:uid="{4A990277-EEA1-43AF-AF7D-B31BB9B98DBA}">
      <formula1>$AP$84:$AP$89</formula1>
    </dataValidation>
    <dataValidation type="list" allowBlank="1" showInputMessage="1" showErrorMessage="1" sqref="AA4:AE59" xr:uid="{A3304670-1722-4FC1-B8B3-909887EBC182}">
      <formula1>$AS$84:$AS$85</formula1>
    </dataValidation>
  </dataValidations>
  <pageMargins left="0.70866141732283472" right="0.39370078740157483" top="0.74803149606299213" bottom="0.74803149606299213" header="0.31496062992125984" footer="0.31496062992125984"/>
  <pageSetup paperSize="9" scale="59" fitToHeight="0" orientation="landscape" r:id="rId1"/>
  <rowBreaks count="1" manualBreakCount="1">
    <brk id="35" min="1" max="3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F3B84C-0B73-499B-8DAD-076EA0E034F3}">
  <sheetPr>
    <pageSetUpPr fitToPage="1"/>
  </sheetPr>
  <dimension ref="A1:AH95"/>
  <sheetViews>
    <sheetView view="pageBreakPreview" topLeftCell="A4" zoomScale="85" zoomScaleNormal="100" zoomScaleSheetLayoutView="85" workbookViewId="0">
      <selection activeCell="E6" sqref="E6"/>
    </sheetView>
  </sheetViews>
  <sheetFormatPr defaultRowHeight="13.5" x14ac:dyDescent="0.15"/>
  <cols>
    <col min="1" max="3" width="9" style="1"/>
    <col min="4" max="4" width="6.625" customWidth="1"/>
    <col min="5" max="5" width="5.375" customWidth="1"/>
    <col min="6" max="6" width="9" style="1"/>
    <col min="7" max="8" width="6.75" style="1" customWidth="1"/>
    <col min="9" max="9" width="4.875" customWidth="1"/>
    <col min="11" max="11" width="6.25" customWidth="1"/>
    <col min="12" max="13" width="9" customWidth="1"/>
    <col min="14" max="15" width="9" bestFit="1" customWidth="1"/>
    <col min="16" max="16" width="9" style="1"/>
    <col min="17" max="17" width="18.25" style="1" customWidth="1"/>
    <col min="18" max="18" width="8.75" bestFit="1" customWidth="1"/>
    <col min="19" max="19" width="7.625" style="27" customWidth="1"/>
    <col min="20" max="22" width="4.25" style="1" customWidth="1"/>
    <col min="23" max="23" width="9" bestFit="1" customWidth="1"/>
    <col min="24" max="26" width="8.375" customWidth="1"/>
    <col min="27" max="27" width="9.375" bestFit="1" customWidth="1"/>
    <col min="28" max="28" width="6.625" style="1" customWidth="1"/>
    <col min="29" max="29" width="4.375" style="1" customWidth="1"/>
    <col min="30" max="32" width="4.375" customWidth="1"/>
    <col min="33" max="33" width="7.125" customWidth="1"/>
    <col min="34" max="34" width="16.125" style="1" customWidth="1"/>
  </cols>
  <sheetData>
    <row r="1" spans="1:34" ht="28.9" customHeight="1" x14ac:dyDescent="0.15">
      <c r="B1" s="278" t="s">
        <v>0</v>
      </c>
      <c r="C1" s="278"/>
      <c r="D1" s="278"/>
      <c r="E1" s="278"/>
      <c r="F1" s="278"/>
      <c r="G1" s="278"/>
      <c r="H1" s="278"/>
      <c r="I1" s="278"/>
      <c r="J1" s="278"/>
      <c r="K1" s="278"/>
      <c r="L1" s="278"/>
      <c r="M1" s="278"/>
      <c r="N1" s="279" t="s">
        <v>88</v>
      </c>
      <c r="O1" s="279"/>
      <c r="P1" s="279"/>
      <c r="Q1" s="279"/>
      <c r="R1" s="279"/>
      <c r="S1" s="279"/>
      <c r="T1" s="279"/>
      <c r="U1" s="279"/>
      <c r="V1" s="279"/>
      <c r="W1" s="279"/>
      <c r="X1" s="279"/>
      <c r="Y1" s="279"/>
      <c r="Z1" s="279"/>
      <c r="AA1" s="279"/>
      <c r="AB1" s="279"/>
      <c r="AC1" s="279"/>
      <c r="AD1" s="279"/>
      <c r="AE1" s="279"/>
      <c r="AF1" s="279"/>
      <c r="AG1" s="279"/>
      <c r="AH1" s="279"/>
    </row>
    <row r="2" spans="1:34" ht="19.899999999999999" customHeight="1" thickBot="1" x14ac:dyDescent="0.2">
      <c r="N2" s="53"/>
      <c r="X2" s="30"/>
      <c r="AA2" s="74" t="s">
        <v>132</v>
      </c>
      <c r="AB2" s="74"/>
      <c r="AC2" s="74"/>
      <c r="AD2" s="74"/>
      <c r="AE2" s="22"/>
      <c r="AF2" s="22"/>
      <c r="AG2" s="22"/>
      <c r="AH2" s="22" t="s">
        <v>145</v>
      </c>
    </row>
    <row r="3" spans="1:34" ht="90" customHeight="1" x14ac:dyDescent="0.15">
      <c r="A3" s="5" t="s">
        <v>1</v>
      </c>
      <c r="B3" s="31" t="s">
        <v>2</v>
      </c>
      <c r="C3" s="32" t="s">
        <v>3</v>
      </c>
      <c r="D3" s="280" t="s">
        <v>4</v>
      </c>
      <c r="E3" s="280"/>
      <c r="F3" s="33" t="s">
        <v>5</v>
      </c>
      <c r="G3" s="34" t="s">
        <v>6</v>
      </c>
      <c r="H3" s="34" t="s">
        <v>7</v>
      </c>
      <c r="I3" s="34" t="s">
        <v>8</v>
      </c>
      <c r="J3" s="34" t="s">
        <v>9</v>
      </c>
      <c r="K3" s="32" t="s">
        <v>10</v>
      </c>
      <c r="L3" s="34" t="s">
        <v>11</v>
      </c>
      <c r="M3" s="33" t="s">
        <v>12</v>
      </c>
      <c r="N3" s="33" t="s">
        <v>13</v>
      </c>
      <c r="O3" s="34" t="s">
        <v>14</v>
      </c>
      <c r="P3" s="34" t="s">
        <v>15</v>
      </c>
      <c r="Q3" s="34" t="s">
        <v>16</v>
      </c>
      <c r="R3" s="34" t="s">
        <v>17</v>
      </c>
      <c r="S3" s="35" t="s">
        <v>18</v>
      </c>
      <c r="T3" s="34" t="s">
        <v>19</v>
      </c>
      <c r="U3" s="34" t="s">
        <v>20</v>
      </c>
      <c r="V3" s="34" t="s">
        <v>21</v>
      </c>
      <c r="W3" s="34" t="s">
        <v>22</v>
      </c>
      <c r="X3" s="34" t="s">
        <v>23</v>
      </c>
      <c r="Y3" s="34" t="s">
        <v>24</v>
      </c>
      <c r="Z3" s="34" t="s">
        <v>25</v>
      </c>
      <c r="AA3" s="34" t="s">
        <v>26</v>
      </c>
      <c r="AB3" s="34" t="s">
        <v>27</v>
      </c>
      <c r="AC3" s="34" t="s">
        <v>28</v>
      </c>
      <c r="AD3" s="34" t="s">
        <v>29</v>
      </c>
      <c r="AE3" s="34" t="s">
        <v>30</v>
      </c>
      <c r="AF3" s="32" t="s">
        <v>31</v>
      </c>
      <c r="AG3" s="32" t="s">
        <v>398</v>
      </c>
      <c r="AH3" s="36" t="s">
        <v>32</v>
      </c>
    </row>
    <row r="4" spans="1:34" s="3" customFormat="1" ht="24.6" customHeight="1" x14ac:dyDescent="0.15">
      <c r="A4" s="6" t="s">
        <v>143</v>
      </c>
      <c r="B4" s="90" t="s">
        <v>158</v>
      </c>
      <c r="C4" s="91" t="s">
        <v>159</v>
      </c>
      <c r="D4" s="238">
        <v>1168</v>
      </c>
      <c r="E4" s="106" t="s">
        <v>81</v>
      </c>
      <c r="F4" s="90" t="s">
        <v>160</v>
      </c>
      <c r="G4" s="94" t="s">
        <v>51</v>
      </c>
      <c r="H4" s="95">
        <v>0.35</v>
      </c>
      <c r="I4" s="94" t="s">
        <v>161</v>
      </c>
      <c r="J4" s="105" t="s">
        <v>69</v>
      </c>
      <c r="K4" s="94">
        <v>57</v>
      </c>
      <c r="L4" s="94">
        <v>6.59</v>
      </c>
      <c r="M4" s="94">
        <v>4.6100000000000003</v>
      </c>
      <c r="N4" s="97">
        <v>4.6100000000000003</v>
      </c>
      <c r="O4" s="75">
        <v>880</v>
      </c>
      <c r="P4" s="94" t="s">
        <v>116</v>
      </c>
      <c r="Q4" s="90" t="s">
        <v>162</v>
      </c>
      <c r="R4" s="94" t="s">
        <v>163</v>
      </c>
      <c r="S4" s="98">
        <v>0.1</v>
      </c>
      <c r="T4" s="94" t="s">
        <v>223</v>
      </c>
      <c r="U4" s="94" t="s">
        <v>125</v>
      </c>
      <c r="V4" s="94" t="s">
        <v>125</v>
      </c>
      <c r="W4" s="92">
        <v>41</v>
      </c>
      <c r="X4" s="46">
        <v>345</v>
      </c>
      <c r="Y4" s="99">
        <v>58</v>
      </c>
      <c r="Z4" s="92">
        <v>83</v>
      </c>
      <c r="AA4" s="100">
        <v>46336</v>
      </c>
      <c r="AB4" s="100" t="s">
        <v>116</v>
      </c>
      <c r="AC4" s="100"/>
      <c r="AD4" s="100"/>
      <c r="AE4" s="100"/>
      <c r="AF4" s="100" t="s">
        <v>63</v>
      </c>
      <c r="AG4" s="229"/>
      <c r="AH4" s="70"/>
    </row>
    <row r="5" spans="1:34" s="3" customFormat="1" ht="24.6" customHeight="1" x14ac:dyDescent="0.15">
      <c r="A5" s="6" t="s">
        <v>143</v>
      </c>
      <c r="B5" s="90" t="s">
        <v>158</v>
      </c>
      <c r="C5" s="91" t="s">
        <v>159</v>
      </c>
      <c r="D5" s="238">
        <v>1169</v>
      </c>
      <c r="E5" s="106" t="s">
        <v>70</v>
      </c>
      <c r="F5" s="90" t="s">
        <v>160</v>
      </c>
      <c r="G5" s="94" t="s">
        <v>51</v>
      </c>
      <c r="H5" s="95">
        <v>0.35</v>
      </c>
      <c r="I5" s="94" t="s">
        <v>161</v>
      </c>
      <c r="J5" s="94" t="s">
        <v>76</v>
      </c>
      <c r="K5" s="94">
        <v>60</v>
      </c>
      <c r="L5" s="94">
        <v>6</v>
      </c>
      <c r="M5" s="94">
        <v>3.6</v>
      </c>
      <c r="N5" s="97">
        <v>0.27</v>
      </c>
      <c r="O5" s="75">
        <v>210</v>
      </c>
      <c r="P5" s="94" t="s">
        <v>116</v>
      </c>
      <c r="Q5" s="90" t="s">
        <v>164</v>
      </c>
      <c r="R5" s="94"/>
      <c r="S5" s="98"/>
      <c r="T5" s="94" t="s">
        <v>223</v>
      </c>
      <c r="U5" s="94" t="s">
        <v>125</v>
      </c>
      <c r="V5" s="94" t="s">
        <v>125</v>
      </c>
      <c r="W5" s="92">
        <v>71</v>
      </c>
      <c r="X5" s="46">
        <v>228</v>
      </c>
      <c r="Y5" s="99">
        <v>60</v>
      </c>
      <c r="Z5" s="92">
        <v>112</v>
      </c>
      <c r="AA5" s="100">
        <v>46336</v>
      </c>
      <c r="AB5" s="100" t="s">
        <v>116</v>
      </c>
      <c r="AC5" s="100"/>
      <c r="AD5" s="100"/>
      <c r="AE5" s="100"/>
      <c r="AF5" s="100" t="s">
        <v>63</v>
      </c>
      <c r="AG5" s="229"/>
      <c r="AH5" s="71" t="s">
        <v>177</v>
      </c>
    </row>
    <row r="6" spans="1:34" s="3" customFormat="1" ht="24.6" customHeight="1" x14ac:dyDescent="0.15">
      <c r="A6" s="6" t="s">
        <v>143</v>
      </c>
      <c r="B6" s="90" t="s">
        <v>158</v>
      </c>
      <c r="C6" s="91" t="s">
        <v>159</v>
      </c>
      <c r="D6" s="238">
        <v>1169</v>
      </c>
      <c r="E6" s="106" t="s">
        <v>165</v>
      </c>
      <c r="F6" s="90" t="s">
        <v>160</v>
      </c>
      <c r="G6" s="94" t="s">
        <v>51</v>
      </c>
      <c r="H6" s="95">
        <v>0.35</v>
      </c>
      <c r="I6" s="94" t="s">
        <v>161</v>
      </c>
      <c r="J6" s="94" t="s">
        <v>76</v>
      </c>
      <c r="K6" s="94">
        <v>54</v>
      </c>
      <c r="L6" s="94">
        <v>3.24</v>
      </c>
      <c r="M6" s="94">
        <v>2.59</v>
      </c>
      <c r="N6" s="97">
        <v>2.59</v>
      </c>
      <c r="O6" s="75">
        <v>920</v>
      </c>
      <c r="P6" s="94" t="s">
        <v>116</v>
      </c>
      <c r="Q6" s="90" t="s">
        <v>162</v>
      </c>
      <c r="R6" s="94" t="s">
        <v>163</v>
      </c>
      <c r="S6" s="98">
        <v>0.05</v>
      </c>
      <c r="T6" s="94" t="s">
        <v>223</v>
      </c>
      <c r="U6" s="94" t="s">
        <v>166</v>
      </c>
      <c r="V6" s="94" t="s">
        <v>125</v>
      </c>
      <c r="W6" s="92">
        <v>67</v>
      </c>
      <c r="X6" s="46">
        <v>190</v>
      </c>
      <c r="Y6" s="99">
        <v>60</v>
      </c>
      <c r="Z6" s="92">
        <v>112</v>
      </c>
      <c r="AA6" s="100">
        <v>46336</v>
      </c>
      <c r="AB6" s="100" t="s">
        <v>116</v>
      </c>
      <c r="AC6" s="100"/>
      <c r="AD6" s="100"/>
      <c r="AE6" s="100"/>
      <c r="AF6" s="100" t="s">
        <v>63</v>
      </c>
      <c r="AG6" s="229"/>
      <c r="AH6" s="71"/>
    </row>
    <row r="7" spans="1:34" s="3" customFormat="1" ht="24.6" customHeight="1" x14ac:dyDescent="0.15">
      <c r="A7" s="6" t="s">
        <v>143</v>
      </c>
      <c r="B7" s="90" t="s">
        <v>158</v>
      </c>
      <c r="C7" s="91" t="s">
        <v>159</v>
      </c>
      <c r="D7" s="238">
        <v>1169</v>
      </c>
      <c r="E7" s="106" t="s">
        <v>79</v>
      </c>
      <c r="F7" s="90" t="s">
        <v>160</v>
      </c>
      <c r="G7" s="94" t="s">
        <v>51</v>
      </c>
      <c r="H7" s="95">
        <v>0.35</v>
      </c>
      <c r="I7" s="94" t="s">
        <v>161</v>
      </c>
      <c r="J7" s="94" t="s">
        <v>76</v>
      </c>
      <c r="K7" s="94">
        <v>53</v>
      </c>
      <c r="L7" s="94">
        <v>1.72</v>
      </c>
      <c r="M7" s="94">
        <v>1.2</v>
      </c>
      <c r="N7" s="97">
        <v>1.2</v>
      </c>
      <c r="O7" s="75">
        <v>465</v>
      </c>
      <c r="P7" s="94" t="s">
        <v>116</v>
      </c>
      <c r="Q7" s="90" t="s">
        <v>164</v>
      </c>
      <c r="R7" s="94"/>
      <c r="S7" s="101"/>
      <c r="T7" s="94" t="s">
        <v>223</v>
      </c>
      <c r="U7" s="94" t="s">
        <v>166</v>
      </c>
      <c r="V7" s="94" t="s">
        <v>125</v>
      </c>
      <c r="W7" s="92">
        <v>54</v>
      </c>
      <c r="X7" s="46">
        <v>90</v>
      </c>
      <c r="Y7" s="99">
        <v>60</v>
      </c>
      <c r="Z7" s="92">
        <v>112</v>
      </c>
      <c r="AA7" s="100">
        <v>46336</v>
      </c>
      <c r="AB7" s="100" t="s">
        <v>116</v>
      </c>
      <c r="AC7" s="100"/>
      <c r="AD7" s="100"/>
      <c r="AE7" s="100"/>
      <c r="AF7" s="100" t="s">
        <v>63</v>
      </c>
      <c r="AG7" s="229"/>
      <c r="AH7" s="70" t="s">
        <v>369</v>
      </c>
    </row>
    <row r="8" spans="1:34" s="3" customFormat="1" ht="24.6" customHeight="1" x14ac:dyDescent="0.15">
      <c r="A8" s="6" t="s">
        <v>143</v>
      </c>
      <c r="B8" s="90" t="s">
        <v>158</v>
      </c>
      <c r="C8" s="91" t="s">
        <v>159</v>
      </c>
      <c r="D8" s="238">
        <v>1169</v>
      </c>
      <c r="E8" s="106" t="s">
        <v>83</v>
      </c>
      <c r="F8" s="90" t="s">
        <v>160</v>
      </c>
      <c r="G8" s="94" t="s">
        <v>51</v>
      </c>
      <c r="H8" s="95">
        <v>0.35</v>
      </c>
      <c r="I8" s="94" t="s">
        <v>161</v>
      </c>
      <c r="J8" s="94" t="s">
        <v>76</v>
      </c>
      <c r="K8" s="94">
        <v>52</v>
      </c>
      <c r="L8" s="94">
        <v>1</v>
      </c>
      <c r="M8" s="94">
        <v>0.85</v>
      </c>
      <c r="N8" s="97">
        <v>0.85</v>
      </c>
      <c r="O8" s="75">
        <v>375</v>
      </c>
      <c r="P8" s="94" t="s">
        <v>116</v>
      </c>
      <c r="Q8" s="90" t="s">
        <v>164</v>
      </c>
      <c r="R8" s="94"/>
      <c r="S8" s="98"/>
      <c r="T8" s="94" t="s">
        <v>223</v>
      </c>
      <c r="U8" s="94" t="s">
        <v>166</v>
      </c>
      <c r="V8" s="94" t="s">
        <v>125</v>
      </c>
      <c r="W8" s="92">
        <v>50</v>
      </c>
      <c r="X8" s="46">
        <v>71</v>
      </c>
      <c r="Y8" s="99">
        <v>59</v>
      </c>
      <c r="Z8" s="92">
        <v>108</v>
      </c>
      <c r="AA8" s="100">
        <v>46336</v>
      </c>
      <c r="AB8" s="100" t="s">
        <v>116</v>
      </c>
      <c r="AC8" s="100"/>
      <c r="AD8" s="100"/>
      <c r="AE8" s="100"/>
      <c r="AF8" s="100" t="s">
        <v>63</v>
      </c>
      <c r="AG8" s="229"/>
      <c r="AH8" s="70" t="s">
        <v>369</v>
      </c>
    </row>
    <row r="9" spans="1:34" s="3" customFormat="1" ht="24.6" customHeight="1" x14ac:dyDescent="0.15">
      <c r="A9" s="6" t="s">
        <v>143</v>
      </c>
      <c r="B9" s="90" t="s">
        <v>158</v>
      </c>
      <c r="C9" s="91" t="s">
        <v>159</v>
      </c>
      <c r="D9" s="238">
        <v>1170</v>
      </c>
      <c r="E9" s="106" t="s">
        <v>72</v>
      </c>
      <c r="F9" s="90" t="s">
        <v>160</v>
      </c>
      <c r="G9" s="94" t="s">
        <v>51</v>
      </c>
      <c r="H9" s="95">
        <v>0.35</v>
      </c>
      <c r="I9" s="94" t="s">
        <v>161</v>
      </c>
      <c r="J9" s="94" t="s">
        <v>76</v>
      </c>
      <c r="K9" s="94">
        <v>58</v>
      </c>
      <c r="L9" s="94">
        <v>0.7</v>
      </c>
      <c r="M9" s="94">
        <v>0.56000000000000005</v>
      </c>
      <c r="N9" s="97">
        <v>0.56000000000000005</v>
      </c>
      <c r="O9" s="75">
        <v>325</v>
      </c>
      <c r="P9" s="94" t="s">
        <v>116</v>
      </c>
      <c r="Q9" s="90" t="s">
        <v>164</v>
      </c>
      <c r="R9" s="94"/>
      <c r="S9" s="98"/>
      <c r="T9" s="94" t="s">
        <v>223</v>
      </c>
      <c r="U9" s="94" t="s">
        <v>166</v>
      </c>
      <c r="V9" s="94" t="s">
        <v>125</v>
      </c>
      <c r="W9" s="92">
        <v>44</v>
      </c>
      <c r="X9" s="102">
        <v>43</v>
      </c>
      <c r="Y9" s="99">
        <v>58</v>
      </c>
      <c r="Z9" s="92">
        <v>83</v>
      </c>
      <c r="AA9" s="100">
        <v>46336</v>
      </c>
      <c r="AB9" s="100" t="s">
        <v>116</v>
      </c>
      <c r="AC9" s="100"/>
      <c r="AD9" s="100"/>
      <c r="AE9" s="100"/>
      <c r="AF9" s="100" t="s">
        <v>63</v>
      </c>
      <c r="AG9" s="229"/>
      <c r="AH9" s="70" t="s">
        <v>177</v>
      </c>
    </row>
    <row r="10" spans="1:34" s="3" customFormat="1" ht="24.6" customHeight="1" x14ac:dyDescent="0.15">
      <c r="A10" s="6" t="s">
        <v>143</v>
      </c>
      <c r="B10" s="90" t="s">
        <v>158</v>
      </c>
      <c r="C10" s="91" t="s">
        <v>159</v>
      </c>
      <c r="D10" s="238">
        <v>1170</v>
      </c>
      <c r="E10" s="106" t="s">
        <v>70</v>
      </c>
      <c r="F10" s="90" t="s">
        <v>160</v>
      </c>
      <c r="G10" s="94" t="s">
        <v>51</v>
      </c>
      <c r="H10" s="95">
        <v>0.35</v>
      </c>
      <c r="I10" s="94" t="s">
        <v>161</v>
      </c>
      <c r="J10" s="94" t="s">
        <v>76</v>
      </c>
      <c r="K10" s="94">
        <v>58</v>
      </c>
      <c r="L10" s="94">
        <v>4.2699999999999996</v>
      </c>
      <c r="M10" s="94">
        <v>2.13</v>
      </c>
      <c r="N10" s="97">
        <v>2.13</v>
      </c>
      <c r="O10" s="275">
        <v>1670</v>
      </c>
      <c r="P10" s="94" t="s">
        <v>116</v>
      </c>
      <c r="Q10" s="90" t="s">
        <v>164</v>
      </c>
      <c r="R10" s="94"/>
      <c r="S10" s="98"/>
      <c r="T10" s="94" t="s">
        <v>223</v>
      </c>
      <c r="U10" s="94" t="s">
        <v>166</v>
      </c>
      <c r="V10" s="94" t="s">
        <v>125</v>
      </c>
      <c r="W10" s="92">
        <v>37</v>
      </c>
      <c r="X10" s="102">
        <v>169</v>
      </c>
      <c r="Y10" s="99">
        <v>58</v>
      </c>
      <c r="Z10" s="92">
        <v>83</v>
      </c>
      <c r="AA10" s="100">
        <v>46336</v>
      </c>
      <c r="AB10" s="100" t="s">
        <v>116</v>
      </c>
      <c r="AC10" s="100"/>
      <c r="AD10" s="100"/>
      <c r="AE10" s="100"/>
      <c r="AF10" s="100" t="s">
        <v>63</v>
      </c>
      <c r="AG10" s="229"/>
      <c r="AH10" s="70" t="s">
        <v>177</v>
      </c>
    </row>
    <row r="11" spans="1:34" ht="25.15" customHeight="1" x14ac:dyDescent="0.15">
      <c r="A11" s="6" t="s">
        <v>143</v>
      </c>
      <c r="B11" s="90" t="s">
        <v>158</v>
      </c>
      <c r="C11" s="91" t="s">
        <v>159</v>
      </c>
      <c r="D11" s="238">
        <v>1170</v>
      </c>
      <c r="E11" s="106" t="s">
        <v>74</v>
      </c>
      <c r="F11" s="90" t="s">
        <v>160</v>
      </c>
      <c r="G11" s="94" t="s">
        <v>51</v>
      </c>
      <c r="H11" s="95">
        <v>0.35</v>
      </c>
      <c r="I11" s="94" t="s">
        <v>161</v>
      </c>
      <c r="J11" s="94" t="s">
        <v>76</v>
      </c>
      <c r="K11" s="94">
        <v>59</v>
      </c>
      <c r="L11" s="94">
        <v>8.23</v>
      </c>
      <c r="M11" s="94">
        <v>8.23</v>
      </c>
      <c r="N11" s="97">
        <v>8.23</v>
      </c>
      <c r="O11" s="277"/>
      <c r="P11" s="94" t="s">
        <v>116</v>
      </c>
      <c r="Q11" s="90" t="s">
        <v>164</v>
      </c>
      <c r="R11" s="94"/>
      <c r="S11" s="98"/>
      <c r="T11" s="94" t="s">
        <v>223</v>
      </c>
      <c r="U11" s="94" t="s">
        <v>166</v>
      </c>
      <c r="V11" s="94" t="s">
        <v>125</v>
      </c>
      <c r="W11" s="92">
        <v>54</v>
      </c>
      <c r="X11" s="102">
        <v>894</v>
      </c>
      <c r="Y11" s="99">
        <v>58</v>
      </c>
      <c r="Z11" s="92">
        <v>83</v>
      </c>
      <c r="AA11" s="100">
        <v>46336</v>
      </c>
      <c r="AB11" s="100" t="s">
        <v>116</v>
      </c>
      <c r="AC11" s="100"/>
      <c r="AD11" s="100"/>
      <c r="AE11" s="100"/>
      <c r="AF11" s="100" t="s">
        <v>63</v>
      </c>
      <c r="AG11" s="229"/>
      <c r="AH11" s="70" t="s">
        <v>177</v>
      </c>
    </row>
    <row r="12" spans="1:34" ht="25.15" customHeight="1" x14ac:dyDescent="0.15">
      <c r="A12" s="6" t="s">
        <v>143</v>
      </c>
      <c r="B12" s="90" t="s">
        <v>158</v>
      </c>
      <c r="C12" s="91" t="s">
        <v>159</v>
      </c>
      <c r="D12" s="239">
        <v>1170</v>
      </c>
      <c r="E12" s="107" t="s">
        <v>75</v>
      </c>
      <c r="F12" s="90" t="s">
        <v>160</v>
      </c>
      <c r="G12" s="94" t="s">
        <v>51</v>
      </c>
      <c r="H12" s="95">
        <v>0.35</v>
      </c>
      <c r="I12" s="94" t="s">
        <v>161</v>
      </c>
      <c r="J12" s="94" t="s">
        <v>76</v>
      </c>
      <c r="K12" s="94">
        <v>58</v>
      </c>
      <c r="L12" s="94">
        <v>0.65</v>
      </c>
      <c r="M12" s="94">
        <v>0.65</v>
      </c>
      <c r="N12" s="97">
        <v>0.65</v>
      </c>
      <c r="O12" s="276"/>
      <c r="P12" s="94" t="s">
        <v>116</v>
      </c>
      <c r="Q12" s="90" t="s">
        <v>164</v>
      </c>
      <c r="R12" s="94"/>
      <c r="S12" s="98"/>
      <c r="T12" s="94" t="s">
        <v>223</v>
      </c>
      <c r="U12" s="94" t="s">
        <v>166</v>
      </c>
      <c r="V12" s="94" t="s">
        <v>125</v>
      </c>
      <c r="W12" s="92">
        <v>31</v>
      </c>
      <c r="X12" s="46">
        <v>97</v>
      </c>
      <c r="Y12" s="99">
        <v>58</v>
      </c>
      <c r="Z12" s="92">
        <v>83</v>
      </c>
      <c r="AA12" s="100">
        <v>46336</v>
      </c>
      <c r="AB12" s="100" t="s">
        <v>116</v>
      </c>
      <c r="AC12" s="100"/>
      <c r="AD12" s="100"/>
      <c r="AE12" s="100"/>
      <c r="AF12" s="100" t="s">
        <v>63</v>
      </c>
      <c r="AG12" s="229"/>
      <c r="AH12" s="70" t="s">
        <v>177</v>
      </c>
    </row>
    <row r="13" spans="1:34" ht="25.15" customHeight="1" x14ac:dyDescent="0.15">
      <c r="A13" s="6" t="s">
        <v>143</v>
      </c>
      <c r="B13" s="90" t="s">
        <v>158</v>
      </c>
      <c r="C13" s="91" t="s">
        <v>167</v>
      </c>
      <c r="D13" s="239">
        <v>1175</v>
      </c>
      <c r="E13" s="107" t="s">
        <v>97</v>
      </c>
      <c r="F13" s="90" t="s">
        <v>160</v>
      </c>
      <c r="G13" s="94" t="s">
        <v>51</v>
      </c>
      <c r="H13" s="95">
        <v>0.35</v>
      </c>
      <c r="I13" s="94" t="s">
        <v>161</v>
      </c>
      <c r="J13" s="94" t="s">
        <v>76</v>
      </c>
      <c r="K13" s="94">
        <v>72</v>
      </c>
      <c r="L13" s="94">
        <v>2.27</v>
      </c>
      <c r="M13" s="94">
        <v>1.93</v>
      </c>
      <c r="N13" s="97">
        <v>1.93</v>
      </c>
      <c r="O13" s="75">
        <v>785</v>
      </c>
      <c r="P13" s="94" t="s">
        <v>116</v>
      </c>
      <c r="Q13" s="90" t="s">
        <v>164</v>
      </c>
      <c r="R13" s="94"/>
      <c r="S13" s="98"/>
      <c r="T13" s="94" t="s">
        <v>223</v>
      </c>
      <c r="U13" s="94" t="s">
        <v>125</v>
      </c>
      <c r="V13" s="94" t="s">
        <v>125</v>
      </c>
      <c r="W13" s="92">
        <v>37</v>
      </c>
      <c r="X13" s="46">
        <v>204</v>
      </c>
      <c r="Y13" s="99">
        <v>60</v>
      </c>
      <c r="Z13" s="92">
        <v>107</v>
      </c>
      <c r="AA13" s="100">
        <v>46336</v>
      </c>
      <c r="AB13" s="100" t="s">
        <v>116</v>
      </c>
      <c r="AC13" s="100"/>
      <c r="AD13" s="100"/>
      <c r="AE13" s="100"/>
      <c r="AF13" s="100" t="s">
        <v>63</v>
      </c>
      <c r="AG13" s="229"/>
      <c r="AH13" s="70" t="s">
        <v>178</v>
      </c>
    </row>
    <row r="14" spans="1:34" ht="25.15" customHeight="1" x14ac:dyDescent="0.15">
      <c r="A14" s="6" t="s">
        <v>143</v>
      </c>
      <c r="B14" s="90" t="s">
        <v>158</v>
      </c>
      <c r="C14" s="91" t="s">
        <v>167</v>
      </c>
      <c r="D14" s="239">
        <v>1175</v>
      </c>
      <c r="E14" s="107" t="s">
        <v>98</v>
      </c>
      <c r="F14" s="90" t="s">
        <v>160</v>
      </c>
      <c r="G14" s="94" t="s">
        <v>51</v>
      </c>
      <c r="H14" s="95">
        <v>0.35</v>
      </c>
      <c r="I14" s="94" t="s">
        <v>161</v>
      </c>
      <c r="J14" s="94" t="s">
        <v>76</v>
      </c>
      <c r="K14" s="94">
        <v>72</v>
      </c>
      <c r="L14" s="94">
        <v>3.57</v>
      </c>
      <c r="M14" s="94">
        <v>2.14</v>
      </c>
      <c r="N14" s="97">
        <v>2.14</v>
      </c>
      <c r="O14" s="75">
        <v>800</v>
      </c>
      <c r="P14" s="94" t="s">
        <v>116</v>
      </c>
      <c r="Q14" s="90" t="s">
        <v>162</v>
      </c>
      <c r="R14" s="94" t="s">
        <v>163</v>
      </c>
      <c r="S14" s="98">
        <v>0.05</v>
      </c>
      <c r="T14" s="94" t="s">
        <v>223</v>
      </c>
      <c r="U14" s="94" t="s">
        <v>125</v>
      </c>
      <c r="V14" s="94" t="s">
        <v>125</v>
      </c>
      <c r="W14" s="92">
        <v>44</v>
      </c>
      <c r="X14" s="46">
        <v>184</v>
      </c>
      <c r="Y14" s="99">
        <v>60</v>
      </c>
      <c r="Z14" s="92">
        <v>102</v>
      </c>
      <c r="AA14" s="100">
        <v>46336</v>
      </c>
      <c r="AB14" s="100" t="s">
        <v>116</v>
      </c>
      <c r="AC14" s="100"/>
      <c r="AD14" s="100"/>
      <c r="AE14" s="100"/>
      <c r="AF14" s="100" t="s">
        <v>63</v>
      </c>
      <c r="AG14" s="229"/>
      <c r="AH14" s="70"/>
    </row>
    <row r="15" spans="1:34" ht="25.15" customHeight="1" x14ac:dyDescent="0.15">
      <c r="A15" s="6" t="s">
        <v>143</v>
      </c>
      <c r="B15" s="90" t="s">
        <v>158</v>
      </c>
      <c r="C15" s="91" t="s">
        <v>167</v>
      </c>
      <c r="D15" s="239">
        <v>1176</v>
      </c>
      <c r="E15" s="107" t="s">
        <v>68</v>
      </c>
      <c r="F15" s="90" t="s">
        <v>168</v>
      </c>
      <c r="G15" s="94" t="s">
        <v>51</v>
      </c>
      <c r="H15" s="95">
        <v>0.35</v>
      </c>
      <c r="I15" s="94" t="s">
        <v>161</v>
      </c>
      <c r="J15" s="94" t="s">
        <v>76</v>
      </c>
      <c r="K15" s="94">
        <v>72</v>
      </c>
      <c r="L15" s="94">
        <v>1.71</v>
      </c>
      <c r="M15" s="94">
        <v>1.37</v>
      </c>
      <c r="N15" s="97">
        <v>1.37</v>
      </c>
      <c r="O15" s="275">
        <v>1610</v>
      </c>
      <c r="P15" s="94" t="s">
        <v>116</v>
      </c>
      <c r="Q15" s="90" t="s">
        <v>169</v>
      </c>
      <c r="R15" s="94"/>
      <c r="S15" s="98">
        <v>0.02</v>
      </c>
      <c r="T15" s="94" t="s">
        <v>223</v>
      </c>
      <c r="U15" s="94" t="s">
        <v>125</v>
      </c>
      <c r="V15" s="94" t="s">
        <v>125</v>
      </c>
      <c r="W15" s="92">
        <v>24</v>
      </c>
      <c r="X15" s="46">
        <v>114</v>
      </c>
      <c r="Y15" s="99">
        <v>61</v>
      </c>
      <c r="Z15" s="92">
        <v>118</v>
      </c>
      <c r="AA15" s="100">
        <v>46336</v>
      </c>
      <c r="AB15" s="100" t="s">
        <v>116</v>
      </c>
      <c r="AC15" s="100"/>
      <c r="AD15" s="100"/>
      <c r="AE15" s="100"/>
      <c r="AF15" s="100" t="s">
        <v>63</v>
      </c>
      <c r="AG15" s="229"/>
      <c r="AH15" s="70"/>
    </row>
    <row r="16" spans="1:34" ht="25.15" customHeight="1" x14ac:dyDescent="0.15">
      <c r="A16" s="6" t="s">
        <v>143</v>
      </c>
      <c r="B16" s="90" t="s">
        <v>158</v>
      </c>
      <c r="C16" s="91" t="s">
        <v>167</v>
      </c>
      <c r="D16" s="239">
        <v>1176</v>
      </c>
      <c r="E16" s="107" t="s">
        <v>70</v>
      </c>
      <c r="F16" s="90" t="s">
        <v>168</v>
      </c>
      <c r="G16" s="94" t="s">
        <v>51</v>
      </c>
      <c r="H16" s="95">
        <v>0.35</v>
      </c>
      <c r="I16" s="94" t="s">
        <v>161</v>
      </c>
      <c r="J16" s="94" t="s">
        <v>76</v>
      </c>
      <c r="K16" s="94">
        <v>72</v>
      </c>
      <c r="L16" s="94">
        <v>2.0099999999999998</v>
      </c>
      <c r="M16" s="94">
        <v>1.81</v>
      </c>
      <c r="N16" s="97">
        <v>1.53</v>
      </c>
      <c r="O16" s="276"/>
      <c r="P16" s="94" t="s">
        <v>116</v>
      </c>
      <c r="Q16" s="90" t="s">
        <v>164</v>
      </c>
      <c r="R16" s="94"/>
      <c r="S16" s="98"/>
      <c r="T16" s="94" t="s">
        <v>223</v>
      </c>
      <c r="U16" s="94" t="s">
        <v>125</v>
      </c>
      <c r="V16" s="94" t="s">
        <v>125</v>
      </c>
      <c r="W16" s="92">
        <v>31</v>
      </c>
      <c r="X16" s="46">
        <v>146</v>
      </c>
      <c r="Y16" s="99">
        <v>61</v>
      </c>
      <c r="Z16" s="92">
        <v>118</v>
      </c>
      <c r="AA16" s="100">
        <v>46336</v>
      </c>
      <c r="AB16" s="100" t="s">
        <v>116</v>
      </c>
      <c r="AC16" s="100"/>
      <c r="AD16" s="100"/>
      <c r="AE16" s="100"/>
      <c r="AF16" s="100" t="s">
        <v>63</v>
      </c>
      <c r="AG16" s="229"/>
      <c r="AH16" s="70" t="s">
        <v>179</v>
      </c>
    </row>
    <row r="17" spans="1:34" ht="25.15" customHeight="1" x14ac:dyDescent="0.15">
      <c r="A17" s="6" t="s">
        <v>143</v>
      </c>
      <c r="B17" s="90" t="s">
        <v>170</v>
      </c>
      <c r="C17" s="91" t="s">
        <v>171</v>
      </c>
      <c r="D17" s="239">
        <v>1193</v>
      </c>
      <c r="E17" s="107" t="s">
        <v>68</v>
      </c>
      <c r="F17" s="90" t="s">
        <v>160</v>
      </c>
      <c r="G17" s="94" t="s">
        <v>51</v>
      </c>
      <c r="H17" s="95">
        <v>0.35</v>
      </c>
      <c r="I17" s="94" t="s">
        <v>161</v>
      </c>
      <c r="J17" s="94" t="s">
        <v>76</v>
      </c>
      <c r="K17" s="94">
        <v>59</v>
      </c>
      <c r="L17" s="94">
        <v>12</v>
      </c>
      <c r="M17" s="94">
        <v>7.2</v>
      </c>
      <c r="N17" s="97">
        <v>6.58</v>
      </c>
      <c r="O17" s="275">
        <v>3563</v>
      </c>
      <c r="P17" s="94" t="s">
        <v>116</v>
      </c>
      <c r="Q17" s="90" t="s">
        <v>162</v>
      </c>
      <c r="R17" s="94" t="s">
        <v>163</v>
      </c>
      <c r="S17" s="98">
        <v>0.05</v>
      </c>
      <c r="T17" s="94" t="s">
        <v>86</v>
      </c>
      <c r="U17" s="94" t="s">
        <v>125</v>
      </c>
      <c r="V17" s="94" t="s">
        <v>125</v>
      </c>
      <c r="W17" s="92">
        <v>44</v>
      </c>
      <c r="X17" s="46">
        <v>569</v>
      </c>
      <c r="Y17" s="99">
        <v>26</v>
      </c>
      <c r="Z17" s="92">
        <v>54</v>
      </c>
      <c r="AA17" s="100">
        <v>46336</v>
      </c>
      <c r="AB17" s="100" t="s">
        <v>116</v>
      </c>
      <c r="AC17" s="100"/>
      <c r="AD17" s="100"/>
      <c r="AE17" s="100"/>
      <c r="AF17" s="100" t="s">
        <v>63</v>
      </c>
      <c r="AG17" s="229"/>
      <c r="AH17" s="70"/>
    </row>
    <row r="18" spans="1:34" ht="25.15" customHeight="1" x14ac:dyDescent="0.15">
      <c r="A18" s="6" t="s">
        <v>143</v>
      </c>
      <c r="B18" s="90" t="s">
        <v>170</v>
      </c>
      <c r="C18" s="91" t="s">
        <v>171</v>
      </c>
      <c r="D18" s="239">
        <v>1193</v>
      </c>
      <c r="E18" s="107" t="s">
        <v>81</v>
      </c>
      <c r="F18" s="90" t="s">
        <v>160</v>
      </c>
      <c r="G18" s="94" t="s">
        <v>51</v>
      </c>
      <c r="H18" s="95">
        <v>0.35</v>
      </c>
      <c r="I18" s="94" t="s">
        <v>161</v>
      </c>
      <c r="J18" s="94" t="s">
        <v>76</v>
      </c>
      <c r="K18" s="94">
        <v>60</v>
      </c>
      <c r="L18" s="94">
        <v>14.14</v>
      </c>
      <c r="M18" s="94">
        <v>7.07</v>
      </c>
      <c r="N18" s="97">
        <v>7.07</v>
      </c>
      <c r="O18" s="276"/>
      <c r="P18" s="94" t="s">
        <v>116</v>
      </c>
      <c r="Q18" s="90" t="s">
        <v>164</v>
      </c>
      <c r="R18" s="94"/>
      <c r="S18" s="98"/>
      <c r="T18" s="94" t="s">
        <v>86</v>
      </c>
      <c r="U18" s="94" t="s">
        <v>125</v>
      </c>
      <c r="V18" s="94" t="s">
        <v>125</v>
      </c>
      <c r="W18" s="92">
        <v>48</v>
      </c>
      <c r="X18" s="46">
        <v>573</v>
      </c>
      <c r="Y18" s="99">
        <v>26</v>
      </c>
      <c r="Z18" s="92">
        <v>54</v>
      </c>
      <c r="AA18" s="100">
        <v>46336</v>
      </c>
      <c r="AB18" s="100" t="s">
        <v>116</v>
      </c>
      <c r="AC18" s="100"/>
      <c r="AD18" s="100"/>
      <c r="AE18" s="100"/>
      <c r="AF18" s="100" t="s">
        <v>63</v>
      </c>
      <c r="AG18" s="229"/>
      <c r="AH18" s="70" t="s">
        <v>180</v>
      </c>
    </row>
    <row r="19" spans="1:34" ht="25.15" customHeight="1" x14ac:dyDescent="0.15">
      <c r="A19" s="6" t="s">
        <v>143</v>
      </c>
      <c r="B19" s="90" t="s">
        <v>170</v>
      </c>
      <c r="C19" s="91" t="s">
        <v>171</v>
      </c>
      <c r="D19" s="239">
        <v>1193</v>
      </c>
      <c r="E19" s="107" t="s">
        <v>172</v>
      </c>
      <c r="F19" s="90" t="s">
        <v>168</v>
      </c>
      <c r="G19" s="94" t="s">
        <v>51</v>
      </c>
      <c r="H19" s="95">
        <v>0.35</v>
      </c>
      <c r="I19" s="94" t="s">
        <v>161</v>
      </c>
      <c r="J19" s="94" t="s">
        <v>76</v>
      </c>
      <c r="K19" s="94">
        <v>58</v>
      </c>
      <c r="L19" s="94">
        <v>2.74</v>
      </c>
      <c r="M19" s="94">
        <v>1.1000000000000001</v>
      </c>
      <c r="N19" s="97">
        <v>1.08</v>
      </c>
      <c r="O19" s="275">
        <v>4547</v>
      </c>
      <c r="P19" s="94" t="s">
        <v>116</v>
      </c>
      <c r="Q19" s="90" t="s">
        <v>169</v>
      </c>
      <c r="R19" s="94"/>
      <c r="S19" s="98">
        <v>0.02</v>
      </c>
      <c r="T19" s="94" t="s">
        <v>86</v>
      </c>
      <c r="U19" s="94" t="s">
        <v>166</v>
      </c>
      <c r="V19" s="94" t="s">
        <v>125</v>
      </c>
      <c r="W19" s="92">
        <v>37</v>
      </c>
      <c r="X19" s="46">
        <v>166</v>
      </c>
      <c r="Y19" s="99">
        <v>26</v>
      </c>
      <c r="Z19" s="92">
        <v>54</v>
      </c>
      <c r="AA19" s="100">
        <v>46336</v>
      </c>
      <c r="AB19" s="100" t="s">
        <v>116</v>
      </c>
      <c r="AC19" s="100"/>
      <c r="AD19" s="100"/>
      <c r="AE19" s="100"/>
      <c r="AF19" s="100" t="s">
        <v>63</v>
      </c>
      <c r="AG19" s="229"/>
      <c r="AH19" s="70"/>
    </row>
    <row r="20" spans="1:34" ht="25.15" customHeight="1" x14ac:dyDescent="0.15">
      <c r="A20" s="6" t="s">
        <v>143</v>
      </c>
      <c r="B20" s="90" t="s">
        <v>170</v>
      </c>
      <c r="C20" s="91" t="s">
        <v>171</v>
      </c>
      <c r="D20" s="239">
        <v>1193</v>
      </c>
      <c r="E20" s="107" t="s">
        <v>173</v>
      </c>
      <c r="F20" s="90" t="s">
        <v>168</v>
      </c>
      <c r="G20" s="94" t="s">
        <v>51</v>
      </c>
      <c r="H20" s="95">
        <v>0.35</v>
      </c>
      <c r="I20" s="94" t="s">
        <v>161</v>
      </c>
      <c r="J20" s="94" t="s">
        <v>76</v>
      </c>
      <c r="K20" s="94">
        <v>58</v>
      </c>
      <c r="L20" s="94">
        <v>2.93</v>
      </c>
      <c r="M20" s="94">
        <v>1.76</v>
      </c>
      <c r="N20" s="97">
        <v>1.76</v>
      </c>
      <c r="O20" s="277"/>
      <c r="P20" s="94" t="s">
        <v>116</v>
      </c>
      <c r="Q20" s="90" t="s">
        <v>164</v>
      </c>
      <c r="R20" s="94"/>
      <c r="S20" s="98"/>
      <c r="T20" s="94" t="s">
        <v>86</v>
      </c>
      <c r="U20" s="94" t="s">
        <v>125</v>
      </c>
      <c r="V20" s="94" t="s">
        <v>125</v>
      </c>
      <c r="W20" s="92">
        <v>41</v>
      </c>
      <c r="X20" s="46">
        <v>137</v>
      </c>
      <c r="Y20" s="99">
        <v>26</v>
      </c>
      <c r="Z20" s="92">
        <v>54</v>
      </c>
      <c r="AA20" s="100">
        <v>46336</v>
      </c>
      <c r="AB20" s="100" t="s">
        <v>116</v>
      </c>
      <c r="AC20" s="100"/>
      <c r="AD20" s="100"/>
      <c r="AE20" s="100"/>
      <c r="AF20" s="100" t="s">
        <v>63</v>
      </c>
      <c r="AG20" s="229"/>
      <c r="AH20" s="70" t="s">
        <v>181</v>
      </c>
    </row>
    <row r="21" spans="1:34" ht="25.15" customHeight="1" x14ac:dyDescent="0.15">
      <c r="A21" s="6" t="s">
        <v>143</v>
      </c>
      <c r="B21" s="90" t="s">
        <v>170</v>
      </c>
      <c r="C21" s="91" t="s">
        <v>171</v>
      </c>
      <c r="D21" s="239">
        <v>1193</v>
      </c>
      <c r="E21" s="107" t="s">
        <v>72</v>
      </c>
      <c r="F21" s="90" t="s">
        <v>168</v>
      </c>
      <c r="G21" s="94" t="s">
        <v>51</v>
      </c>
      <c r="H21" s="95">
        <v>0.35</v>
      </c>
      <c r="I21" s="94" t="s">
        <v>161</v>
      </c>
      <c r="J21" s="94" t="s">
        <v>76</v>
      </c>
      <c r="K21" s="94">
        <v>57</v>
      </c>
      <c r="L21" s="94">
        <v>13.92</v>
      </c>
      <c r="M21" s="94">
        <v>8.35</v>
      </c>
      <c r="N21" s="97">
        <v>8.35</v>
      </c>
      <c r="O21" s="277"/>
      <c r="P21" s="94" t="s">
        <v>116</v>
      </c>
      <c r="Q21" s="90" t="s">
        <v>164</v>
      </c>
      <c r="R21" s="94"/>
      <c r="S21" s="98"/>
      <c r="T21" s="94" t="s">
        <v>86</v>
      </c>
      <c r="U21" s="94" t="s">
        <v>125</v>
      </c>
      <c r="V21" s="94" t="s">
        <v>125</v>
      </c>
      <c r="W21" s="92">
        <v>37</v>
      </c>
      <c r="X21" s="46">
        <v>1262</v>
      </c>
      <c r="Y21" s="99">
        <v>26</v>
      </c>
      <c r="Z21" s="92">
        <v>54</v>
      </c>
      <c r="AA21" s="100">
        <v>46336</v>
      </c>
      <c r="AB21" s="100" t="s">
        <v>116</v>
      </c>
      <c r="AC21" s="100"/>
      <c r="AD21" s="100"/>
      <c r="AE21" s="100"/>
      <c r="AF21" s="100" t="s">
        <v>63</v>
      </c>
      <c r="AG21" s="229"/>
      <c r="AH21" s="70" t="s">
        <v>181</v>
      </c>
    </row>
    <row r="22" spans="1:34" ht="25.15" customHeight="1" x14ac:dyDescent="0.15">
      <c r="A22" s="6" t="s">
        <v>143</v>
      </c>
      <c r="B22" s="90" t="s">
        <v>170</v>
      </c>
      <c r="C22" s="91" t="s">
        <v>171</v>
      </c>
      <c r="D22" s="239">
        <v>1193</v>
      </c>
      <c r="E22" s="107" t="s">
        <v>73</v>
      </c>
      <c r="F22" s="90" t="s">
        <v>168</v>
      </c>
      <c r="G22" s="94" t="s">
        <v>51</v>
      </c>
      <c r="H22" s="95">
        <v>0.35</v>
      </c>
      <c r="I22" s="94" t="s">
        <v>161</v>
      </c>
      <c r="J22" s="94" t="s">
        <v>76</v>
      </c>
      <c r="K22" s="94">
        <v>56</v>
      </c>
      <c r="L22" s="94">
        <v>10.4</v>
      </c>
      <c r="M22" s="94">
        <v>8.32</v>
      </c>
      <c r="N22" s="97">
        <v>8.32</v>
      </c>
      <c r="O22" s="277"/>
      <c r="P22" s="94" t="s">
        <v>116</v>
      </c>
      <c r="Q22" s="90" t="s">
        <v>164</v>
      </c>
      <c r="R22" s="94"/>
      <c r="S22" s="98"/>
      <c r="T22" s="94" t="s">
        <v>86</v>
      </c>
      <c r="U22" s="94" t="s">
        <v>125</v>
      </c>
      <c r="V22" s="94" t="s">
        <v>125</v>
      </c>
      <c r="W22" s="92">
        <v>37</v>
      </c>
      <c r="X22" s="46">
        <v>1029</v>
      </c>
      <c r="Y22" s="99">
        <v>26</v>
      </c>
      <c r="Z22" s="92">
        <v>54</v>
      </c>
      <c r="AA22" s="100">
        <v>46336</v>
      </c>
      <c r="AB22" s="100" t="s">
        <v>116</v>
      </c>
      <c r="AC22" s="100"/>
      <c r="AD22" s="100"/>
      <c r="AE22" s="100"/>
      <c r="AF22" s="100" t="s">
        <v>63</v>
      </c>
      <c r="AG22" s="229"/>
      <c r="AH22" s="70" t="s">
        <v>181</v>
      </c>
    </row>
    <row r="23" spans="1:34" ht="25.15" customHeight="1" x14ac:dyDescent="0.15">
      <c r="A23" s="6" t="s">
        <v>143</v>
      </c>
      <c r="B23" s="90" t="s">
        <v>170</v>
      </c>
      <c r="C23" s="91" t="s">
        <v>171</v>
      </c>
      <c r="D23" s="239">
        <v>1193</v>
      </c>
      <c r="E23" s="107" t="s">
        <v>174</v>
      </c>
      <c r="F23" s="90" t="s">
        <v>168</v>
      </c>
      <c r="G23" s="94" t="s">
        <v>51</v>
      </c>
      <c r="H23" s="95">
        <v>0.35</v>
      </c>
      <c r="I23" s="94" t="s">
        <v>161</v>
      </c>
      <c r="J23" s="94" t="s">
        <v>76</v>
      </c>
      <c r="K23" s="94">
        <v>55</v>
      </c>
      <c r="L23" s="94">
        <v>6.9</v>
      </c>
      <c r="M23" s="94">
        <v>5.17</v>
      </c>
      <c r="N23" s="97">
        <v>5.17</v>
      </c>
      <c r="O23" s="276"/>
      <c r="P23" s="94" t="s">
        <v>116</v>
      </c>
      <c r="Q23" s="90" t="s">
        <v>164</v>
      </c>
      <c r="R23" s="94"/>
      <c r="S23" s="98"/>
      <c r="T23" s="94" t="s">
        <v>86</v>
      </c>
      <c r="U23" s="94" t="s">
        <v>166</v>
      </c>
      <c r="V23" s="94" t="s">
        <v>125</v>
      </c>
      <c r="W23" s="92">
        <v>37</v>
      </c>
      <c r="X23" s="46">
        <v>661</v>
      </c>
      <c r="Y23" s="99">
        <v>26</v>
      </c>
      <c r="Z23" s="92">
        <v>54</v>
      </c>
      <c r="AA23" s="100">
        <v>46336</v>
      </c>
      <c r="AB23" s="100" t="s">
        <v>116</v>
      </c>
      <c r="AC23" s="100"/>
      <c r="AD23" s="100"/>
      <c r="AE23" s="100"/>
      <c r="AF23" s="100" t="s">
        <v>63</v>
      </c>
      <c r="AG23" s="229"/>
      <c r="AH23" s="70" t="s">
        <v>181</v>
      </c>
    </row>
    <row r="24" spans="1:34" ht="25.15" customHeight="1" x14ac:dyDescent="0.15">
      <c r="A24" s="6" t="s">
        <v>143</v>
      </c>
      <c r="B24" s="90" t="s">
        <v>170</v>
      </c>
      <c r="C24" s="91" t="s">
        <v>171</v>
      </c>
      <c r="D24" s="239">
        <v>1193</v>
      </c>
      <c r="E24" s="107" t="s">
        <v>175</v>
      </c>
      <c r="F24" s="90" t="s">
        <v>168</v>
      </c>
      <c r="G24" s="94" t="s">
        <v>51</v>
      </c>
      <c r="H24" s="95">
        <v>0.35</v>
      </c>
      <c r="I24" s="94" t="s">
        <v>161</v>
      </c>
      <c r="J24" s="94" t="s">
        <v>76</v>
      </c>
      <c r="K24" s="94">
        <v>47</v>
      </c>
      <c r="L24" s="94">
        <v>3</v>
      </c>
      <c r="M24" s="94">
        <v>1.5</v>
      </c>
      <c r="N24" s="97">
        <v>1.5</v>
      </c>
      <c r="O24" s="275">
        <v>1140</v>
      </c>
      <c r="P24" s="94" t="s">
        <v>116</v>
      </c>
      <c r="Q24" s="90" t="s">
        <v>169</v>
      </c>
      <c r="R24" s="94"/>
      <c r="S24" s="98">
        <v>0.02</v>
      </c>
      <c r="T24" s="94" t="s">
        <v>86</v>
      </c>
      <c r="U24" s="94" t="s">
        <v>125</v>
      </c>
      <c r="V24" s="94" t="s">
        <v>125</v>
      </c>
      <c r="W24" s="92">
        <v>37</v>
      </c>
      <c r="X24" s="46">
        <v>100</v>
      </c>
      <c r="Y24" s="99">
        <v>26</v>
      </c>
      <c r="Z24" s="92">
        <v>54</v>
      </c>
      <c r="AA24" s="100">
        <v>46336</v>
      </c>
      <c r="AB24" s="100" t="s">
        <v>116</v>
      </c>
      <c r="AC24" s="100"/>
      <c r="AD24" s="100"/>
      <c r="AE24" s="100"/>
      <c r="AF24" s="100" t="s">
        <v>63</v>
      </c>
      <c r="AG24" s="229"/>
      <c r="AH24" s="70"/>
    </row>
    <row r="25" spans="1:34" ht="25.15" customHeight="1" x14ac:dyDescent="0.15">
      <c r="A25" s="6" t="s">
        <v>143</v>
      </c>
      <c r="B25" s="90" t="s">
        <v>170</v>
      </c>
      <c r="C25" s="91" t="s">
        <v>171</v>
      </c>
      <c r="D25" s="239">
        <v>1193</v>
      </c>
      <c r="E25" s="107" t="s">
        <v>176</v>
      </c>
      <c r="F25" s="90" t="s">
        <v>168</v>
      </c>
      <c r="G25" s="94" t="s">
        <v>51</v>
      </c>
      <c r="H25" s="95">
        <v>0.35</v>
      </c>
      <c r="I25" s="94" t="s">
        <v>161</v>
      </c>
      <c r="J25" s="94" t="s">
        <v>76</v>
      </c>
      <c r="K25" s="94">
        <v>46</v>
      </c>
      <c r="L25" s="94">
        <v>1.1000000000000001</v>
      </c>
      <c r="M25" s="94">
        <v>0.77</v>
      </c>
      <c r="N25" s="97">
        <v>0.77</v>
      </c>
      <c r="O25" s="276"/>
      <c r="P25" s="94" t="s">
        <v>116</v>
      </c>
      <c r="Q25" s="90" t="s">
        <v>164</v>
      </c>
      <c r="R25" s="94"/>
      <c r="S25" s="98"/>
      <c r="T25" s="94" t="s">
        <v>86</v>
      </c>
      <c r="U25" s="94" t="s">
        <v>166</v>
      </c>
      <c r="V25" s="94" t="s">
        <v>125</v>
      </c>
      <c r="W25" s="92">
        <v>37</v>
      </c>
      <c r="X25" s="46">
        <v>50</v>
      </c>
      <c r="Y25" s="99">
        <v>26</v>
      </c>
      <c r="Z25" s="92">
        <v>54</v>
      </c>
      <c r="AA25" s="100">
        <v>46336</v>
      </c>
      <c r="AB25" s="100" t="s">
        <v>116</v>
      </c>
      <c r="AC25" s="100"/>
      <c r="AD25" s="100"/>
      <c r="AE25" s="100"/>
      <c r="AF25" s="100" t="s">
        <v>63</v>
      </c>
      <c r="AG25" s="229"/>
      <c r="AH25" s="70" t="s">
        <v>182</v>
      </c>
    </row>
    <row r="26" spans="1:34" ht="25.15" customHeight="1" thickBot="1" x14ac:dyDescent="0.2">
      <c r="A26" s="6"/>
      <c r="B26" s="7"/>
      <c r="C26" s="8"/>
      <c r="D26" s="247"/>
      <c r="E26" s="9"/>
      <c r="F26" s="10"/>
      <c r="G26" s="11"/>
      <c r="H26" s="12"/>
      <c r="I26" s="11"/>
      <c r="J26" s="11"/>
      <c r="K26" s="13"/>
      <c r="L26" s="14"/>
      <c r="M26" s="52"/>
      <c r="N26" s="52"/>
      <c r="O26" s="15"/>
      <c r="P26" s="11"/>
      <c r="Q26" s="10"/>
      <c r="R26" s="11"/>
      <c r="S26" s="14"/>
      <c r="T26" s="11"/>
      <c r="U26" s="11"/>
      <c r="V26" s="11"/>
      <c r="W26" s="16"/>
      <c r="X26" s="17"/>
      <c r="Y26" s="18"/>
      <c r="Z26" s="16"/>
      <c r="AA26" s="19"/>
      <c r="AB26" s="20"/>
      <c r="AC26" s="20"/>
      <c r="AD26" s="20"/>
      <c r="AE26" s="20"/>
      <c r="AF26" s="29"/>
      <c r="AG26" s="29"/>
      <c r="AH26" s="21"/>
    </row>
    <row r="27" spans="1:34" ht="25.15" customHeight="1" x14ac:dyDescent="0.15">
      <c r="B27" s="4" t="s">
        <v>50</v>
      </c>
      <c r="C27" s="4"/>
      <c r="D27" s="237"/>
      <c r="E27" s="23"/>
      <c r="F27" s="4"/>
      <c r="G27" s="4"/>
      <c r="H27" s="4"/>
      <c r="I27" s="23"/>
      <c r="J27" s="24"/>
      <c r="K27" s="23"/>
      <c r="L27" s="23"/>
      <c r="M27" s="23"/>
      <c r="N27" s="25">
        <f>SUM(N4:N26)</f>
        <v>68.66</v>
      </c>
      <c r="O27" s="4"/>
      <c r="P27" s="4"/>
      <c r="Q27" s="4"/>
      <c r="R27" s="23"/>
      <c r="S27" s="28"/>
      <c r="T27" s="4"/>
      <c r="U27" s="4"/>
      <c r="V27" s="4"/>
      <c r="W27" s="23"/>
      <c r="X27" s="37">
        <f>SUM(X4:X26)</f>
        <v>7322</v>
      </c>
    </row>
    <row r="28" spans="1:34" ht="25.15" customHeight="1" x14ac:dyDescent="0.15">
      <c r="D28" s="54"/>
      <c r="J28" s="2"/>
      <c r="O28" s="1"/>
    </row>
    <row r="29" spans="1:34" ht="25.15" customHeight="1" x14ac:dyDescent="0.15">
      <c r="D29" s="54"/>
      <c r="J29" s="2"/>
    </row>
    <row r="30" spans="1:34" ht="25.15" customHeight="1" x14ac:dyDescent="0.15">
      <c r="D30" s="54"/>
      <c r="J30" s="2"/>
      <c r="M30" s="54"/>
      <c r="W30" s="54"/>
    </row>
    <row r="31" spans="1:34" ht="25.15" customHeight="1" x14ac:dyDescent="0.15">
      <c r="D31" s="54"/>
      <c r="J31" s="2"/>
      <c r="M31" s="54"/>
      <c r="W31" s="54"/>
    </row>
    <row r="32" spans="1:34" ht="25.15" customHeight="1" x14ac:dyDescent="0.15">
      <c r="J32" s="2"/>
    </row>
    <row r="33" spans="10:10" ht="25.15" customHeight="1" x14ac:dyDescent="0.15">
      <c r="J33" s="2"/>
    </row>
    <row r="34" spans="10:10" ht="25.15" customHeight="1" x14ac:dyDescent="0.15">
      <c r="J34" s="2"/>
    </row>
    <row r="35" spans="10:10" ht="25.15" customHeight="1" x14ac:dyDescent="0.15">
      <c r="J35" s="2"/>
    </row>
    <row r="36" spans="10:10" ht="25.15" customHeight="1" x14ac:dyDescent="0.15">
      <c r="J36" s="2"/>
    </row>
    <row r="37" spans="10:10" ht="25.15" customHeight="1" x14ac:dyDescent="0.15">
      <c r="J37" s="2"/>
    </row>
    <row r="38" spans="10:10" ht="25.15" customHeight="1" x14ac:dyDescent="0.15">
      <c r="J38" s="2"/>
    </row>
    <row r="39" spans="10:10" ht="25.15" customHeight="1" x14ac:dyDescent="0.15">
      <c r="J39" s="2"/>
    </row>
    <row r="40" spans="10:10" ht="25.15" customHeight="1" x14ac:dyDescent="0.15">
      <c r="J40" s="2"/>
    </row>
    <row r="41" spans="10:10" ht="25.15" customHeight="1" x14ac:dyDescent="0.15">
      <c r="J41" s="2"/>
    </row>
    <row r="42" spans="10:10" ht="25.15" customHeight="1" x14ac:dyDescent="0.15">
      <c r="J42" s="2"/>
    </row>
    <row r="43" spans="10:10" ht="25.15" customHeight="1" x14ac:dyDescent="0.15">
      <c r="J43" s="2"/>
    </row>
    <row r="44" spans="10:10" ht="25.15" customHeight="1" x14ac:dyDescent="0.15">
      <c r="J44" s="2"/>
    </row>
    <row r="45" spans="10:10" ht="24.75" customHeight="1" x14ac:dyDescent="0.15">
      <c r="J45" s="2"/>
    </row>
    <row r="46" spans="10:10" ht="24.75" customHeight="1" x14ac:dyDescent="0.15">
      <c r="J46" s="2"/>
    </row>
    <row r="47" spans="10:10" ht="24.75" customHeight="1" x14ac:dyDescent="0.15">
      <c r="J47" s="2"/>
    </row>
    <row r="48" spans="10:10" ht="24.75" customHeight="1" x14ac:dyDescent="0.15">
      <c r="J48" s="2"/>
    </row>
    <row r="49" spans="10:10" ht="24.75" customHeight="1" x14ac:dyDescent="0.15">
      <c r="J49" s="2"/>
    </row>
    <row r="50" spans="10:10" ht="24.75" customHeight="1" x14ac:dyDescent="0.15">
      <c r="J50" s="2"/>
    </row>
    <row r="51" spans="10:10" ht="24.75" customHeight="1" x14ac:dyDescent="0.15">
      <c r="J51" s="2"/>
    </row>
    <row r="52" spans="10:10" ht="24.75" customHeight="1" x14ac:dyDescent="0.15">
      <c r="J52" s="2"/>
    </row>
    <row r="53" spans="10:10" ht="24.75" customHeight="1" x14ac:dyDescent="0.15">
      <c r="J53" s="2"/>
    </row>
    <row r="54" spans="10:10" ht="24.75" customHeight="1" x14ac:dyDescent="0.15">
      <c r="J54" s="2"/>
    </row>
    <row r="55" spans="10:10" ht="24.75" customHeight="1" x14ac:dyDescent="0.15">
      <c r="J55" s="2"/>
    </row>
    <row r="56" spans="10:10" ht="24.75" customHeight="1" x14ac:dyDescent="0.15">
      <c r="J56" s="2"/>
    </row>
    <row r="57" spans="10:10" ht="24.75" customHeight="1" x14ac:dyDescent="0.15">
      <c r="J57" s="2"/>
    </row>
    <row r="58" spans="10:10" ht="30.75" customHeight="1" x14ac:dyDescent="0.15">
      <c r="J58" s="2"/>
    </row>
    <row r="59" spans="10:10" ht="27" customHeight="1" x14ac:dyDescent="0.15">
      <c r="J59" s="2"/>
    </row>
    <row r="60" spans="10:10" x14ac:dyDescent="0.15">
      <c r="J60" s="2"/>
    </row>
    <row r="61" spans="10:10" x14ac:dyDescent="0.15">
      <c r="J61" s="2"/>
    </row>
    <row r="62" spans="10:10" x14ac:dyDescent="0.15">
      <c r="J62" s="2"/>
    </row>
    <row r="63" spans="10:10" x14ac:dyDescent="0.15">
      <c r="J63" s="2"/>
    </row>
    <row r="64" spans="10:10" x14ac:dyDescent="0.15">
      <c r="J64" s="2"/>
    </row>
    <row r="65" spans="10:10" x14ac:dyDescent="0.15">
      <c r="J65" s="2"/>
    </row>
    <row r="66" spans="10:10" x14ac:dyDescent="0.15">
      <c r="J66" s="2"/>
    </row>
    <row r="67" spans="10:10" x14ac:dyDescent="0.15">
      <c r="J67" s="2"/>
    </row>
    <row r="68" spans="10:10" x14ac:dyDescent="0.15">
      <c r="J68" s="2"/>
    </row>
    <row r="69" spans="10:10" x14ac:dyDescent="0.15">
      <c r="J69" s="2"/>
    </row>
    <row r="70" spans="10:10" x14ac:dyDescent="0.15">
      <c r="J70" s="2"/>
    </row>
    <row r="71" spans="10:10" x14ac:dyDescent="0.15">
      <c r="J71" s="2"/>
    </row>
    <row r="72" spans="10:10" x14ac:dyDescent="0.15">
      <c r="J72" s="2"/>
    </row>
    <row r="73" spans="10:10" x14ac:dyDescent="0.15">
      <c r="J73" s="2"/>
    </row>
    <row r="74" spans="10:10" x14ac:dyDescent="0.15">
      <c r="J74" s="2"/>
    </row>
    <row r="75" spans="10:10" x14ac:dyDescent="0.15">
      <c r="J75" s="2"/>
    </row>
    <row r="76" spans="10:10" x14ac:dyDescent="0.15">
      <c r="J76" s="2"/>
    </row>
    <row r="77" spans="10:10" x14ac:dyDescent="0.15">
      <c r="J77" s="2"/>
    </row>
    <row r="78" spans="10:10" x14ac:dyDescent="0.15">
      <c r="J78" s="2"/>
    </row>
    <row r="79" spans="10:10" x14ac:dyDescent="0.15">
      <c r="J79" s="2"/>
    </row>
    <row r="80" spans="10:10" x14ac:dyDescent="0.15">
      <c r="J80" s="2"/>
    </row>
    <row r="81" spans="10:10" x14ac:dyDescent="0.15">
      <c r="J81" s="2"/>
    </row>
    <row r="82" spans="10:10" x14ac:dyDescent="0.15">
      <c r="J82" s="2"/>
    </row>
    <row r="83" spans="10:10" x14ac:dyDescent="0.15">
      <c r="J83" s="2"/>
    </row>
    <row r="84" spans="10:10" x14ac:dyDescent="0.15">
      <c r="J84" s="2"/>
    </row>
    <row r="85" spans="10:10" x14ac:dyDescent="0.15">
      <c r="J85" s="2"/>
    </row>
    <row r="86" spans="10:10" x14ac:dyDescent="0.15">
      <c r="J86" s="2"/>
    </row>
    <row r="87" spans="10:10" x14ac:dyDescent="0.15">
      <c r="J87" s="2"/>
    </row>
    <row r="88" spans="10:10" x14ac:dyDescent="0.15">
      <c r="J88" s="2"/>
    </row>
    <row r="89" spans="10:10" x14ac:dyDescent="0.15">
      <c r="J89" s="2"/>
    </row>
    <row r="90" spans="10:10" x14ac:dyDescent="0.15">
      <c r="J90" s="2"/>
    </row>
    <row r="91" spans="10:10" x14ac:dyDescent="0.15">
      <c r="J91" s="2"/>
    </row>
    <row r="92" spans="10:10" x14ac:dyDescent="0.15">
      <c r="J92" s="2"/>
    </row>
    <row r="93" spans="10:10" x14ac:dyDescent="0.15">
      <c r="J93" s="2"/>
    </row>
    <row r="94" spans="10:10" x14ac:dyDescent="0.15">
      <c r="J94" s="2"/>
    </row>
    <row r="95" spans="10:10" x14ac:dyDescent="0.15">
      <c r="J95" s="2"/>
    </row>
  </sheetData>
  <autoFilter ref="A3:AH25" xr:uid="{065AB2E7-C5D9-4836-BB75-637C267B2B02}">
    <filterColumn colId="3" showButton="0"/>
  </autoFilter>
  <mergeCells count="8">
    <mergeCell ref="O17:O18"/>
    <mergeCell ref="O19:O23"/>
    <mergeCell ref="O24:O25"/>
    <mergeCell ref="B1:M1"/>
    <mergeCell ref="N1:AH1"/>
    <mergeCell ref="D3:E3"/>
    <mergeCell ref="O10:O12"/>
    <mergeCell ref="O15:O16"/>
  </mergeCells>
  <phoneticPr fontId="2"/>
  <dataValidations count="17">
    <dataValidation type="list" allowBlank="1" showInputMessage="1" showErrorMessage="1" sqref="AC4:AG25" xr:uid="{2EDF413C-E7CD-4BE9-9428-1A907244CDFB}">
      <formula1>$AU$79:$AU$80</formula1>
    </dataValidation>
    <dataValidation type="list" allowBlank="1" showInputMessage="1" showErrorMessage="1" sqref="Q4:Q25" xr:uid="{E37FD8E3-B3FD-430B-8C0E-E0303BB63966}">
      <formula1>$AR$79:$AR$84</formula1>
    </dataValidation>
    <dataValidation type="list" allowBlank="1" showInputMessage="1" showErrorMessage="1" sqref="F4:F25" xr:uid="{9577713E-1BC0-4179-A401-4DB3B31A6853}">
      <formula1>$AL$79:$AL$89</formula1>
    </dataValidation>
    <dataValidation type="list" allowBlank="1" showInputMessage="1" showErrorMessage="1" sqref="G4:G25" xr:uid="{CD0AB498-BE28-4C3A-8F04-6A3EA3A18BCD}">
      <formula1>$AM$79:$AM$81</formula1>
    </dataValidation>
    <dataValidation type="list" allowBlank="1" showInputMessage="1" showErrorMessage="1" sqref="V4:V25" xr:uid="{DB82FE0F-4230-411E-9AF2-61854CFB852A}">
      <formula1>$AT$79:$AT$82</formula1>
    </dataValidation>
    <dataValidation type="list" allowBlank="1" showInputMessage="1" showErrorMessage="1" sqref="U4:U25" xr:uid="{F9A71EFE-5419-429D-9341-1E526DB66720}">
      <formula1>$AS$79:$AS$82</formula1>
    </dataValidation>
    <dataValidation type="list" allowBlank="1" showInputMessage="1" showErrorMessage="1" sqref="P4:P25 AB4:AB25" xr:uid="{DE9D1E90-47D3-4559-AAE7-15A4772707F2}">
      <formula1>$AQ$79:$AQ$80</formula1>
    </dataValidation>
    <dataValidation type="list" allowBlank="1" showInputMessage="1" showErrorMessage="1" sqref="I4:I25" xr:uid="{E86E997D-2B78-4D55-B0E6-770B69082832}">
      <formula1>$AO$79:$AO$80</formula1>
    </dataValidation>
    <dataValidation type="list" allowBlank="1" showInputMessage="1" showErrorMessage="1" sqref="U26" xr:uid="{1C7CEDF1-6341-40F6-98A9-2D591D310E0A}">
      <formula1>$AQ$109:$AQ$112</formula1>
    </dataValidation>
    <dataValidation type="list" allowBlank="1" showInputMessage="1" showErrorMessage="1" sqref="V26" xr:uid="{450A3105-0970-4F2D-891D-DDC76489ED50}">
      <formula1>$AR$109:$AR$112</formula1>
    </dataValidation>
    <dataValidation type="list" allowBlank="1" showInputMessage="1" showErrorMessage="1" sqref="Q26" xr:uid="{9B26DC06-DE5D-4FAA-9906-5AA8BC2159B7}">
      <formula1>$AP$109:$AP$114</formula1>
    </dataValidation>
    <dataValidation type="list" allowBlank="1" showInputMessage="1" showErrorMessage="1" sqref="I26" xr:uid="{A35702C1-1E77-4242-AB44-CED52953530E}">
      <formula1>$AM$109:$AM$110</formula1>
    </dataValidation>
    <dataValidation type="list" allowBlank="1" showInputMessage="1" showErrorMessage="1" sqref="G26" xr:uid="{54E9E874-B9FF-438E-8ED1-3FFB664BAEE9}">
      <formula1>$AK$109:$AK$111</formula1>
    </dataValidation>
    <dataValidation type="list" allowBlank="1" showInputMessage="1" showErrorMessage="1" sqref="F26" xr:uid="{2FC9EC03-FAE9-436A-9901-3D92775BBC70}">
      <formula1>$AJ$109:$AJ$119</formula1>
    </dataValidation>
    <dataValidation type="list" allowBlank="1" showInputMessage="1" showErrorMessage="1" sqref="AC26:AG26" xr:uid="{9A04BAA0-EC71-4113-88A3-B6B54475DAE1}">
      <formula1>$AS$109:$AS$110</formula1>
    </dataValidation>
    <dataValidation type="list" allowBlank="1" showInputMessage="1" showErrorMessage="1" sqref="P26 AB26" xr:uid="{5A93A0A2-45D4-4111-BB84-515D651E6063}">
      <formula1>$AO$109:$AO$110</formula1>
    </dataValidation>
    <dataValidation type="list" allowBlank="1" showInputMessage="1" showErrorMessage="1" sqref="AA2:AD2" xr:uid="{C9EEFFB4-60DC-45DF-8C07-FAB1BAD8D9E8}">
      <formula1>$AH$30:$AH$48</formula1>
    </dataValidation>
  </dataValidations>
  <pageMargins left="0.70866141732283472" right="0.39370078740157483" top="0.74803149606299213" bottom="0.74803149606299213" header="0.31496062992125984" footer="0.31496062992125984"/>
  <pageSetup paperSize="9" scale="52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84007E-057B-492D-87E1-4317232A3493}">
  <sheetPr>
    <pageSetUpPr fitToPage="1"/>
  </sheetPr>
  <dimension ref="A1:AH88"/>
  <sheetViews>
    <sheetView view="pageBreakPreview" zoomScale="85" zoomScaleNormal="100" zoomScaleSheetLayoutView="85" workbookViewId="0">
      <selection activeCell="R69" sqref="R69"/>
    </sheetView>
  </sheetViews>
  <sheetFormatPr defaultRowHeight="13.5" x14ac:dyDescent="0.15"/>
  <cols>
    <col min="1" max="3" width="9" style="1"/>
    <col min="4" max="4" width="6.625" customWidth="1"/>
    <col min="5" max="5" width="5.375" customWidth="1"/>
    <col min="6" max="6" width="9" style="1"/>
    <col min="7" max="8" width="6.75" style="1" customWidth="1"/>
    <col min="9" max="9" width="4.875" customWidth="1"/>
    <col min="11" max="11" width="6.25" customWidth="1"/>
    <col min="12" max="13" width="9" customWidth="1"/>
    <col min="14" max="15" width="9" bestFit="1" customWidth="1"/>
    <col min="16" max="16" width="9" style="1"/>
    <col min="17" max="17" width="18.25" style="1" customWidth="1"/>
    <col min="18" max="18" width="8.75" bestFit="1" customWidth="1"/>
    <col min="19" max="19" width="7.625" style="27" customWidth="1"/>
    <col min="20" max="22" width="4.25" style="1" customWidth="1"/>
    <col min="23" max="23" width="9" bestFit="1" customWidth="1"/>
    <col min="24" max="26" width="8.375" customWidth="1"/>
    <col min="27" max="27" width="9.375" bestFit="1" customWidth="1"/>
    <col min="28" max="28" width="6.625" style="1" customWidth="1"/>
    <col min="29" max="29" width="4.375" style="1" customWidth="1"/>
    <col min="30" max="32" width="4.375" customWidth="1"/>
    <col min="33" max="33" width="7.125" customWidth="1"/>
    <col min="34" max="34" width="16.125" style="1" customWidth="1"/>
  </cols>
  <sheetData>
    <row r="1" spans="1:34" ht="28.9" customHeight="1" x14ac:dyDescent="0.15">
      <c r="B1" s="278" t="s">
        <v>0</v>
      </c>
      <c r="C1" s="278"/>
      <c r="D1" s="278"/>
      <c r="E1" s="278"/>
      <c r="F1" s="278"/>
      <c r="G1" s="278"/>
      <c r="H1" s="278"/>
      <c r="I1" s="278"/>
      <c r="J1" s="278"/>
      <c r="K1" s="278"/>
      <c r="L1" s="278"/>
      <c r="M1" s="278"/>
      <c r="N1" s="279" t="s">
        <v>88</v>
      </c>
      <c r="O1" s="279"/>
      <c r="P1" s="279"/>
      <c r="Q1" s="279"/>
      <c r="R1" s="279"/>
      <c r="S1" s="279"/>
      <c r="T1" s="279"/>
      <c r="U1" s="279"/>
      <c r="V1" s="279"/>
      <c r="W1" s="279"/>
      <c r="X1" s="279"/>
      <c r="Y1" s="279"/>
      <c r="Z1" s="279"/>
      <c r="AA1" s="279"/>
      <c r="AB1" s="279"/>
      <c r="AC1" s="279"/>
      <c r="AD1" s="279"/>
      <c r="AE1" s="279"/>
      <c r="AF1" s="279"/>
      <c r="AG1" s="279"/>
      <c r="AH1" s="279"/>
    </row>
    <row r="2" spans="1:34" ht="19.899999999999999" customHeight="1" thickBot="1" x14ac:dyDescent="0.2">
      <c r="N2" s="53"/>
      <c r="X2" s="30"/>
      <c r="AA2" s="74" t="s">
        <v>133</v>
      </c>
      <c r="AB2" s="74"/>
      <c r="AC2" s="74"/>
      <c r="AD2" s="74"/>
      <c r="AE2" s="22"/>
      <c r="AF2" s="22"/>
      <c r="AG2" s="22"/>
      <c r="AH2" s="22" t="s">
        <v>146</v>
      </c>
    </row>
    <row r="3" spans="1:34" ht="90" customHeight="1" x14ac:dyDescent="0.15">
      <c r="A3" s="5" t="s">
        <v>1</v>
      </c>
      <c r="B3" s="31" t="s">
        <v>2</v>
      </c>
      <c r="C3" s="32" t="s">
        <v>3</v>
      </c>
      <c r="D3" s="280" t="s">
        <v>4</v>
      </c>
      <c r="E3" s="280"/>
      <c r="F3" s="33" t="s">
        <v>5</v>
      </c>
      <c r="G3" s="34" t="s">
        <v>6</v>
      </c>
      <c r="H3" s="34" t="s">
        <v>7</v>
      </c>
      <c r="I3" s="34" t="s">
        <v>8</v>
      </c>
      <c r="J3" s="34" t="s">
        <v>9</v>
      </c>
      <c r="K3" s="32" t="s">
        <v>10</v>
      </c>
      <c r="L3" s="34" t="s">
        <v>11</v>
      </c>
      <c r="M3" s="33" t="s">
        <v>12</v>
      </c>
      <c r="N3" s="33" t="s">
        <v>13</v>
      </c>
      <c r="O3" s="34" t="s">
        <v>14</v>
      </c>
      <c r="P3" s="34" t="s">
        <v>15</v>
      </c>
      <c r="Q3" s="34" t="s">
        <v>16</v>
      </c>
      <c r="R3" s="34" t="s">
        <v>17</v>
      </c>
      <c r="S3" s="35" t="s">
        <v>18</v>
      </c>
      <c r="T3" s="34" t="s">
        <v>19</v>
      </c>
      <c r="U3" s="34" t="s">
        <v>20</v>
      </c>
      <c r="V3" s="34" t="s">
        <v>21</v>
      </c>
      <c r="W3" s="34" t="s">
        <v>22</v>
      </c>
      <c r="X3" s="34" t="s">
        <v>23</v>
      </c>
      <c r="Y3" s="34" t="s">
        <v>24</v>
      </c>
      <c r="Z3" s="34" t="s">
        <v>25</v>
      </c>
      <c r="AA3" s="34" t="s">
        <v>26</v>
      </c>
      <c r="AB3" s="34" t="s">
        <v>27</v>
      </c>
      <c r="AC3" s="34" t="s">
        <v>28</v>
      </c>
      <c r="AD3" s="34" t="s">
        <v>29</v>
      </c>
      <c r="AE3" s="34" t="s">
        <v>30</v>
      </c>
      <c r="AF3" s="32" t="s">
        <v>31</v>
      </c>
      <c r="AG3" s="32" t="s">
        <v>398</v>
      </c>
      <c r="AH3" s="36" t="s">
        <v>32</v>
      </c>
    </row>
    <row r="4" spans="1:34" s="3" customFormat="1" ht="24.6" customHeight="1" x14ac:dyDescent="0.15">
      <c r="A4" s="6" t="s">
        <v>202</v>
      </c>
      <c r="B4" s="90" t="s">
        <v>183</v>
      </c>
      <c r="C4" s="91" t="s">
        <v>184</v>
      </c>
      <c r="D4" s="238">
        <v>33</v>
      </c>
      <c r="E4" s="106" t="s">
        <v>81</v>
      </c>
      <c r="F4" s="90" t="s">
        <v>185</v>
      </c>
      <c r="G4" s="94" t="s">
        <v>52</v>
      </c>
      <c r="H4" s="95">
        <v>1</v>
      </c>
      <c r="I4" s="94" t="s">
        <v>161</v>
      </c>
      <c r="J4" s="96" t="s">
        <v>62</v>
      </c>
      <c r="K4" s="94">
        <v>59</v>
      </c>
      <c r="L4" s="94">
        <v>3.48</v>
      </c>
      <c r="M4" s="94">
        <v>3.48</v>
      </c>
      <c r="N4" s="97">
        <v>3.48</v>
      </c>
      <c r="O4" s="75" t="s">
        <v>186</v>
      </c>
      <c r="P4" s="94" t="s">
        <v>116</v>
      </c>
      <c r="Q4" s="90" t="s">
        <v>187</v>
      </c>
      <c r="R4" s="94"/>
      <c r="S4" s="98">
        <v>0.18</v>
      </c>
      <c r="T4" s="94" t="s">
        <v>223</v>
      </c>
      <c r="U4" s="94" t="s">
        <v>125</v>
      </c>
      <c r="V4" s="94" t="s">
        <v>120</v>
      </c>
      <c r="W4" s="92">
        <v>8</v>
      </c>
      <c r="X4" s="46">
        <v>1453</v>
      </c>
      <c r="Y4" s="99">
        <v>46.8</v>
      </c>
      <c r="Z4" s="92">
        <v>81</v>
      </c>
      <c r="AA4" s="100">
        <v>46325</v>
      </c>
      <c r="AB4" s="100" t="s">
        <v>188</v>
      </c>
      <c r="AC4" s="100" t="s">
        <v>63</v>
      </c>
      <c r="AD4" s="100"/>
      <c r="AE4" s="100"/>
      <c r="AF4" s="100" t="s">
        <v>63</v>
      </c>
      <c r="AG4" s="229"/>
      <c r="AH4" s="70"/>
    </row>
    <row r="5" spans="1:34" s="3" customFormat="1" ht="24.6" customHeight="1" x14ac:dyDescent="0.15">
      <c r="A5" s="6" t="s">
        <v>202</v>
      </c>
      <c r="B5" s="90" t="s">
        <v>183</v>
      </c>
      <c r="C5" s="91" t="s">
        <v>184</v>
      </c>
      <c r="D5" s="238">
        <v>34</v>
      </c>
      <c r="E5" s="106" t="s">
        <v>75</v>
      </c>
      <c r="F5" s="90" t="s">
        <v>185</v>
      </c>
      <c r="G5" s="94" t="s">
        <v>52</v>
      </c>
      <c r="H5" s="95">
        <v>1</v>
      </c>
      <c r="I5" s="94" t="s">
        <v>161</v>
      </c>
      <c r="J5" s="94" t="s">
        <v>189</v>
      </c>
      <c r="K5" s="94">
        <v>59</v>
      </c>
      <c r="L5" s="94">
        <v>0.92</v>
      </c>
      <c r="M5" s="94" t="s">
        <v>186</v>
      </c>
      <c r="N5" s="97">
        <v>0.92</v>
      </c>
      <c r="O5" s="75" t="s">
        <v>186</v>
      </c>
      <c r="P5" s="94" t="s">
        <v>116</v>
      </c>
      <c r="Q5" s="90" t="s">
        <v>187</v>
      </c>
      <c r="R5" s="94"/>
      <c r="S5" s="98">
        <v>0.05</v>
      </c>
      <c r="T5" s="94" t="s">
        <v>223</v>
      </c>
      <c r="U5" s="94" t="s">
        <v>125</v>
      </c>
      <c r="V5" s="94" t="s">
        <v>120</v>
      </c>
      <c r="W5" s="92">
        <v>2</v>
      </c>
      <c r="X5" s="46">
        <v>439</v>
      </c>
      <c r="Y5" s="99">
        <v>49.7</v>
      </c>
      <c r="Z5" s="92">
        <v>91</v>
      </c>
      <c r="AA5" s="100">
        <v>46325</v>
      </c>
      <c r="AB5" s="100" t="s">
        <v>188</v>
      </c>
      <c r="AC5" s="100" t="s">
        <v>63</v>
      </c>
      <c r="AD5" s="100"/>
      <c r="AE5" s="100"/>
      <c r="AF5" s="100" t="s">
        <v>63</v>
      </c>
      <c r="AG5" s="229"/>
      <c r="AH5" s="71"/>
    </row>
    <row r="6" spans="1:34" s="3" customFormat="1" ht="24.6" customHeight="1" x14ac:dyDescent="0.15">
      <c r="A6" s="6" t="s">
        <v>202</v>
      </c>
      <c r="B6" s="90" t="s">
        <v>183</v>
      </c>
      <c r="C6" s="91" t="s">
        <v>184</v>
      </c>
      <c r="D6" s="238">
        <v>36</v>
      </c>
      <c r="E6" s="106" t="s">
        <v>83</v>
      </c>
      <c r="F6" s="90" t="s">
        <v>185</v>
      </c>
      <c r="G6" s="94" t="s">
        <v>52</v>
      </c>
      <c r="H6" s="95">
        <v>1</v>
      </c>
      <c r="I6" s="94" t="s">
        <v>161</v>
      </c>
      <c r="J6" s="94" t="s">
        <v>62</v>
      </c>
      <c r="K6" s="94">
        <v>55</v>
      </c>
      <c r="L6" s="94">
        <v>2.31</v>
      </c>
      <c r="M6" s="94" t="s">
        <v>186</v>
      </c>
      <c r="N6" s="97">
        <v>2.31</v>
      </c>
      <c r="O6" s="75" t="s">
        <v>186</v>
      </c>
      <c r="P6" s="94" t="s">
        <v>116</v>
      </c>
      <c r="Q6" s="90" t="s">
        <v>187</v>
      </c>
      <c r="R6" s="94"/>
      <c r="S6" s="98">
        <v>0.12</v>
      </c>
      <c r="T6" s="94" t="s">
        <v>223</v>
      </c>
      <c r="U6" s="94" t="s">
        <v>166</v>
      </c>
      <c r="V6" s="94" t="s">
        <v>120</v>
      </c>
      <c r="W6" s="92">
        <v>5</v>
      </c>
      <c r="X6" s="46">
        <v>923</v>
      </c>
      <c r="Y6" s="99">
        <v>49.4</v>
      </c>
      <c r="Z6" s="92">
        <v>80</v>
      </c>
      <c r="AA6" s="100">
        <v>46325</v>
      </c>
      <c r="AB6" s="100" t="s">
        <v>188</v>
      </c>
      <c r="AC6" s="100" t="s">
        <v>63</v>
      </c>
      <c r="AD6" s="100"/>
      <c r="AE6" s="100"/>
      <c r="AF6" s="100" t="s">
        <v>63</v>
      </c>
      <c r="AG6" s="229"/>
      <c r="AH6" s="71"/>
    </row>
    <row r="7" spans="1:34" s="3" customFormat="1" ht="24.6" customHeight="1" x14ac:dyDescent="0.15">
      <c r="A7" s="6" t="s">
        <v>202</v>
      </c>
      <c r="B7" s="90" t="s">
        <v>183</v>
      </c>
      <c r="C7" s="91" t="s">
        <v>184</v>
      </c>
      <c r="D7" s="238">
        <v>42</v>
      </c>
      <c r="E7" s="106" t="s">
        <v>172</v>
      </c>
      <c r="F7" s="90" t="s">
        <v>185</v>
      </c>
      <c r="G7" s="94" t="s">
        <v>52</v>
      </c>
      <c r="H7" s="95">
        <v>1</v>
      </c>
      <c r="I7" s="94" t="s">
        <v>161</v>
      </c>
      <c r="J7" s="94" t="s">
        <v>62</v>
      </c>
      <c r="K7" s="94">
        <v>71</v>
      </c>
      <c r="L7" s="94">
        <v>5.29</v>
      </c>
      <c r="M7" s="94">
        <v>5.29</v>
      </c>
      <c r="N7" s="97">
        <v>5.29</v>
      </c>
      <c r="O7" s="75" t="s">
        <v>186</v>
      </c>
      <c r="P7" s="94" t="s">
        <v>116</v>
      </c>
      <c r="Q7" s="90" t="s">
        <v>187</v>
      </c>
      <c r="R7" s="94"/>
      <c r="S7" s="108">
        <v>0.27</v>
      </c>
      <c r="T7" s="94" t="s">
        <v>223</v>
      </c>
      <c r="U7" s="94" t="s">
        <v>125</v>
      </c>
      <c r="V7" s="94" t="s">
        <v>120</v>
      </c>
      <c r="W7" s="92">
        <v>6</v>
      </c>
      <c r="X7" s="46">
        <v>1777</v>
      </c>
      <c r="Y7" s="99">
        <v>51.8</v>
      </c>
      <c r="Z7" s="92">
        <v>90</v>
      </c>
      <c r="AA7" s="100">
        <v>46325</v>
      </c>
      <c r="AB7" s="100" t="s">
        <v>188</v>
      </c>
      <c r="AC7" s="100" t="s">
        <v>63</v>
      </c>
      <c r="AD7" s="100"/>
      <c r="AE7" s="100"/>
      <c r="AF7" s="100" t="s">
        <v>63</v>
      </c>
      <c r="AG7" s="229"/>
      <c r="AH7" s="70"/>
    </row>
    <row r="8" spans="1:34" s="3" customFormat="1" ht="24.6" customHeight="1" x14ac:dyDescent="0.15">
      <c r="A8" s="6" t="s">
        <v>202</v>
      </c>
      <c r="B8" s="90" t="s">
        <v>183</v>
      </c>
      <c r="C8" s="91" t="s">
        <v>184</v>
      </c>
      <c r="D8" s="238">
        <v>42</v>
      </c>
      <c r="E8" s="106" t="s">
        <v>190</v>
      </c>
      <c r="F8" s="90" t="s">
        <v>185</v>
      </c>
      <c r="G8" s="94" t="s">
        <v>52</v>
      </c>
      <c r="H8" s="95">
        <v>1</v>
      </c>
      <c r="I8" s="94" t="s">
        <v>161</v>
      </c>
      <c r="J8" s="94" t="s">
        <v>62</v>
      </c>
      <c r="K8" s="94">
        <v>60</v>
      </c>
      <c r="L8" s="94">
        <v>3.67</v>
      </c>
      <c r="M8" s="94">
        <v>3.67</v>
      </c>
      <c r="N8" s="97">
        <v>3.67</v>
      </c>
      <c r="O8" s="75" t="s">
        <v>186</v>
      </c>
      <c r="P8" s="94" t="s">
        <v>116</v>
      </c>
      <c r="Q8" s="90" t="s">
        <v>187</v>
      </c>
      <c r="R8" s="94"/>
      <c r="S8" s="98">
        <v>0.19</v>
      </c>
      <c r="T8" s="94" t="s">
        <v>223</v>
      </c>
      <c r="U8" s="94" t="s">
        <v>166</v>
      </c>
      <c r="V8" s="94" t="s">
        <v>120</v>
      </c>
      <c r="W8" s="92">
        <v>6</v>
      </c>
      <c r="X8" s="46">
        <v>852</v>
      </c>
      <c r="Y8" s="99">
        <v>52.5</v>
      </c>
      <c r="Z8" s="92">
        <v>92</v>
      </c>
      <c r="AA8" s="100">
        <v>46325</v>
      </c>
      <c r="AB8" s="100" t="s">
        <v>188</v>
      </c>
      <c r="AC8" s="100" t="s">
        <v>63</v>
      </c>
      <c r="AD8" s="100"/>
      <c r="AE8" s="100"/>
      <c r="AF8" s="100" t="s">
        <v>63</v>
      </c>
      <c r="AG8" s="229"/>
      <c r="AH8" s="70"/>
    </row>
    <row r="9" spans="1:34" s="3" customFormat="1" ht="24.6" customHeight="1" x14ac:dyDescent="0.15">
      <c r="A9" s="6" t="s">
        <v>202</v>
      </c>
      <c r="B9" s="90" t="s">
        <v>183</v>
      </c>
      <c r="C9" s="91" t="s">
        <v>184</v>
      </c>
      <c r="D9" s="238">
        <v>42</v>
      </c>
      <c r="E9" s="106" t="s">
        <v>191</v>
      </c>
      <c r="F9" s="90" t="s">
        <v>185</v>
      </c>
      <c r="G9" s="94" t="s">
        <v>51</v>
      </c>
      <c r="H9" s="95">
        <v>0.35</v>
      </c>
      <c r="I9" s="94" t="s">
        <v>161</v>
      </c>
      <c r="J9" s="94" t="s">
        <v>189</v>
      </c>
      <c r="K9" s="94">
        <v>51</v>
      </c>
      <c r="L9" s="94">
        <v>2.78</v>
      </c>
      <c r="M9" s="94">
        <v>2.78</v>
      </c>
      <c r="N9" s="97">
        <v>2.78</v>
      </c>
      <c r="O9" s="75" t="s">
        <v>186</v>
      </c>
      <c r="P9" s="94" t="s">
        <v>116</v>
      </c>
      <c r="Q9" s="90" t="s">
        <v>187</v>
      </c>
      <c r="R9" s="94"/>
      <c r="S9" s="98">
        <v>0.14000000000000001</v>
      </c>
      <c r="T9" s="94" t="s">
        <v>223</v>
      </c>
      <c r="U9" s="94" t="s">
        <v>125</v>
      </c>
      <c r="V9" s="94" t="s">
        <v>120</v>
      </c>
      <c r="W9" s="92">
        <v>5</v>
      </c>
      <c r="X9" s="102">
        <v>213</v>
      </c>
      <c r="Y9" s="99">
        <v>52.9</v>
      </c>
      <c r="Z9" s="92">
        <v>93</v>
      </c>
      <c r="AA9" s="100">
        <v>46325</v>
      </c>
      <c r="AB9" s="100" t="s">
        <v>188</v>
      </c>
      <c r="AC9" s="100" t="s">
        <v>63</v>
      </c>
      <c r="AD9" s="100"/>
      <c r="AE9" s="100"/>
      <c r="AF9" s="100" t="s">
        <v>63</v>
      </c>
      <c r="AG9" s="229"/>
      <c r="AH9" s="70"/>
    </row>
    <row r="10" spans="1:34" s="3" customFormat="1" ht="24.6" customHeight="1" x14ac:dyDescent="0.15">
      <c r="A10" s="6" t="s">
        <v>202</v>
      </c>
      <c r="B10" s="90" t="s">
        <v>192</v>
      </c>
      <c r="C10" s="91" t="s">
        <v>193</v>
      </c>
      <c r="D10" s="238">
        <v>580</v>
      </c>
      <c r="E10" s="106" t="s">
        <v>68</v>
      </c>
      <c r="F10" s="90" t="s">
        <v>185</v>
      </c>
      <c r="G10" s="94" t="s">
        <v>52</v>
      </c>
      <c r="H10" s="95">
        <v>1</v>
      </c>
      <c r="I10" s="94" t="s">
        <v>161</v>
      </c>
      <c r="J10" s="94" t="s">
        <v>62</v>
      </c>
      <c r="K10" s="94">
        <v>61</v>
      </c>
      <c r="L10" s="94">
        <v>4.41</v>
      </c>
      <c r="M10" s="94" t="s">
        <v>186</v>
      </c>
      <c r="N10" s="97">
        <v>4.41</v>
      </c>
      <c r="O10" s="75" t="s">
        <v>186</v>
      </c>
      <c r="P10" s="94" t="s">
        <v>116</v>
      </c>
      <c r="Q10" s="90" t="s">
        <v>187</v>
      </c>
      <c r="R10" s="94"/>
      <c r="S10" s="98">
        <v>0.23</v>
      </c>
      <c r="T10" s="94" t="s">
        <v>223</v>
      </c>
      <c r="U10" s="94" t="s">
        <v>166</v>
      </c>
      <c r="V10" s="94" t="s">
        <v>120</v>
      </c>
      <c r="W10" s="92">
        <v>11</v>
      </c>
      <c r="X10" s="102">
        <v>1606</v>
      </c>
      <c r="Y10" s="99">
        <v>134.80000000000001</v>
      </c>
      <c r="Z10" s="92">
        <v>198</v>
      </c>
      <c r="AA10" s="100">
        <v>46367</v>
      </c>
      <c r="AB10" s="100" t="s">
        <v>188</v>
      </c>
      <c r="AC10" s="100" t="s">
        <v>63</v>
      </c>
      <c r="AD10" s="100"/>
      <c r="AE10" s="100"/>
      <c r="AF10" s="100" t="s">
        <v>63</v>
      </c>
      <c r="AG10" s="229"/>
      <c r="AH10" s="70"/>
    </row>
    <row r="11" spans="1:34" ht="25.15" customHeight="1" x14ac:dyDescent="0.15">
      <c r="A11" s="6" t="s">
        <v>202</v>
      </c>
      <c r="B11" s="90" t="s">
        <v>192</v>
      </c>
      <c r="C11" s="91" t="s">
        <v>194</v>
      </c>
      <c r="D11" s="238">
        <v>589</v>
      </c>
      <c r="E11" s="106" t="s">
        <v>81</v>
      </c>
      <c r="F11" s="90" t="s">
        <v>185</v>
      </c>
      <c r="G11" s="94" t="s">
        <v>52</v>
      </c>
      <c r="H11" s="95">
        <v>1</v>
      </c>
      <c r="I11" s="94" t="s">
        <v>161</v>
      </c>
      <c r="J11" s="94" t="s">
        <v>62</v>
      </c>
      <c r="K11" s="94">
        <v>66</v>
      </c>
      <c r="L11" s="94">
        <v>3.4</v>
      </c>
      <c r="M11" s="94">
        <v>3.4</v>
      </c>
      <c r="N11" s="97">
        <v>3.4</v>
      </c>
      <c r="O11" s="75" t="s">
        <v>186</v>
      </c>
      <c r="P11" s="94" t="s">
        <v>116</v>
      </c>
      <c r="Q11" s="90" t="s">
        <v>187</v>
      </c>
      <c r="R11" s="94"/>
      <c r="S11" s="98">
        <v>0.17</v>
      </c>
      <c r="T11" s="94" t="s">
        <v>223</v>
      </c>
      <c r="U11" s="94" t="s">
        <v>166</v>
      </c>
      <c r="V11" s="94" t="s">
        <v>120</v>
      </c>
      <c r="W11" s="92">
        <v>9</v>
      </c>
      <c r="X11" s="102">
        <v>1328</v>
      </c>
      <c r="Y11" s="99">
        <v>124.9</v>
      </c>
      <c r="Z11" s="92">
        <v>184</v>
      </c>
      <c r="AA11" s="100">
        <v>46325</v>
      </c>
      <c r="AB11" s="100" t="s">
        <v>188</v>
      </c>
      <c r="AC11" s="100" t="s">
        <v>63</v>
      </c>
      <c r="AD11" s="100"/>
      <c r="AE11" s="100"/>
      <c r="AF11" s="100" t="s">
        <v>63</v>
      </c>
      <c r="AG11" s="229"/>
      <c r="AH11" s="70"/>
    </row>
    <row r="12" spans="1:34" ht="25.15" customHeight="1" x14ac:dyDescent="0.15">
      <c r="A12" s="6" t="s">
        <v>202</v>
      </c>
      <c r="B12" s="90" t="s">
        <v>192</v>
      </c>
      <c r="C12" s="91" t="s">
        <v>194</v>
      </c>
      <c r="D12" s="239">
        <v>589</v>
      </c>
      <c r="E12" s="107" t="s">
        <v>83</v>
      </c>
      <c r="F12" s="90" t="s">
        <v>185</v>
      </c>
      <c r="G12" s="94" t="s">
        <v>52</v>
      </c>
      <c r="H12" s="95">
        <v>1</v>
      </c>
      <c r="I12" s="94" t="s">
        <v>161</v>
      </c>
      <c r="J12" s="94" t="s">
        <v>62</v>
      </c>
      <c r="K12" s="94">
        <v>66</v>
      </c>
      <c r="L12" s="94">
        <v>2.81</v>
      </c>
      <c r="M12" s="94">
        <v>2.81</v>
      </c>
      <c r="N12" s="97">
        <v>2.81</v>
      </c>
      <c r="O12" s="75" t="s">
        <v>186</v>
      </c>
      <c r="P12" s="94" t="s">
        <v>116</v>
      </c>
      <c r="Q12" s="90" t="s">
        <v>187</v>
      </c>
      <c r="R12" s="94"/>
      <c r="S12" s="98">
        <v>0.15</v>
      </c>
      <c r="T12" s="94" t="s">
        <v>223</v>
      </c>
      <c r="U12" s="94" t="s">
        <v>166</v>
      </c>
      <c r="V12" s="94" t="s">
        <v>120</v>
      </c>
      <c r="W12" s="92">
        <v>6</v>
      </c>
      <c r="X12" s="46">
        <v>1083</v>
      </c>
      <c r="Y12" s="99">
        <v>124.9</v>
      </c>
      <c r="Z12" s="92">
        <v>184</v>
      </c>
      <c r="AA12" s="100">
        <v>46325</v>
      </c>
      <c r="AB12" s="100" t="s">
        <v>188</v>
      </c>
      <c r="AC12" s="100" t="s">
        <v>63</v>
      </c>
      <c r="AD12" s="100"/>
      <c r="AE12" s="100"/>
      <c r="AF12" s="100" t="s">
        <v>63</v>
      </c>
      <c r="AG12" s="229"/>
      <c r="AH12" s="70"/>
    </row>
    <row r="13" spans="1:34" ht="25.15" customHeight="1" x14ac:dyDescent="0.15">
      <c r="A13" s="6" t="s">
        <v>202</v>
      </c>
      <c r="B13" s="90" t="s">
        <v>195</v>
      </c>
      <c r="C13" s="91" t="s">
        <v>196</v>
      </c>
      <c r="D13" s="239">
        <v>615</v>
      </c>
      <c r="E13" s="107" t="s">
        <v>68</v>
      </c>
      <c r="F13" s="90" t="s">
        <v>185</v>
      </c>
      <c r="G13" s="94" t="s">
        <v>52</v>
      </c>
      <c r="H13" s="95">
        <v>1</v>
      </c>
      <c r="I13" s="94" t="s">
        <v>161</v>
      </c>
      <c r="J13" s="94" t="s">
        <v>62</v>
      </c>
      <c r="K13" s="94">
        <v>61</v>
      </c>
      <c r="L13" s="94">
        <v>4.8600000000000003</v>
      </c>
      <c r="M13" s="94" t="s">
        <v>186</v>
      </c>
      <c r="N13" s="97">
        <v>4.8600000000000003</v>
      </c>
      <c r="O13" s="75" t="s">
        <v>186</v>
      </c>
      <c r="P13" s="94" t="s">
        <v>116</v>
      </c>
      <c r="Q13" s="90" t="s">
        <v>187</v>
      </c>
      <c r="R13" s="94"/>
      <c r="S13" s="98">
        <v>0.25</v>
      </c>
      <c r="T13" s="94" t="s">
        <v>223</v>
      </c>
      <c r="U13" s="94" t="s">
        <v>166</v>
      </c>
      <c r="V13" s="94" t="s">
        <v>120</v>
      </c>
      <c r="W13" s="92">
        <v>20</v>
      </c>
      <c r="X13" s="46">
        <v>2029</v>
      </c>
      <c r="Y13" s="99">
        <v>133.19999999999999</v>
      </c>
      <c r="Z13" s="92">
        <v>199</v>
      </c>
      <c r="AA13" s="100">
        <v>46367</v>
      </c>
      <c r="AB13" s="100" t="s">
        <v>188</v>
      </c>
      <c r="AC13" s="100" t="s">
        <v>63</v>
      </c>
      <c r="AD13" s="100"/>
      <c r="AE13" s="100"/>
      <c r="AF13" s="100" t="s">
        <v>63</v>
      </c>
      <c r="AG13" s="229"/>
      <c r="AH13" s="70"/>
    </row>
    <row r="14" spans="1:34" ht="25.15" customHeight="1" x14ac:dyDescent="0.15">
      <c r="A14" s="6" t="s">
        <v>202</v>
      </c>
      <c r="B14" s="90" t="s">
        <v>195</v>
      </c>
      <c r="C14" s="91" t="s">
        <v>196</v>
      </c>
      <c r="D14" s="239">
        <v>624</v>
      </c>
      <c r="E14" s="107" t="s">
        <v>81</v>
      </c>
      <c r="F14" s="90" t="s">
        <v>185</v>
      </c>
      <c r="G14" s="94" t="s">
        <v>52</v>
      </c>
      <c r="H14" s="95">
        <v>1</v>
      </c>
      <c r="I14" s="94" t="s">
        <v>161</v>
      </c>
      <c r="J14" s="94" t="s">
        <v>62</v>
      </c>
      <c r="K14" s="94">
        <v>62</v>
      </c>
      <c r="L14" s="94">
        <v>2.92</v>
      </c>
      <c r="M14" s="94">
        <v>2.92</v>
      </c>
      <c r="N14" s="97">
        <v>2.92</v>
      </c>
      <c r="O14" s="75" t="s">
        <v>186</v>
      </c>
      <c r="P14" s="94" t="s">
        <v>116</v>
      </c>
      <c r="Q14" s="90" t="s">
        <v>187</v>
      </c>
      <c r="R14" s="94"/>
      <c r="S14" s="98">
        <v>0.15</v>
      </c>
      <c r="T14" s="94" t="s">
        <v>223</v>
      </c>
      <c r="U14" s="94" t="s">
        <v>166</v>
      </c>
      <c r="V14" s="94" t="s">
        <v>120</v>
      </c>
      <c r="W14" s="92">
        <v>9</v>
      </c>
      <c r="X14" s="46">
        <v>1254</v>
      </c>
      <c r="Y14" s="99">
        <v>131.9</v>
      </c>
      <c r="Z14" s="92">
        <v>199</v>
      </c>
      <c r="AA14" s="100">
        <v>46325</v>
      </c>
      <c r="AB14" s="100" t="s">
        <v>188</v>
      </c>
      <c r="AC14" s="100" t="s">
        <v>63</v>
      </c>
      <c r="AD14" s="100"/>
      <c r="AE14" s="100"/>
      <c r="AF14" s="100" t="s">
        <v>63</v>
      </c>
      <c r="AG14" s="229"/>
      <c r="AH14" s="70"/>
    </row>
    <row r="15" spans="1:34" ht="25.15" customHeight="1" x14ac:dyDescent="0.15">
      <c r="A15" s="6" t="s">
        <v>202</v>
      </c>
      <c r="B15" s="90" t="s">
        <v>195</v>
      </c>
      <c r="C15" s="91" t="s">
        <v>197</v>
      </c>
      <c r="D15" s="239">
        <v>727</v>
      </c>
      <c r="E15" s="107" t="s">
        <v>112</v>
      </c>
      <c r="F15" s="90" t="s">
        <v>185</v>
      </c>
      <c r="G15" s="94" t="s">
        <v>52</v>
      </c>
      <c r="H15" s="95">
        <v>1</v>
      </c>
      <c r="I15" s="94" t="s">
        <v>161</v>
      </c>
      <c r="J15" s="94" t="s">
        <v>62</v>
      </c>
      <c r="K15" s="94">
        <v>70</v>
      </c>
      <c r="L15" s="94">
        <v>2.69</v>
      </c>
      <c r="M15" s="94">
        <v>2.69</v>
      </c>
      <c r="N15" s="97">
        <v>2.69</v>
      </c>
      <c r="O15" s="75" t="s">
        <v>186</v>
      </c>
      <c r="P15" s="94" t="s">
        <v>116</v>
      </c>
      <c r="Q15" s="90" t="s">
        <v>187</v>
      </c>
      <c r="R15" s="94"/>
      <c r="S15" s="98">
        <v>0.14000000000000001</v>
      </c>
      <c r="T15" s="94" t="s">
        <v>223</v>
      </c>
      <c r="U15" s="94" t="s">
        <v>166</v>
      </c>
      <c r="V15" s="94" t="s">
        <v>120</v>
      </c>
      <c r="W15" s="92">
        <v>10</v>
      </c>
      <c r="X15" s="46">
        <v>1451</v>
      </c>
      <c r="Y15" s="99">
        <v>158.19999999999999</v>
      </c>
      <c r="Z15" s="92">
        <v>220</v>
      </c>
      <c r="AA15" s="100">
        <v>46325</v>
      </c>
      <c r="AB15" s="100" t="s">
        <v>188</v>
      </c>
      <c r="AC15" s="100" t="s">
        <v>63</v>
      </c>
      <c r="AD15" s="100"/>
      <c r="AE15" s="100"/>
      <c r="AF15" s="100" t="s">
        <v>63</v>
      </c>
      <c r="AG15" s="229"/>
      <c r="AH15" s="70"/>
    </row>
    <row r="16" spans="1:34" ht="25.15" customHeight="1" x14ac:dyDescent="0.15">
      <c r="A16" s="6" t="s">
        <v>202</v>
      </c>
      <c r="B16" s="90" t="s">
        <v>198</v>
      </c>
      <c r="C16" s="91" t="s">
        <v>199</v>
      </c>
      <c r="D16" s="239">
        <v>845</v>
      </c>
      <c r="E16" s="107" t="s">
        <v>73</v>
      </c>
      <c r="F16" s="90" t="s">
        <v>185</v>
      </c>
      <c r="G16" s="94" t="s">
        <v>52</v>
      </c>
      <c r="H16" s="95">
        <v>1</v>
      </c>
      <c r="I16" s="94" t="s">
        <v>161</v>
      </c>
      <c r="J16" s="94" t="s">
        <v>200</v>
      </c>
      <c r="K16" s="94">
        <v>71</v>
      </c>
      <c r="L16" s="94">
        <v>7.15</v>
      </c>
      <c r="M16" s="94" t="s">
        <v>186</v>
      </c>
      <c r="N16" s="97">
        <v>7.15</v>
      </c>
      <c r="O16" s="75" t="s">
        <v>186</v>
      </c>
      <c r="P16" s="94" t="s">
        <v>116</v>
      </c>
      <c r="Q16" s="90" t="s">
        <v>187</v>
      </c>
      <c r="R16" s="94"/>
      <c r="S16" s="98">
        <v>0.36</v>
      </c>
      <c r="T16" s="94" t="s">
        <v>223</v>
      </c>
      <c r="U16" s="94" t="s">
        <v>166</v>
      </c>
      <c r="V16" s="94" t="s">
        <v>120</v>
      </c>
      <c r="W16" s="92">
        <v>11</v>
      </c>
      <c r="X16" s="46">
        <v>2893</v>
      </c>
      <c r="Y16" s="99">
        <v>152.30000000000001</v>
      </c>
      <c r="Z16" s="92">
        <v>222</v>
      </c>
      <c r="AA16" s="100">
        <v>46444</v>
      </c>
      <c r="AB16" s="100" t="s">
        <v>188</v>
      </c>
      <c r="AC16" s="100" t="s">
        <v>63</v>
      </c>
      <c r="AD16" s="100"/>
      <c r="AE16" s="100"/>
      <c r="AF16" s="100" t="s">
        <v>63</v>
      </c>
      <c r="AG16" s="229"/>
      <c r="AH16" s="70"/>
    </row>
    <row r="17" spans="1:34" ht="25.15" customHeight="1" x14ac:dyDescent="0.15">
      <c r="A17" s="6" t="s">
        <v>202</v>
      </c>
      <c r="B17" s="90" t="s">
        <v>198</v>
      </c>
      <c r="C17" s="91" t="s">
        <v>201</v>
      </c>
      <c r="D17" s="239">
        <v>1825</v>
      </c>
      <c r="E17" s="107" t="s">
        <v>112</v>
      </c>
      <c r="F17" s="90" t="s">
        <v>185</v>
      </c>
      <c r="G17" s="94" t="s">
        <v>52</v>
      </c>
      <c r="H17" s="95">
        <v>1</v>
      </c>
      <c r="I17" s="94" t="s">
        <v>161</v>
      </c>
      <c r="J17" s="94" t="s">
        <v>62</v>
      </c>
      <c r="K17" s="94">
        <v>67</v>
      </c>
      <c r="L17" s="94">
        <v>14.19</v>
      </c>
      <c r="M17" s="94">
        <v>14.19</v>
      </c>
      <c r="N17" s="97">
        <v>14.19</v>
      </c>
      <c r="O17" s="75" t="s">
        <v>186</v>
      </c>
      <c r="P17" s="94" t="s">
        <v>116</v>
      </c>
      <c r="Q17" s="90" t="s">
        <v>187</v>
      </c>
      <c r="R17" s="94"/>
      <c r="S17" s="98">
        <v>0.71</v>
      </c>
      <c r="T17" s="94" t="s">
        <v>223</v>
      </c>
      <c r="U17" s="94" t="s">
        <v>166</v>
      </c>
      <c r="V17" s="94" t="s">
        <v>120</v>
      </c>
      <c r="W17" s="92">
        <v>11</v>
      </c>
      <c r="X17" s="46">
        <v>5757</v>
      </c>
      <c r="Y17" s="99">
        <v>167.8</v>
      </c>
      <c r="Z17" s="92">
        <v>230</v>
      </c>
      <c r="AA17" s="100">
        <v>46325</v>
      </c>
      <c r="AB17" s="100" t="s">
        <v>188</v>
      </c>
      <c r="AC17" s="100" t="s">
        <v>63</v>
      </c>
      <c r="AD17" s="100"/>
      <c r="AE17" s="100"/>
      <c r="AF17" s="100" t="s">
        <v>63</v>
      </c>
      <c r="AG17" s="229"/>
      <c r="AH17" s="70"/>
    </row>
    <row r="18" spans="1:34" ht="25.15" customHeight="1" x14ac:dyDescent="0.15">
      <c r="A18" s="6"/>
      <c r="B18" s="76"/>
      <c r="C18" s="77"/>
      <c r="D18" s="248"/>
      <c r="E18" s="78"/>
      <c r="F18" s="79"/>
      <c r="G18" s="80"/>
      <c r="H18" s="81"/>
      <c r="I18" s="80"/>
      <c r="J18" s="80"/>
      <c r="K18" s="82"/>
      <c r="L18" s="80"/>
      <c r="M18" s="83"/>
      <c r="N18" s="84"/>
      <c r="O18" s="189"/>
      <c r="P18" s="80"/>
      <c r="Q18" s="79"/>
      <c r="R18" s="80"/>
      <c r="S18" s="85"/>
      <c r="T18" s="80"/>
      <c r="U18" s="80"/>
      <c r="V18" s="80"/>
      <c r="W18" s="86"/>
      <c r="X18" s="87"/>
      <c r="Y18" s="88"/>
      <c r="Z18" s="86"/>
      <c r="AA18" s="89"/>
      <c r="AB18" s="89"/>
      <c r="AC18" s="89"/>
      <c r="AD18" s="89"/>
      <c r="AE18" s="89"/>
      <c r="AF18" s="89"/>
      <c r="AG18" s="230"/>
      <c r="AH18" s="70"/>
    </row>
    <row r="19" spans="1:34" ht="25.15" customHeight="1" thickBot="1" x14ac:dyDescent="0.2">
      <c r="A19" s="6"/>
      <c r="B19" s="7"/>
      <c r="C19" s="8"/>
      <c r="D19" s="247"/>
      <c r="E19" s="9"/>
      <c r="F19" s="10"/>
      <c r="G19" s="11"/>
      <c r="H19" s="12"/>
      <c r="I19" s="11"/>
      <c r="J19" s="11"/>
      <c r="K19" s="13"/>
      <c r="L19" s="14"/>
      <c r="M19" s="52"/>
      <c r="N19" s="52"/>
      <c r="O19" s="15"/>
      <c r="P19" s="11"/>
      <c r="Q19" s="10"/>
      <c r="R19" s="11"/>
      <c r="S19" s="14"/>
      <c r="T19" s="11"/>
      <c r="U19" s="11"/>
      <c r="V19" s="11"/>
      <c r="W19" s="16"/>
      <c r="X19" s="17"/>
      <c r="Y19" s="18"/>
      <c r="Z19" s="16"/>
      <c r="AA19" s="19"/>
      <c r="AB19" s="20"/>
      <c r="AC19" s="20"/>
      <c r="AD19" s="20"/>
      <c r="AE19" s="20"/>
      <c r="AF19" s="29"/>
      <c r="AG19" s="29"/>
      <c r="AH19" s="21"/>
    </row>
    <row r="20" spans="1:34" ht="25.15" customHeight="1" x14ac:dyDescent="0.15">
      <c r="B20" s="4" t="s">
        <v>50</v>
      </c>
      <c r="C20" s="4"/>
      <c r="D20" s="237"/>
      <c r="E20" s="23"/>
      <c r="F20" s="4"/>
      <c r="G20" s="4"/>
      <c r="H20" s="4"/>
      <c r="I20" s="23"/>
      <c r="J20" s="24"/>
      <c r="K20" s="23"/>
      <c r="L20" s="23"/>
      <c r="M20" s="23"/>
      <c r="N20" s="25">
        <f>SUM(N4:N19)</f>
        <v>60.879999999999995</v>
      </c>
      <c r="O20" s="4"/>
      <c r="P20" s="4"/>
      <c r="Q20" s="4"/>
      <c r="R20" s="23"/>
      <c r="S20" s="28"/>
      <c r="T20" s="4"/>
      <c r="U20" s="4"/>
      <c r="V20" s="4"/>
      <c r="W20" s="23"/>
      <c r="X20" s="37">
        <f>SUM(X4:X19)</f>
        <v>23058</v>
      </c>
    </row>
    <row r="21" spans="1:34" ht="25.15" customHeight="1" x14ac:dyDescent="0.15">
      <c r="D21" s="54"/>
      <c r="J21" s="2"/>
      <c r="O21" s="1"/>
    </row>
    <row r="22" spans="1:34" ht="25.15" customHeight="1" x14ac:dyDescent="0.15">
      <c r="D22" s="54"/>
      <c r="J22" s="2"/>
    </row>
    <row r="23" spans="1:34" ht="25.15" customHeight="1" x14ac:dyDescent="0.15">
      <c r="D23" s="54"/>
      <c r="J23" s="2"/>
      <c r="M23" s="54"/>
      <c r="W23" s="54"/>
    </row>
    <row r="24" spans="1:34" ht="25.15" customHeight="1" x14ac:dyDescent="0.15">
      <c r="D24" s="54"/>
      <c r="J24" s="2"/>
      <c r="M24" s="54"/>
      <c r="W24" s="54"/>
    </row>
    <row r="25" spans="1:34" ht="25.15" customHeight="1" x14ac:dyDescent="0.15">
      <c r="J25" s="2"/>
    </row>
    <row r="26" spans="1:34" ht="25.15" customHeight="1" x14ac:dyDescent="0.15">
      <c r="J26" s="2"/>
    </row>
    <row r="27" spans="1:34" ht="25.15" customHeight="1" x14ac:dyDescent="0.15">
      <c r="J27" s="2"/>
    </row>
    <row r="28" spans="1:34" ht="25.15" customHeight="1" x14ac:dyDescent="0.15">
      <c r="J28" s="2"/>
    </row>
    <row r="29" spans="1:34" ht="25.15" customHeight="1" x14ac:dyDescent="0.15">
      <c r="J29" s="2"/>
    </row>
    <row r="30" spans="1:34" ht="25.15" customHeight="1" x14ac:dyDescent="0.15">
      <c r="J30" s="2"/>
    </row>
    <row r="31" spans="1:34" ht="25.15" customHeight="1" x14ac:dyDescent="0.15">
      <c r="J31" s="2"/>
    </row>
    <row r="32" spans="1:34" ht="25.15" customHeight="1" x14ac:dyDescent="0.15">
      <c r="J32" s="2"/>
    </row>
    <row r="33" spans="10:10" ht="25.15" customHeight="1" x14ac:dyDescent="0.15">
      <c r="J33" s="2"/>
    </row>
    <row r="34" spans="10:10" ht="25.15" customHeight="1" x14ac:dyDescent="0.15">
      <c r="J34" s="2"/>
    </row>
    <row r="35" spans="10:10" ht="25.15" customHeight="1" x14ac:dyDescent="0.15">
      <c r="J35" s="2"/>
    </row>
    <row r="36" spans="10:10" ht="25.15" customHeight="1" x14ac:dyDescent="0.15">
      <c r="J36" s="2"/>
    </row>
    <row r="37" spans="10:10" ht="25.15" customHeight="1" x14ac:dyDescent="0.15">
      <c r="J37" s="2"/>
    </row>
    <row r="38" spans="10:10" ht="25.15" customHeight="1" x14ac:dyDescent="0.15">
      <c r="J38" s="2"/>
    </row>
    <row r="39" spans="10:10" ht="25.15" customHeight="1" x14ac:dyDescent="0.15">
      <c r="J39" s="2"/>
    </row>
    <row r="40" spans="10:10" ht="25.15" customHeight="1" x14ac:dyDescent="0.15">
      <c r="J40" s="2"/>
    </row>
    <row r="41" spans="10:10" ht="25.15" customHeight="1" x14ac:dyDescent="0.15">
      <c r="J41" s="2"/>
    </row>
    <row r="42" spans="10:10" ht="25.15" customHeight="1" x14ac:dyDescent="0.15">
      <c r="J42" s="2"/>
    </row>
    <row r="43" spans="10:10" ht="25.15" customHeight="1" x14ac:dyDescent="0.15">
      <c r="J43" s="2"/>
    </row>
    <row r="44" spans="10:10" ht="25.15" customHeight="1" x14ac:dyDescent="0.15">
      <c r="J44" s="2"/>
    </row>
    <row r="45" spans="10:10" ht="24.75" customHeight="1" x14ac:dyDescent="0.15">
      <c r="J45" s="2"/>
    </row>
    <row r="46" spans="10:10" ht="24.75" customHeight="1" x14ac:dyDescent="0.15">
      <c r="J46" s="2"/>
    </row>
    <row r="47" spans="10:10" ht="24.75" customHeight="1" x14ac:dyDescent="0.15">
      <c r="J47" s="2"/>
    </row>
    <row r="48" spans="10:10" ht="24.75" customHeight="1" x14ac:dyDescent="0.15">
      <c r="J48" s="2"/>
    </row>
    <row r="49" spans="10:10" ht="24.75" customHeight="1" x14ac:dyDescent="0.15">
      <c r="J49" s="2"/>
    </row>
    <row r="50" spans="10:10" ht="24.75" customHeight="1" x14ac:dyDescent="0.15">
      <c r="J50" s="2"/>
    </row>
    <row r="51" spans="10:10" ht="24.75" customHeight="1" x14ac:dyDescent="0.15">
      <c r="J51" s="2"/>
    </row>
    <row r="52" spans="10:10" ht="24.75" customHeight="1" x14ac:dyDescent="0.15">
      <c r="J52" s="2"/>
    </row>
    <row r="53" spans="10:10" ht="24.75" customHeight="1" x14ac:dyDescent="0.15">
      <c r="J53" s="2"/>
    </row>
    <row r="54" spans="10:10" ht="24.75" customHeight="1" x14ac:dyDescent="0.15">
      <c r="J54" s="2"/>
    </row>
    <row r="55" spans="10:10" ht="24.75" customHeight="1" x14ac:dyDescent="0.15">
      <c r="J55" s="2"/>
    </row>
    <row r="56" spans="10:10" ht="24.75" customHeight="1" x14ac:dyDescent="0.15">
      <c r="J56" s="2"/>
    </row>
    <row r="57" spans="10:10" ht="24.75" customHeight="1" x14ac:dyDescent="0.15">
      <c r="J57" s="2"/>
    </row>
    <row r="58" spans="10:10" ht="30.75" customHeight="1" x14ac:dyDescent="0.15">
      <c r="J58" s="2"/>
    </row>
    <row r="59" spans="10:10" ht="27" customHeight="1" x14ac:dyDescent="0.15">
      <c r="J59" s="2"/>
    </row>
    <row r="60" spans="10:10" x14ac:dyDescent="0.15">
      <c r="J60" s="2"/>
    </row>
    <row r="61" spans="10:10" x14ac:dyDescent="0.15">
      <c r="J61" s="2"/>
    </row>
    <row r="62" spans="10:10" x14ac:dyDescent="0.15">
      <c r="J62" s="2"/>
    </row>
    <row r="63" spans="10:10" x14ac:dyDescent="0.15">
      <c r="J63" s="2"/>
    </row>
    <row r="64" spans="10:10" x14ac:dyDescent="0.15">
      <c r="J64" s="2"/>
    </row>
    <row r="65" spans="10:10" x14ac:dyDescent="0.15">
      <c r="J65" s="2"/>
    </row>
    <row r="66" spans="10:10" x14ac:dyDescent="0.15">
      <c r="J66" s="2"/>
    </row>
    <row r="67" spans="10:10" x14ac:dyDescent="0.15">
      <c r="J67" s="2"/>
    </row>
    <row r="68" spans="10:10" x14ac:dyDescent="0.15">
      <c r="J68" s="2"/>
    </row>
    <row r="69" spans="10:10" x14ac:dyDescent="0.15">
      <c r="J69" s="2"/>
    </row>
    <row r="70" spans="10:10" x14ac:dyDescent="0.15">
      <c r="J70" s="2"/>
    </row>
    <row r="71" spans="10:10" x14ac:dyDescent="0.15">
      <c r="J71" s="2"/>
    </row>
    <row r="72" spans="10:10" x14ac:dyDescent="0.15">
      <c r="J72" s="2"/>
    </row>
    <row r="73" spans="10:10" x14ac:dyDescent="0.15">
      <c r="J73" s="2"/>
    </row>
    <row r="74" spans="10:10" x14ac:dyDescent="0.15">
      <c r="J74" s="2"/>
    </row>
    <row r="75" spans="10:10" x14ac:dyDescent="0.15">
      <c r="J75" s="2"/>
    </row>
    <row r="76" spans="10:10" x14ac:dyDescent="0.15">
      <c r="J76" s="2"/>
    </row>
    <row r="77" spans="10:10" x14ac:dyDescent="0.15">
      <c r="J77" s="2"/>
    </row>
    <row r="78" spans="10:10" x14ac:dyDescent="0.15">
      <c r="J78" s="2"/>
    </row>
    <row r="79" spans="10:10" x14ac:dyDescent="0.15">
      <c r="J79" s="2"/>
    </row>
    <row r="80" spans="10:10" x14ac:dyDescent="0.15">
      <c r="J80" s="2"/>
    </row>
    <row r="81" spans="10:10" x14ac:dyDescent="0.15">
      <c r="J81" s="2"/>
    </row>
    <row r="82" spans="10:10" x14ac:dyDescent="0.15">
      <c r="J82" s="2"/>
    </row>
    <row r="83" spans="10:10" x14ac:dyDescent="0.15">
      <c r="J83" s="2"/>
    </row>
    <row r="84" spans="10:10" x14ac:dyDescent="0.15">
      <c r="J84" s="2"/>
    </row>
    <row r="85" spans="10:10" x14ac:dyDescent="0.15">
      <c r="J85" s="2"/>
    </row>
    <row r="86" spans="10:10" x14ac:dyDescent="0.15">
      <c r="J86" s="2"/>
    </row>
    <row r="87" spans="10:10" x14ac:dyDescent="0.15">
      <c r="J87" s="2"/>
    </row>
    <row r="88" spans="10:10" x14ac:dyDescent="0.15">
      <c r="J88" s="2"/>
    </row>
  </sheetData>
  <autoFilter ref="A3:AH18" xr:uid="{065AB2E7-C5D9-4836-BB75-637C267B2B02}">
    <filterColumn colId="3" showButton="0"/>
  </autoFilter>
  <mergeCells count="3">
    <mergeCell ref="B1:M1"/>
    <mergeCell ref="N1:AH1"/>
    <mergeCell ref="D3:E3"/>
  </mergeCells>
  <phoneticPr fontId="2"/>
  <dataValidations count="17">
    <dataValidation type="list" allowBlank="1" showInputMessage="1" showErrorMessage="1" sqref="P19 AB19" xr:uid="{139156E3-AE70-40E2-B47E-FBCFEE46148A}">
      <formula1>$AO$109:$AO$110</formula1>
    </dataValidation>
    <dataValidation type="list" allowBlank="1" showInputMessage="1" showErrorMessage="1" sqref="AC19:AG19" xr:uid="{682F5EB9-3C72-44AE-84B0-CBDD5FC09B64}">
      <formula1>$AS$109:$AS$110</formula1>
    </dataValidation>
    <dataValidation type="list" allowBlank="1" showInputMessage="1" showErrorMessage="1" sqref="F19" xr:uid="{8CB32C45-C400-401D-8F5C-69EA3E3DCD86}">
      <formula1>$AJ$109:$AJ$119</formula1>
    </dataValidation>
    <dataValidation type="list" allowBlank="1" showInputMessage="1" showErrorMessage="1" sqref="G19" xr:uid="{18494F85-6610-45EE-963B-50C40E41AAE5}">
      <formula1>$AK$109:$AK$111</formula1>
    </dataValidation>
    <dataValidation type="list" allowBlank="1" showInputMessage="1" showErrorMessage="1" sqref="I19" xr:uid="{783DAAD8-3FF3-4A57-9B90-0EF3CD94EAF4}">
      <formula1>$AM$109:$AM$110</formula1>
    </dataValidation>
    <dataValidation type="list" allowBlank="1" showInputMessage="1" showErrorMessage="1" sqref="Q19" xr:uid="{D60FA7AB-B91D-4FFC-8C9B-7D9E9C9B4DFF}">
      <formula1>$AP$109:$AP$114</formula1>
    </dataValidation>
    <dataValidation type="list" allowBlank="1" showInputMessage="1" showErrorMessage="1" sqref="V19" xr:uid="{4210D6EF-F27B-4D34-885B-0B20A6843E5F}">
      <formula1>$AR$109:$AR$112</formula1>
    </dataValidation>
    <dataValidation type="list" allowBlank="1" showInputMessage="1" showErrorMessage="1" sqref="U19" xr:uid="{F5CB08E1-2134-4381-BBA8-95D2AD6BC78A}">
      <formula1>$AQ$109:$AQ$112</formula1>
    </dataValidation>
    <dataValidation type="list" allowBlank="1" showInputMessage="1" showErrorMessage="1" sqref="AA2:AD2" xr:uid="{C3A680DF-07C5-47F4-9579-479BA633183A}">
      <formula1>#REF!</formula1>
    </dataValidation>
    <dataValidation type="list" allowBlank="1" showInputMessage="1" showErrorMessage="1" sqref="I4:I18" xr:uid="{C4671C1E-19AF-4DE7-A6A2-A6F38ADD79F8}">
      <formula1>$AO$79:$AO$80</formula1>
    </dataValidation>
    <dataValidation type="list" allowBlank="1" showInputMessage="1" showErrorMessage="1" sqref="P4:P18 AB4:AB18" xr:uid="{E3EEC8DC-8E33-4A2A-8DE8-7923740B94D1}">
      <formula1>$AQ$79:$AQ$80</formula1>
    </dataValidation>
    <dataValidation type="list" allowBlank="1" showInputMessage="1" showErrorMessage="1" sqref="U4:U18" xr:uid="{F0BF2F42-E45C-4F95-B877-1C50A37E4A02}">
      <formula1>$AS$79:$AS$82</formula1>
    </dataValidation>
    <dataValidation type="list" allowBlank="1" showInputMessage="1" showErrorMessage="1" sqref="V4:V18" xr:uid="{390A3C7E-2031-4409-8458-108EEBE60E77}">
      <formula1>$AT$79:$AT$82</formula1>
    </dataValidation>
    <dataValidation type="list" allowBlank="1" showInputMessage="1" showErrorMessage="1" sqref="G4:G18" xr:uid="{817A8770-63C7-4F48-AB37-0BAB35A36CD4}">
      <formula1>$AM$79:$AM$81</formula1>
    </dataValidation>
    <dataValidation type="list" allowBlank="1" showInputMessage="1" showErrorMessage="1" sqref="F4:F18" xr:uid="{33523E5C-58DC-4723-8F4C-5F170F21F11B}">
      <formula1>$AL$79:$AL$89</formula1>
    </dataValidation>
    <dataValidation type="list" allowBlank="1" showInputMessage="1" showErrorMessage="1" sqref="Q4:Q18" xr:uid="{EB839719-54D6-45E8-91D6-5AC6CDEB650B}">
      <formula1>$AR$79:$AR$84</formula1>
    </dataValidation>
    <dataValidation type="list" allowBlank="1" showInputMessage="1" showErrorMessage="1" sqref="AC4:AG18" xr:uid="{6B326424-C4D4-4FFE-AB9B-4A89E443BDCD}">
      <formula1>$AU$79:$AU$80</formula1>
    </dataValidation>
  </dataValidations>
  <pageMargins left="0.70866141732283472" right="0.39370078740157483" top="0.74803149606299213" bottom="0.74803149606299213" header="0.31496062992125984" footer="0.31496062992125984"/>
  <pageSetup paperSize="9" scale="52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13A49E-19C1-477D-A78F-A792A53CAC98}">
  <sheetPr>
    <pageSetUpPr fitToPage="1"/>
  </sheetPr>
  <dimension ref="A1:AH104"/>
  <sheetViews>
    <sheetView view="pageBreakPreview" zoomScale="85" zoomScaleNormal="100" zoomScaleSheetLayoutView="85" workbookViewId="0">
      <selection activeCell="R68" sqref="R68"/>
    </sheetView>
  </sheetViews>
  <sheetFormatPr defaultRowHeight="13.5" x14ac:dyDescent="0.15"/>
  <cols>
    <col min="1" max="3" width="9" style="1"/>
    <col min="4" max="4" width="6.625" customWidth="1"/>
    <col min="5" max="5" width="5.375" customWidth="1"/>
    <col min="6" max="6" width="9" style="1"/>
    <col min="7" max="8" width="6.75" style="1" customWidth="1"/>
    <col min="9" max="9" width="4.875" customWidth="1"/>
    <col min="11" max="11" width="6.25" customWidth="1"/>
    <col min="12" max="13" width="9" customWidth="1"/>
    <col min="14" max="15" width="9" bestFit="1" customWidth="1"/>
    <col min="16" max="16" width="9" style="1"/>
    <col min="17" max="17" width="13.125" style="1" customWidth="1"/>
    <col min="18" max="18" width="8.75" bestFit="1" customWidth="1"/>
    <col min="19" max="19" width="7.625" style="27" customWidth="1"/>
    <col min="20" max="20" width="7.375" style="1" customWidth="1"/>
    <col min="21" max="22" width="4.25" style="1" customWidth="1"/>
    <col min="23" max="23" width="9" bestFit="1" customWidth="1"/>
    <col min="24" max="26" width="8.375" customWidth="1"/>
    <col min="27" max="27" width="9.375" bestFit="1" customWidth="1"/>
    <col min="28" max="28" width="6.625" style="1" customWidth="1"/>
    <col min="29" max="29" width="4.375" style="1" customWidth="1"/>
    <col min="30" max="32" width="4.375" customWidth="1"/>
    <col min="33" max="33" width="7.125" customWidth="1"/>
    <col min="34" max="34" width="21.125" style="1" customWidth="1"/>
  </cols>
  <sheetData>
    <row r="1" spans="1:34" ht="28.9" customHeight="1" x14ac:dyDescent="0.15">
      <c r="B1" s="278" t="s">
        <v>0</v>
      </c>
      <c r="C1" s="278"/>
      <c r="D1" s="278"/>
      <c r="E1" s="278"/>
      <c r="F1" s="278"/>
      <c r="G1" s="278"/>
      <c r="H1" s="278"/>
      <c r="I1" s="278"/>
      <c r="J1" s="278"/>
      <c r="K1" s="278"/>
      <c r="L1" s="278"/>
      <c r="M1" s="278"/>
      <c r="N1" s="279" t="s">
        <v>88</v>
      </c>
      <c r="O1" s="279"/>
      <c r="P1" s="279"/>
      <c r="Q1" s="279"/>
      <c r="R1" s="279"/>
      <c r="S1" s="279"/>
      <c r="T1" s="279"/>
      <c r="U1" s="279"/>
      <c r="V1" s="279"/>
      <c r="W1" s="279"/>
      <c r="X1" s="279"/>
      <c r="Y1" s="279"/>
      <c r="Z1" s="279"/>
      <c r="AA1" s="279"/>
      <c r="AB1" s="279"/>
      <c r="AC1" s="279"/>
      <c r="AD1" s="279"/>
      <c r="AE1" s="279"/>
      <c r="AF1" s="279"/>
      <c r="AG1" s="279"/>
      <c r="AH1" s="279"/>
    </row>
    <row r="2" spans="1:34" ht="19.899999999999999" customHeight="1" thickBot="1" x14ac:dyDescent="0.2">
      <c r="N2" s="53"/>
      <c r="X2" s="30"/>
      <c r="AA2" s="74" t="s">
        <v>134</v>
      </c>
      <c r="AB2" s="74"/>
      <c r="AC2" s="74"/>
      <c r="AD2" s="74"/>
      <c r="AE2" s="22"/>
      <c r="AF2" s="22"/>
      <c r="AG2" s="22"/>
      <c r="AH2" s="22" t="s">
        <v>147</v>
      </c>
    </row>
    <row r="3" spans="1:34" ht="90" customHeight="1" x14ac:dyDescent="0.15">
      <c r="A3" s="5" t="s">
        <v>1</v>
      </c>
      <c r="B3" s="31" t="s">
        <v>2</v>
      </c>
      <c r="C3" s="32" t="s">
        <v>3</v>
      </c>
      <c r="D3" s="280" t="s">
        <v>4</v>
      </c>
      <c r="E3" s="280"/>
      <c r="F3" s="33" t="s">
        <v>5</v>
      </c>
      <c r="G3" s="34" t="s">
        <v>6</v>
      </c>
      <c r="H3" s="34" t="s">
        <v>7</v>
      </c>
      <c r="I3" s="34" t="s">
        <v>8</v>
      </c>
      <c r="J3" s="34" t="s">
        <v>9</v>
      </c>
      <c r="K3" s="32" t="s">
        <v>10</v>
      </c>
      <c r="L3" s="34" t="s">
        <v>11</v>
      </c>
      <c r="M3" s="33" t="s">
        <v>12</v>
      </c>
      <c r="N3" s="33" t="s">
        <v>13</v>
      </c>
      <c r="O3" s="34" t="s">
        <v>14</v>
      </c>
      <c r="P3" s="34" t="s">
        <v>15</v>
      </c>
      <c r="Q3" s="34" t="s">
        <v>16</v>
      </c>
      <c r="R3" s="34" t="s">
        <v>17</v>
      </c>
      <c r="S3" s="35" t="s">
        <v>18</v>
      </c>
      <c r="T3" s="34" t="s">
        <v>19</v>
      </c>
      <c r="U3" s="34" t="s">
        <v>20</v>
      </c>
      <c r="V3" s="34" t="s">
        <v>21</v>
      </c>
      <c r="W3" s="34" t="s">
        <v>22</v>
      </c>
      <c r="X3" s="34" t="s">
        <v>23</v>
      </c>
      <c r="Y3" s="34" t="s">
        <v>24</v>
      </c>
      <c r="Z3" s="34" t="s">
        <v>25</v>
      </c>
      <c r="AA3" s="34" t="s">
        <v>26</v>
      </c>
      <c r="AB3" s="34" t="s">
        <v>27</v>
      </c>
      <c r="AC3" s="34" t="s">
        <v>28</v>
      </c>
      <c r="AD3" s="34" t="s">
        <v>29</v>
      </c>
      <c r="AE3" s="34" t="s">
        <v>30</v>
      </c>
      <c r="AF3" s="32" t="s">
        <v>31</v>
      </c>
      <c r="AG3" s="32" t="s">
        <v>398</v>
      </c>
      <c r="AH3" s="36" t="s">
        <v>32</v>
      </c>
    </row>
    <row r="4" spans="1:34" s="3" customFormat="1" ht="24.6" customHeight="1" x14ac:dyDescent="0.15">
      <c r="A4" s="6" t="s">
        <v>226</v>
      </c>
      <c r="B4" s="56" t="s">
        <v>203</v>
      </c>
      <c r="C4" s="38" t="s">
        <v>204</v>
      </c>
      <c r="D4" s="233">
        <v>566</v>
      </c>
      <c r="E4" s="39" t="s">
        <v>112</v>
      </c>
      <c r="F4" s="40" t="s">
        <v>205</v>
      </c>
      <c r="G4" s="41" t="s">
        <v>206</v>
      </c>
      <c r="H4" s="42">
        <v>0.35</v>
      </c>
      <c r="I4" s="41" t="s">
        <v>207</v>
      </c>
      <c r="J4" s="104" t="s">
        <v>76</v>
      </c>
      <c r="K4" s="43">
        <v>60</v>
      </c>
      <c r="L4" s="41">
        <v>2.5299999999999998</v>
      </c>
      <c r="M4" s="55">
        <v>1.27</v>
      </c>
      <c r="N4" s="72">
        <v>1.27</v>
      </c>
      <c r="O4" s="75">
        <v>185</v>
      </c>
      <c r="P4" s="41" t="s">
        <v>208</v>
      </c>
      <c r="Q4" s="219" t="s">
        <v>387</v>
      </c>
      <c r="R4" s="220"/>
      <c r="S4" s="221">
        <v>0.02</v>
      </c>
      <c r="T4" s="41" t="s">
        <v>225</v>
      </c>
      <c r="U4" s="41" t="s">
        <v>210</v>
      </c>
      <c r="V4" s="41" t="s">
        <v>211</v>
      </c>
      <c r="W4" s="45">
        <v>30</v>
      </c>
      <c r="X4" s="46">
        <v>114</v>
      </c>
      <c r="Y4" s="47">
        <v>100</v>
      </c>
      <c r="Z4" s="45">
        <v>138</v>
      </c>
      <c r="AA4" s="48">
        <v>46325</v>
      </c>
      <c r="AB4" s="48" t="s">
        <v>208</v>
      </c>
      <c r="AC4" s="48"/>
      <c r="AD4" s="48"/>
      <c r="AE4" s="48"/>
      <c r="AF4" s="48" t="s">
        <v>63</v>
      </c>
      <c r="AG4" s="229"/>
      <c r="AH4" s="109"/>
    </row>
    <row r="5" spans="1:34" s="3" customFormat="1" ht="24.6" customHeight="1" x14ac:dyDescent="0.15">
      <c r="A5" s="6" t="s">
        <v>226</v>
      </c>
      <c r="B5" s="56" t="s">
        <v>203</v>
      </c>
      <c r="C5" s="38" t="s">
        <v>204</v>
      </c>
      <c r="D5" s="233">
        <v>566</v>
      </c>
      <c r="E5" s="39" t="s">
        <v>113</v>
      </c>
      <c r="F5" s="40" t="s">
        <v>205</v>
      </c>
      <c r="G5" s="41" t="s">
        <v>206</v>
      </c>
      <c r="H5" s="42">
        <v>0.35</v>
      </c>
      <c r="I5" s="41" t="s">
        <v>207</v>
      </c>
      <c r="J5" s="40" t="s">
        <v>76</v>
      </c>
      <c r="K5" s="43">
        <v>59</v>
      </c>
      <c r="L5" s="41">
        <v>2.86</v>
      </c>
      <c r="M5" s="55">
        <v>0.56999999999999995</v>
      </c>
      <c r="N5" s="72">
        <v>0.56999999999999995</v>
      </c>
      <c r="O5" s="75">
        <v>430</v>
      </c>
      <c r="P5" s="41" t="s">
        <v>208</v>
      </c>
      <c r="Q5" s="219" t="s">
        <v>388</v>
      </c>
      <c r="R5" s="220"/>
      <c r="S5" s="221"/>
      <c r="T5" s="41" t="s">
        <v>225</v>
      </c>
      <c r="U5" s="41" t="s">
        <v>210</v>
      </c>
      <c r="V5" s="41" t="s">
        <v>211</v>
      </c>
      <c r="W5" s="45">
        <v>30</v>
      </c>
      <c r="X5" s="46">
        <v>58</v>
      </c>
      <c r="Y5" s="47">
        <v>100</v>
      </c>
      <c r="Z5" s="45">
        <v>138</v>
      </c>
      <c r="AA5" s="48">
        <v>46325</v>
      </c>
      <c r="AB5" s="48" t="s">
        <v>208</v>
      </c>
      <c r="AC5" s="48"/>
      <c r="AD5" s="48"/>
      <c r="AE5" s="48"/>
      <c r="AF5" s="48" t="s">
        <v>63</v>
      </c>
      <c r="AG5" s="229"/>
      <c r="AH5" s="224" t="s">
        <v>394</v>
      </c>
    </row>
    <row r="6" spans="1:34" s="3" customFormat="1" ht="24" customHeight="1" x14ac:dyDescent="0.15">
      <c r="A6" s="6" t="s">
        <v>226</v>
      </c>
      <c r="B6" s="56" t="s">
        <v>203</v>
      </c>
      <c r="C6" s="38" t="s">
        <v>204</v>
      </c>
      <c r="D6" s="233">
        <v>566</v>
      </c>
      <c r="E6" s="39" t="s">
        <v>212</v>
      </c>
      <c r="F6" s="40" t="s">
        <v>205</v>
      </c>
      <c r="G6" s="41" t="s">
        <v>206</v>
      </c>
      <c r="H6" s="42">
        <v>0.35</v>
      </c>
      <c r="I6" s="41" t="s">
        <v>207</v>
      </c>
      <c r="J6" s="40" t="s">
        <v>69</v>
      </c>
      <c r="K6" s="43">
        <v>49</v>
      </c>
      <c r="L6" s="41">
        <v>1.18</v>
      </c>
      <c r="M6" s="55">
        <v>0.83</v>
      </c>
      <c r="N6" s="72">
        <v>0.8</v>
      </c>
      <c r="O6" s="75">
        <v>350</v>
      </c>
      <c r="P6" s="41" t="s">
        <v>208</v>
      </c>
      <c r="Q6" s="219" t="s">
        <v>388</v>
      </c>
      <c r="R6" s="220"/>
      <c r="S6" s="221"/>
      <c r="T6" s="41" t="s">
        <v>225</v>
      </c>
      <c r="U6" s="41" t="s">
        <v>210</v>
      </c>
      <c r="V6" s="41" t="s">
        <v>211</v>
      </c>
      <c r="W6" s="45">
        <v>30</v>
      </c>
      <c r="X6" s="46">
        <v>85</v>
      </c>
      <c r="Y6" s="47">
        <v>100</v>
      </c>
      <c r="Z6" s="45">
        <v>138</v>
      </c>
      <c r="AA6" s="48">
        <v>46325</v>
      </c>
      <c r="AB6" s="48" t="s">
        <v>208</v>
      </c>
      <c r="AC6" s="48"/>
      <c r="AD6" s="48"/>
      <c r="AE6" s="48"/>
      <c r="AF6" s="48" t="s">
        <v>63</v>
      </c>
      <c r="AG6" s="229"/>
      <c r="AH6" s="223" t="s">
        <v>391</v>
      </c>
    </row>
    <row r="7" spans="1:34" s="3" customFormat="1" ht="24.6" customHeight="1" x14ac:dyDescent="0.15">
      <c r="A7" s="6" t="s">
        <v>226</v>
      </c>
      <c r="B7" s="56" t="s">
        <v>203</v>
      </c>
      <c r="C7" s="38" t="s">
        <v>204</v>
      </c>
      <c r="D7" s="233">
        <v>566</v>
      </c>
      <c r="E7" s="39" t="s">
        <v>68</v>
      </c>
      <c r="F7" s="40" t="s">
        <v>205</v>
      </c>
      <c r="G7" s="41" t="s">
        <v>206</v>
      </c>
      <c r="H7" s="42">
        <v>0.35</v>
      </c>
      <c r="I7" s="41" t="s">
        <v>207</v>
      </c>
      <c r="J7" s="40" t="s">
        <v>76</v>
      </c>
      <c r="K7" s="43">
        <v>66</v>
      </c>
      <c r="L7" s="41">
        <v>2.35</v>
      </c>
      <c r="M7" s="55">
        <v>1.41</v>
      </c>
      <c r="N7" s="72">
        <v>1.41</v>
      </c>
      <c r="O7" s="75">
        <v>255</v>
      </c>
      <c r="P7" s="41" t="s">
        <v>208</v>
      </c>
      <c r="Q7" s="219" t="s">
        <v>388</v>
      </c>
      <c r="R7" s="220"/>
      <c r="S7" s="222"/>
      <c r="T7" s="41" t="s">
        <v>225</v>
      </c>
      <c r="U7" s="41" t="s">
        <v>210</v>
      </c>
      <c r="V7" s="41" t="s">
        <v>211</v>
      </c>
      <c r="W7" s="45">
        <v>30</v>
      </c>
      <c r="X7" s="46">
        <v>249</v>
      </c>
      <c r="Y7" s="47">
        <v>100</v>
      </c>
      <c r="Z7" s="45">
        <v>138</v>
      </c>
      <c r="AA7" s="48">
        <v>46325</v>
      </c>
      <c r="AB7" s="48" t="s">
        <v>208</v>
      </c>
      <c r="AC7" s="48"/>
      <c r="AD7" s="48"/>
      <c r="AE7" s="48"/>
      <c r="AF7" s="48" t="s">
        <v>63</v>
      </c>
      <c r="AG7" s="229"/>
      <c r="AH7" s="109" t="s">
        <v>361</v>
      </c>
    </row>
    <row r="8" spans="1:34" s="3" customFormat="1" ht="24.6" customHeight="1" x14ac:dyDescent="0.15">
      <c r="A8" s="6" t="s">
        <v>226</v>
      </c>
      <c r="B8" s="56" t="s">
        <v>203</v>
      </c>
      <c r="C8" s="38" t="s">
        <v>204</v>
      </c>
      <c r="D8" s="233">
        <v>566</v>
      </c>
      <c r="E8" s="39" t="s">
        <v>172</v>
      </c>
      <c r="F8" s="40" t="s">
        <v>205</v>
      </c>
      <c r="G8" s="41" t="s">
        <v>206</v>
      </c>
      <c r="H8" s="42">
        <v>0.35</v>
      </c>
      <c r="I8" s="41" t="s">
        <v>207</v>
      </c>
      <c r="J8" s="40" t="s">
        <v>76</v>
      </c>
      <c r="K8" s="43">
        <v>72</v>
      </c>
      <c r="L8" s="41">
        <v>2.44</v>
      </c>
      <c r="M8" s="55">
        <v>1.71</v>
      </c>
      <c r="N8" s="73">
        <v>1.71</v>
      </c>
      <c r="O8" s="75">
        <v>720</v>
      </c>
      <c r="P8" s="41" t="s">
        <v>208</v>
      </c>
      <c r="Q8" s="219" t="s">
        <v>388</v>
      </c>
      <c r="R8" s="220"/>
      <c r="S8" s="221"/>
      <c r="T8" s="41" t="s">
        <v>225</v>
      </c>
      <c r="U8" s="41" t="s">
        <v>211</v>
      </c>
      <c r="V8" s="41" t="s">
        <v>211</v>
      </c>
      <c r="W8" s="45">
        <v>25</v>
      </c>
      <c r="X8" s="46">
        <v>298</v>
      </c>
      <c r="Y8" s="47">
        <v>100</v>
      </c>
      <c r="Z8" s="45">
        <v>138</v>
      </c>
      <c r="AA8" s="48">
        <v>46325</v>
      </c>
      <c r="AB8" s="48" t="s">
        <v>208</v>
      </c>
      <c r="AC8" s="48"/>
      <c r="AD8" s="48"/>
      <c r="AE8" s="48"/>
      <c r="AF8" s="48" t="s">
        <v>63</v>
      </c>
      <c r="AG8" s="229"/>
      <c r="AH8" s="109" t="s">
        <v>361</v>
      </c>
    </row>
    <row r="9" spans="1:34" s="3" customFormat="1" ht="24.6" customHeight="1" x14ac:dyDescent="0.15">
      <c r="A9" s="6" t="s">
        <v>226</v>
      </c>
      <c r="B9" s="56" t="s">
        <v>203</v>
      </c>
      <c r="C9" s="38" t="s">
        <v>204</v>
      </c>
      <c r="D9" s="233">
        <v>566</v>
      </c>
      <c r="E9" s="39" t="s">
        <v>121</v>
      </c>
      <c r="F9" s="40" t="s">
        <v>205</v>
      </c>
      <c r="G9" s="41" t="s">
        <v>206</v>
      </c>
      <c r="H9" s="42">
        <v>0.35</v>
      </c>
      <c r="I9" s="41" t="s">
        <v>207</v>
      </c>
      <c r="J9" s="40" t="s">
        <v>76</v>
      </c>
      <c r="K9" s="43">
        <v>72</v>
      </c>
      <c r="L9" s="41">
        <v>2.16</v>
      </c>
      <c r="M9" s="55">
        <v>1.51</v>
      </c>
      <c r="N9" s="73">
        <v>1.46</v>
      </c>
      <c r="O9" s="75">
        <v>370</v>
      </c>
      <c r="P9" s="41" t="s">
        <v>208</v>
      </c>
      <c r="Q9" s="219" t="s">
        <v>388</v>
      </c>
      <c r="R9" s="220"/>
      <c r="S9" s="221"/>
      <c r="T9" s="41" t="s">
        <v>225</v>
      </c>
      <c r="U9" s="41" t="s">
        <v>211</v>
      </c>
      <c r="V9" s="41" t="s">
        <v>211</v>
      </c>
      <c r="W9" s="45">
        <v>25</v>
      </c>
      <c r="X9" s="50">
        <v>264</v>
      </c>
      <c r="Y9" s="47">
        <v>100</v>
      </c>
      <c r="Z9" s="45">
        <v>138</v>
      </c>
      <c r="AA9" s="48">
        <v>46325</v>
      </c>
      <c r="AB9" s="48" t="s">
        <v>208</v>
      </c>
      <c r="AC9" s="48"/>
      <c r="AD9" s="48"/>
      <c r="AE9" s="48"/>
      <c r="AF9" s="48" t="s">
        <v>63</v>
      </c>
      <c r="AG9" s="229"/>
      <c r="AH9" s="109" t="s">
        <v>361</v>
      </c>
    </row>
    <row r="10" spans="1:34" s="3" customFormat="1" ht="24.6" customHeight="1" x14ac:dyDescent="0.15">
      <c r="A10" s="6" t="s">
        <v>226</v>
      </c>
      <c r="B10" s="56" t="s">
        <v>203</v>
      </c>
      <c r="C10" s="38" t="s">
        <v>204</v>
      </c>
      <c r="D10" s="233">
        <v>567</v>
      </c>
      <c r="E10" s="39" t="s">
        <v>112</v>
      </c>
      <c r="F10" s="40" t="s">
        <v>205</v>
      </c>
      <c r="G10" s="41" t="s">
        <v>206</v>
      </c>
      <c r="H10" s="42">
        <v>0.35</v>
      </c>
      <c r="I10" s="41" t="s">
        <v>207</v>
      </c>
      <c r="J10" s="40" t="s">
        <v>76</v>
      </c>
      <c r="K10" s="43">
        <v>62</v>
      </c>
      <c r="L10" s="41">
        <v>14.34</v>
      </c>
      <c r="M10" s="55">
        <v>2.87</v>
      </c>
      <c r="N10" s="73">
        <v>2.87</v>
      </c>
      <c r="O10" s="75">
        <v>1440</v>
      </c>
      <c r="P10" s="41" t="s">
        <v>208</v>
      </c>
      <c r="Q10" s="219" t="s">
        <v>388</v>
      </c>
      <c r="R10" s="220"/>
      <c r="S10" s="221"/>
      <c r="T10" s="41" t="s">
        <v>225</v>
      </c>
      <c r="U10" s="41" t="s">
        <v>211</v>
      </c>
      <c r="V10" s="41" t="s">
        <v>211</v>
      </c>
      <c r="W10" s="45">
        <v>30</v>
      </c>
      <c r="X10" s="50">
        <v>358</v>
      </c>
      <c r="Y10" s="47">
        <v>98.7</v>
      </c>
      <c r="Z10" s="45">
        <v>126</v>
      </c>
      <c r="AA10" s="48">
        <v>46325</v>
      </c>
      <c r="AB10" s="48" t="s">
        <v>208</v>
      </c>
      <c r="AC10" s="48"/>
      <c r="AD10" s="48"/>
      <c r="AE10" s="48"/>
      <c r="AF10" s="48" t="s">
        <v>63</v>
      </c>
      <c r="AG10" s="229"/>
      <c r="AH10" s="224" t="s">
        <v>395</v>
      </c>
    </row>
    <row r="11" spans="1:34" ht="25.15" customHeight="1" x14ac:dyDescent="0.15">
      <c r="A11" s="6" t="s">
        <v>226</v>
      </c>
      <c r="B11" s="56" t="s">
        <v>203</v>
      </c>
      <c r="C11" s="38" t="s">
        <v>204</v>
      </c>
      <c r="D11" s="233">
        <v>567</v>
      </c>
      <c r="E11" s="39" t="s">
        <v>113</v>
      </c>
      <c r="F11" s="40" t="s">
        <v>205</v>
      </c>
      <c r="G11" s="41" t="s">
        <v>206</v>
      </c>
      <c r="H11" s="42">
        <v>0.35</v>
      </c>
      <c r="I11" s="41" t="s">
        <v>207</v>
      </c>
      <c r="J11" s="40" t="s">
        <v>76</v>
      </c>
      <c r="K11" s="43">
        <v>62</v>
      </c>
      <c r="L11" s="41">
        <v>5.44</v>
      </c>
      <c r="M11" s="55">
        <v>1.0900000000000001</v>
      </c>
      <c r="N11" s="73">
        <v>0.7</v>
      </c>
      <c r="O11" s="75">
        <v>660</v>
      </c>
      <c r="P11" s="41" t="s">
        <v>208</v>
      </c>
      <c r="Q11" s="219" t="s">
        <v>388</v>
      </c>
      <c r="R11" s="220"/>
      <c r="S11" s="221"/>
      <c r="T11" s="41" t="s">
        <v>225</v>
      </c>
      <c r="U11" s="41" t="s">
        <v>211</v>
      </c>
      <c r="V11" s="41" t="s">
        <v>211</v>
      </c>
      <c r="W11" s="45">
        <v>20</v>
      </c>
      <c r="X11" s="50">
        <v>136</v>
      </c>
      <c r="Y11" s="47">
        <v>98.7</v>
      </c>
      <c r="Z11" s="45">
        <v>126</v>
      </c>
      <c r="AA11" s="48">
        <v>46325</v>
      </c>
      <c r="AB11" s="48" t="s">
        <v>208</v>
      </c>
      <c r="AC11" s="48"/>
      <c r="AD11" s="48"/>
      <c r="AE11" s="48"/>
      <c r="AF11" s="48" t="s">
        <v>63</v>
      </c>
      <c r="AG11" s="229"/>
      <c r="AH11" s="224" t="s">
        <v>395</v>
      </c>
    </row>
    <row r="12" spans="1:34" ht="25.15" customHeight="1" x14ac:dyDescent="0.15">
      <c r="A12" s="6" t="s">
        <v>226</v>
      </c>
      <c r="B12" s="56" t="s">
        <v>203</v>
      </c>
      <c r="C12" s="38" t="s">
        <v>204</v>
      </c>
      <c r="D12" s="246">
        <v>567</v>
      </c>
      <c r="E12" s="51" t="s">
        <v>97</v>
      </c>
      <c r="F12" s="40" t="s">
        <v>205</v>
      </c>
      <c r="G12" s="41" t="s">
        <v>206</v>
      </c>
      <c r="H12" s="42">
        <v>0.35</v>
      </c>
      <c r="I12" s="41" t="s">
        <v>207</v>
      </c>
      <c r="J12" s="40" t="s">
        <v>76</v>
      </c>
      <c r="K12" s="43">
        <v>77</v>
      </c>
      <c r="L12" s="41">
        <v>5.48</v>
      </c>
      <c r="M12" s="55">
        <v>4.93</v>
      </c>
      <c r="N12" s="73">
        <v>4.93</v>
      </c>
      <c r="O12" s="75">
        <v>610</v>
      </c>
      <c r="P12" s="41" t="s">
        <v>208</v>
      </c>
      <c r="Q12" s="219" t="s">
        <v>388</v>
      </c>
      <c r="R12" s="220"/>
      <c r="S12" s="221"/>
      <c r="T12" s="41" t="s">
        <v>225</v>
      </c>
      <c r="U12" s="41" t="s">
        <v>211</v>
      </c>
      <c r="V12" s="41" t="s">
        <v>211</v>
      </c>
      <c r="W12" s="45">
        <v>30</v>
      </c>
      <c r="X12" s="46">
        <v>558</v>
      </c>
      <c r="Y12" s="47">
        <v>98.7</v>
      </c>
      <c r="Z12" s="45">
        <v>126</v>
      </c>
      <c r="AA12" s="48">
        <v>46325</v>
      </c>
      <c r="AB12" s="48" t="s">
        <v>208</v>
      </c>
      <c r="AC12" s="48"/>
      <c r="AD12" s="48"/>
      <c r="AE12" s="48"/>
      <c r="AF12" s="48" t="s">
        <v>63</v>
      </c>
      <c r="AG12" s="229"/>
      <c r="AH12" s="109" t="s">
        <v>392</v>
      </c>
    </row>
    <row r="13" spans="1:34" ht="25.15" customHeight="1" x14ac:dyDescent="0.15">
      <c r="A13" s="6" t="s">
        <v>226</v>
      </c>
      <c r="B13" s="56" t="s">
        <v>203</v>
      </c>
      <c r="C13" s="38" t="s">
        <v>204</v>
      </c>
      <c r="D13" s="246">
        <v>567</v>
      </c>
      <c r="E13" s="51" t="s">
        <v>98</v>
      </c>
      <c r="F13" s="40" t="s">
        <v>205</v>
      </c>
      <c r="G13" s="41" t="s">
        <v>206</v>
      </c>
      <c r="H13" s="42">
        <v>0.35</v>
      </c>
      <c r="I13" s="41" t="s">
        <v>207</v>
      </c>
      <c r="J13" s="40" t="s">
        <v>76</v>
      </c>
      <c r="K13" s="43">
        <v>77</v>
      </c>
      <c r="L13" s="41">
        <v>0.4</v>
      </c>
      <c r="M13" s="55">
        <v>0.36</v>
      </c>
      <c r="N13" s="73">
        <v>0.3</v>
      </c>
      <c r="O13" s="75">
        <v>105</v>
      </c>
      <c r="P13" s="41" t="s">
        <v>208</v>
      </c>
      <c r="Q13" s="219" t="s">
        <v>388</v>
      </c>
      <c r="R13" s="220"/>
      <c r="S13" s="221"/>
      <c r="T13" s="41" t="s">
        <v>225</v>
      </c>
      <c r="U13" s="41" t="s">
        <v>211</v>
      </c>
      <c r="V13" s="41" t="s">
        <v>211</v>
      </c>
      <c r="W13" s="45">
        <v>20</v>
      </c>
      <c r="X13" s="46">
        <v>41</v>
      </c>
      <c r="Y13" s="47">
        <v>98.7</v>
      </c>
      <c r="Z13" s="45">
        <v>126</v>
      </c>
      <c r="AA13" s="48">
        <v>46325</v>
      </c>
      <c r="AB13" s="48" t="s">
        <v>208</v>
      </c>
      <c r="AC13" s="48"/>
      <c r="AD13" s="48"/>
      <c r="AE13" s="48"/>
      <c r="AF13" s="48" t="s">
        <v>63</v>
      </c>
      <c r="AG13" s="229"/>
      <c r="AH13" s="109" t="s">
        <v>392</v>
      </c>
    </row>
    <row r="14" spans="1:34" ht="25.15" customHeight="1" x14ac:dyDescent="0.15">
      <c r="A14" s="6" t="s">
        <v>226</v>
      </c>
      <c r="B14" s="56" t="s">
        <v>203</v>
      </c>
      <c r="C14" s="38" t="s">
        <v>204</v>
      </c>
      <c r="D14" s="246">
        <v>567</v>
      </c>
      <c r="E14" s="51" t="s">
        <v>70</v>
      </c>
      <c r="F14" s="40" t="s">
        <v>205</v>
      </c>
      <c r="G14" s="41" t="s">
        <v>206</v>
      </c>
      <c r="H14" s="42">
        <v>0.35</v>
      </c>
      <c r="I14" s="41" t="s">
        <v>207</v>
      </c>
      <c r="J14" s="40" t="s">
        <v>76</v>
      </c>
      <c r="K14" s="43">
        <v>57</v>
      </c>
      <c r="L14" s="41">
        <v>1.86</v>
      </c>
      <c r="M14" s="55">
        <v>1.1200000000000001</v>
      </c>
      <c r="N14" s="73">
        <v>1.1200000000000001</v>
      </c>
      <c r="O14" s="75">
        <v>335</v>
      </c>
      <c r="P14" s="41" t="s">
        <v>208</v>
      </c>
      <c r="Q14" s="219" t="s">
        <v>388</v>
      </c>
      <c r="R14" s="220"/>
      <c r="S14" s="221"/>
      <c r="T14" s="41" t="s">
        <v>225</v>
      </c>
      <c r="U14" s="41" t="s">
        <v>210</v>
      </c>
      <c r="V14" s="41" t="s">
        <v>211</v>
      </c>
      <c r="W14" s="45">
        <v>40</v>
      </c>
      <c r="X14" s="46">
        <v>97</v>
      </c>
      <c r="Y14" s="47">
        <v>98.7</v>
      </c>
      <c r="Z14" s="45">
        <v>126</v>
      </c>
      <c r="AA14" s="48">
        <v>46325</v>
      </c>
      <c r="AB14" s="48" t="s">
        <v>208</v>
      </c>
      <c r="AC14" s="48"/>
      <c r="AD14" s="48"/>
      <c r="AE14" s="48"/>
      <c r="AF14" s="48" t="s">
        <v>63</v>
      </c>
      <c r="AG14" s="229"/>
      <c r="AH14" s="224" t="s">
        <v>394</v>
      </c>
    </row>
    <row r="15" spans="1:34" ht="25.15" customHeight="1" x14ac:dyDescent="0.15">
      <c r="A15" s="6" t="s">
        <v>226</v>
      </c>
      <c r="B15" s="56" t="s">
        <v>203</v>
      </c>
      <c r="C15" s="38" t="s">
        <v>204</v>
      </c>
      <c r="D15" s="246">
        <v>567</v>
      </c>
      <c r="E15" s="51" t="s">
        <v>73</v>
      </c>
      <c r="F15" s="40" t="s">
        <v>205</v>
      </c>
      <c r="G15" s="41" t="s">
        <v>206</v>
      </c>
      <c r="H15" s="42">
        <v>0.35</v>
      </c>
      <c r="I15" s="41" t="s">
        <v>207</v>
      </c>
      <c r="J15" s="40" t="s">
        <v>69</v>
      </c>
      <c r="K15" s="43">
        <v>57</v>
      </c>
      <c r="L15" s="41">
        <v>2.6</v>
      </c>
      <c r="M15" s="55">
        <v>2.08</v>
      </c>
      <c r="N15" s="73">
        <v>1.85</v>
      </c>
      <c r="O15" s="75">
        <v>645</v>
      </c>
      <c r="P15" s="41" t="s">
        <v>208</v>
      </c>
      <c r="Q15" s="219" t="s">
        <v>388</v>
      </c>
      <c r="R15" s="220"/>
      <c r="S15" s="221"/>
      <c r="T15" s="41" t="s">
        <v>225</v>
      </c>
      <c r="U15" s="41" t="s">
        <v>210</v>
      </c>
      <c r="V15" s="41" t="s">
        <v>211</v>
      </c>
      <c r="W15" s="45">
        <v>30</v>
      </c>
      <c r="X15" s="46">
        <v>217</v>
      </c>
      <c r="Y15" s="47">
        <v>98.7</v>
      </c>
      <c r="Z15" s="45">
        <v>126</v>
      </c>
      <c r="AA15" s="48">
        <v>46325</v>
      </c>
      <c r="AB15" s="48" t="s">
        <v>208</v>
      </c>
      <c r="AC15" s="48"/>
      <c r="AD15" s="48"/>
      <c r="AE15" s="48"/>
      <c r="AF15" s="48" t="s">
        <v>63</v>
      </c>
      <c r="AG15" s="229"/>
      <c r="AH15" s="71" t="s">
        <v>394</v>
      </c>
    </row>
    <row r="16" spans="1:34" ht="25.15" customHeight="1" x14ac:dyDescent="0.15">
      <c r="A16" s="6" t="s">
        <v>226</v>
      </c>
      <c r="B16" s="56" t="s">
        <v>203</v>
      </c>
      <c r="C16" s="38" t="s">
        <v>204</v>
      </c>
      <c r="D16" s="246">
        <v>567</v>
      </c>
      <c r="E16" s="51" t="s">
        <v>213</v>
      </c>
      <c r="F16" s="40" t="s">
        <v>205</v>
      </c>
      <c r="G16" s="41" t="s">
        <v>206</v>
      </c>
      <c r="H16" s="42">
        <v>0.35</v>
      </c>
      <c r="I16" s="41" t="s">
        <v>207</v>
      </c>
      <c r="J16" s="40" t="s">
        <v>69</v>
      </c>
      <c r="K16" s="43">
        <v>50</v>
      </c>
      <c r="L16" s="41">
        <v>1.49</v>
      </c>
      <c r="M16" s="55">
        <v>1.1299999999999999</v>
      </c>
      <c r="N16" s="73">
        <v>0.69</v>
      </c>
      <c r="O16" s="75">
        <v>415</v>
      </c>
      <c r="P16" s="41" t="s">
        <v>208</v>
      </c>
      <c r="Q16" s="219" t="s">
        <v>388</v>
      </c>
      <c r="R16" s="220"/>
      <c r="S16" s="221"/>
      <c r="T16" s="41" t="s">
        <v>225</v>
      </c>
      <c r="U16" s="41" t="s">
        <v>210</v>
      </c>
      <c r="V16" s="41" t="s">
        <v>211</v>
      </c>
      <c r="W16" s="45">
        <v>40</v>
      </c>
      <c r="X16" s="46">
        <v>113</v>
      </c>
      <c r="Y16" s="47">
        <v>98.7</v>
      </c>
      <c r="Z16" s="45">
        <v>126</v>
      </c>
      <c r="AA16" s="48">
        <v>46325</v>
      </c>
      <c r="AB16" s="48" t="s">
        <v>208</v>
      </c>
      <c r="AC16" s="48"/>
      <c r="AD16" s="48"/>
      <c r="AE16" s="48"/>
      <c r="AF16" s="48" t="s">
        <v>63</v>
      </c>
      <c r="AG16" s="229"/>
      <c r="AH16" s="223" t="s">
        <v>391</v>
      </c>
    </row>
    <row r="17" spans="1:34" ht="25.15" customHeight="1" x14ac:dyDescent="0.15">
      <c r="A17" s="6" t="s">
        <v>226</v>
      </c>
      <c r="B17" s="56" t="s">
        <v>203</v>
      </c>
      <c r="C17" s="38" t="s">
        <v>204</v>
      </c>
      <c r="D17" s="246">
        <v>567</v>
      </c>
      <c r="E17" s="51" t="s">
        <v>214</v>
      </c>
      <c r="F17" s="40" t="s">
        <v>205</v>
      </c>
      <c r="G17" s="41" t="s">
        <v>206</v>
      </c>
      <c r="H17" s="42">
        <v>0.35</v>
      </c>
      <c r="I17" s="41" t="s">
        <v>207</v>
      </c>
      <c r="J17" s="40" t="s">
        <v>69</v>
      </c>
      <c r="K17" s="43">
        <v>50</v>
      </c>
      <c r="L17" s="41">
        <v>1.1299999999999999</v>
      </c>
      <c r="M17" s="55">
        <v>0.86</v>
      </c>
      <c r="N17" s="73">
        <v>0.7</v>
      </c>
      <c r="O17" s="75">
        <v>585</v>
      </c>
      <c r="P17" s="41" t="s">
        <v>208</v>
      </c>
      <c r="Q17" s="219" t="s">
        <v>388</v>
      </c>
      <c r="R17" s="220"/>
      <c r="S17" s="221"/>
      <c r="T17" s="41" t="s">
        <v>225</v>
      </c>
      <c r="U17" s="41" t="s">
        <v>210</v>
      </c>
      <c r="V17" s="41" t="s">
        <v>211</v>
      </c>
      <c r="W17" s="45">
        <v>40</v>
      </c>
      <c r="X17" s="46">
        <v>87</v>
      </c>
      <c r="Y17" s="47">
        <v>98.7</v>
      </c>
      <c r="Z17" s="45">
        <v>126</v>
      </c>
      <c r="AA17" s="48">
        <v>46325</v>
      </c>
      <c r="AB17" s="48" t="s">
        <v>208</v>
      </c>
      <c r="AC17" s="48"/>
      <c r="AD17" s="48"/>
      <c r="AE17" s="48"/>
      <c r="AF17" s="48" t="s">
        <v>63</v>
      </c>
      <c r="AG17" s="229"/>
      <c r="AH17" s="223" t="s">
        <v>391</v>
      </c>
    </row>
    <row r="18" spans="1:34" ht="25.15" customHeight="1" x14ac:dyDescent="0.15">
      <c r="A18" s="6" t="s">
        <v>226</v>
      </c>
      <c r="B18" s="56" t="s">
        <v>203</v>
      </c>
      <c r="C18" s="38" t="s">
        <v>204</v>
      </c>
      <c r="D18" s="246">
        <v>567</v>
      </c>
      <c r="E18" s="51" t="s">
        <v>215</v>
      </c>
      <c r="F18" s="40" t="s">
        <v>205</v>
      </c>
      <c r="G18" s="41" t="s">
        <v>206</v>
      </c>
      <c r="H18" s="42">
        <v>0.35</v>
      </c>
      <c r="I18" s="41" t="s">
        <v>207</v>
      </c>
      <c r="J18" s="40" t="s">
        <v>76</v>
      </c>
      <c r="K18" s="43">
        <v>77</v>
      </c>
      <c r="L18" s="41">
        <v>2.21</v>
      </c>
      <c r="M18" s="55">
        <v>1.55</v>
      </c>
      <c r="N18" s="73">
        <v>1.4</v>
      </c>
      <c r="O18" s="75">
        <v>855</v>
      </c>
      <c r="P18" s="41" t="s">
        <v>208</v>
      </c>
      <c r="Q18" s="219" t="s">
        <v>387</v>
      </c>
      <c r="R18" s="220"/>
      <c r="S18" s="221">
        <v>0.02</v>
      </c>
      <c r="T18" s="41" t="s">
        <v>225</v>
      </c>
      <c r="U18" s="41" t="s">
        <v>210</v>
      </c>
      <c r="V18" s="41" t="s">
        <v>211</v>
      </c>
      <c r="W18" s="45">
        <v>20</v>
      </c>
      <c r="X18" s="46">
        <v>271</v>
      </c>
      <c r="Y18" s="47">
        <v>98.7</v>
      </c>
      <c r="Z18" s="45">
        <v>126</v>
      </c>
      <c r="AA18" s="48">
        <v>46325</v>
      </c>
      <c r="AB18" s="48" t="s">
        <v>208</v>
      </c>
      <c r="AC18" s="48"/>
      <c r="AD18" s="48"/>
      <c r="AE18" s="48"/>
      <c r="AF18" s="48" t="s">
        <v>63</v>
      </c>
      <c r="AG18" s="229"/>
      <c r="AH18" s="109"/>
    </row>
    <row r="19" spans="1:34" ht="25.15" customHeight="1" x14ac:dyDescent="0.15">
      <c r="A19" s="6" t="s">
        <v>226</v>
      </c>
      <c r="B19" s="56" t="s">
        <v>203</v>
      </c>
      <c r="C19" s="38" t="s">
        <v>204</v>
      </c>
      <c r="D19" s="246">
        <v>567</v>
      </c>
      <c r="E19" s="51" t="s">
        <v>216</v>
      </c>
      <c r="F19" s="40" t="s">
        <v>205</v>
      </c>
      <c r="G19" s="41" t="s">
        <v>206</v>
      </c>
      <c r="H19" s="42">
        <v>0.35</v>
      </c>
      <c r="I19" s="41" t="s">
        <v>207</v>
      </c>
      <c r="J19" s="40" t="s">
        <v>76</v>
      </c>
      <c r="K19" s="43">
        <v>77</v>
      </c>
      <c r="L19" s="41">
        <v>0.15</v>
      </c>
      <c r="M19" s="55">
        <v>0.11</v>
      </c>
      <c r="N19" s="73">
        <v>0.05</v>
      </c>
      <c r="O19" s="75">
        <v>110</v>
      </c>
      <c r="P19" s="41" t="s">
        <v>208</v>
      </c>
      <c r="Q19" s="219" t="s">
        <v>388</v>
      </c>
      <c r="R19" s="220"/>
      <c r="S19" s="221"/>
      <c r="T19" s="41" t="s">
        <v>225</v>
      </c>
      <c r="U19" s="41" t="s">
        <v>210</v>
      </c>
      <c r="V19" s="41" t="s">
        <v>211</v>
      </c>
      <c r="W19" s="45">
        <v>30</v>
      </c>
      <c r="X19" s="46">
        <v>18</v>
      </c>
      <c r="Y19" s="47">
        <v>98.7</v>
      </c>
      <c r="Z19" s="45">
        <v>126</v>
      </c>
      <c r="AA19" s="48">
        <v>46325</v>
      </c>
      <c r="AB19" s="48" t="s">
        <v>208</v>
      </c>
      <c r="AC19" s="48"/>
      <c r="AD19" s="48"/>
      <c r="AE19" s="48"/>
      <c r="AF19" s="48" t="s">
        <v>63</v>
      </c>
      <c r="AG19" s="229"/>
      <c r="AH19" s="109" t="s">
        <v>393</v>
      </c>
    </row>
    <row r="20" spans="1:34" ht="25.15" customHeight="1" x14ac:dyDescent="0.15">
      <c r="A20" s="6" t="s">
        <v>226</v>
      </c>
      <c r="B20" s="56" t="s">
        <v>203</v>
      </c>
      <c r="C20" s="38" t="s">
        <v>204</v>
      </c>
      <c r="D20" s="246">
        <v>567</v>
      </c>
      <c r="E20" s="51" t="s">
        <v>217</v>
      </c>
      <c r="F20" s="40" t="s">
        <v>205</v>
      </c>
      <c r="G20" s="41" t="s">
        <v>206</v>
      </c>
      <c r="H20" s="42">
        <v>0.35</v>
      </c>
      <c r="I20" s="41" t="s">
        <v>207</v>
      </c>
      <c r="J20" s="40" t="s">
        <v>76</v>
      </c>
      <c r="K20" s="43">
        <v>77</v>
      </c>
      <c r="L20" s="41">
        <v>0.65</v>
      </c>
      <c r="M20" s="55">
        <v>0.44</v>
      </c>
      <c r="N20" s="73">
        <v>0.41</v>
      </c>
      <c r="O20" s="75">
        <v>180</v>
      </c>
      <c r="P20" s="41" t="s">
        <v>208</v>
      </c>
      <c r="Q20" s="219" t="s">
        <v>388</v>
      </c>
      <c r="R20" s="220"/>
      <c r="S20" s="221"/>
      <c r="T20" s="41" t="s">
        <v>225</v>
      </c>
      <c r="U20" s="41" t="s">
        <v>210</v>
      </c>
      <c r="V20" s="41" t="s">
        <v>211</v>
      </c>
      <c r="W20" s="45">
        <v>20</v>
      </c>
      <c r="X20" s="46">
        <v>79</v>
      </c>
      <c r="Y20" s="47">
        <v>98.7</v>
      </c>
      <c r="Z20" s="45">
        <v>126</v>
      </c>
      <c r="AA20" s="48">
        <v>46325</v>
      </c>
      <c r="AB20" s="48" t="s">
        <v>208</v>
      </c>
      <c r="AC20" s="48"/>
      <c r="AD20" s="48"/>
      <c r="AE20" s="48"/>
      <c r="AF20" s="48" t="s">
        <v>63</v>
      </c>
      <c r="AG20" s="229"/>
      <c r="AH20" s="109" t="s">
        <v>393</v>
      </c>
    </row>
    <row r="21" spans="1:34" ht="25.15" customHeight="1" x14ac:dyDescent="0.15">
      <c r="A21" s="6" t="s">
        <v>226</v>
      </c>
      <c r="B21" s="56" t="s">
        <v>203</v>
      </c>
      <c r="C21" s="38" t="s">
        <v>204</v>
      </c>
      <c r="D21" s="246">
        <v>567</v>
      </c>
      <c r="E21" s="51" t="s">
        <v>84</v>
      </c>
      <c r="F21" s="40" t="s">
        <v>205</v>
      </c>
      <c r="G21" s="41" t="s">
        <v>206</v>
      </c>
      <c r="H21" s="42">
        <v>0.35</v>
      </c>
      <c r="I21" s="41" t="s">
        <v>207</v>
      </c>
      <c r="J21" s="40" t="s">
        <v>76</v>
      </c>
      <c r="K21" s="43">
        <v>50</v>
      </c>
      <c r="L21" s="41">
        <v>2.1</v>
      </c>
      <c r="M21" s="55">
        <v>2.1</v>
      </c>
      <c r="N21" s="73">
        <v>1.63</v>
      </c>
      <c r="O21" s="75">
        <v>855</v>
      </c>
      <c r="P21" s="41" t="s">
        <v>208</v>
      </c>
      <c r="Q21" s="219" t="s">
        <v>388</v>
      </c>
      <c r="R21" s="220"/>
      <c r="S21" s="221"/>
      <c r="T21" s="41" t="s">
        <v>225</v>
      </c>
      <c r="U21" s="41" t="s">
        <v>210</v>
      </c>
      <c r="V21" s="41" t="s">
        <v>211</v>
      </c>
      <c r="W21" s="45">
        <v>20</v>
      </c>
      <c r="X21" s="46">
        <v>247</v>
      </c>
      <c r="Y21" s="47">
        <v>98.7</v>
      </c>
      <c r="Z21" s="45">
        <v>126</v>
      </c>
      <c r="AA21" s="48">
        <v>46325</v>
      </c>
      <c r="AB21" s="48" t="s">
        <v>208</v>
      </c>
      <c r="AC21" s="48"/>
      <c r="AD21" s="48"/>
      <c r="AE21" s="48"/>
      <c r="AF21" s="48" t="s">
        <v>63</v>
      </c>
      <c r="AG21" s="229"/>
      <c r="AH21" s="109" t="s">
        <v>391</v>
      </c>
    </row>
    <row r="22" spans="1:34" ht="25.15" customHeight="1" x14ac:dyDescent="0.15">
      <c r="A22" s="6" t="s">
        <v>226</v>
      </c>
      <c r="B22" s="56" t="s">
        <v>203</v>
      </c>
      <c r="C22" s="38" t="s">
        <v>204</v>
      </c>
      <c r="D22" s="246">
        <v>567</v>
      </c>
      <c r="E22" s="51" t="s">
        <v>87</v>
      </c>
      <c r="F22" s="40" t="s">
        <v>205</v>
      </c>
      <c r="G22" s="41" t="s">
        <v>206</v>
      </c>
      <c r="H22" s="42">
        <v>0.35</v>
      </c>
      <c r="I22" s="41" t="s">
        <v>207</v>
      </c>
      <c r="J22" s="40" t="s">
        <v>69</v>
      </c>
      <c r="K22" s="43">
        <v>46</v>
      </c>
      <c r="L22" s="41">
        <v>6.55</v>
      </c>
      <c r="M22" s="55">
        <v>6.22</v>
      </c>
      <c r="N22" s="73">
        <v>3.45</v>
      </c>
      <c r="O22" s="75">
        <v>2095</v>
      </c>
      <c r="P22" s="41" t="s">
        <v>208</v>
      </c>
      <c r="Q22" s="219" t="s">
        <v>387</v>
      </c>
      <c r="R22" s="220"/>
      <c r="S22" s="221">
        <v>0.04</v>
      </c>
      <c r="T22" s="41" t="s">
        <v>225</v>
      </c>
      <c r="U22" s="41" t="s">
        <v>210</v>
      </c>
      <c r="V22" s="41" t="s">
        <v>211</v>
      </c>
      <c r="W22" s="45">
        <v>20</v>
      </c>
      <c r="X22" s="46">
        <v>546</v>
      </c>
      <c r="Y22" s="47">
        <v>98.7</v>
      </c>
      <c r="Z22" s="45">
        <v>126</v>
      </c>
      <c r="AA22" s="48">
        <v>46325</v>
      </c>
      <c r="AB22" s="48" t="s">
        <v>208</v>
      </c>
      <c r="AC22" s="48"/>
      <c r="AD22" s="48"/>
      <c r="AE22" s="48"/>
      <c r="AF22" s="48" t="s">
        <v>63</v>
      </c>
      <c r="AG22" s="229"/>
      <c r="AH22" s="71"/>
    </row>
    <row r="23" spans="1:34" ht="25.15" customHeight="1" x14ac:dyDescent="0.15">
      <c r="A23" s="6" t="s">
        <v>226</v>
      </c>
      <c r="B23" s="56" t="s">
        <v>203</v>
      </c>
      <c r="C23" s="38" t="s">
        <v>218</v>
      </c>
      <c r="D23" s="246">
        <v>568</v>
      </c>
      <c r="E23" s="51" t="s">
        <v>81</v>
      </c>
      <c r="F23" s="40" t="s">
        <v>205</v>
      </c>
      <c r="G23" s="41" t="s">
        <v>206</v>
      </c>
      <c r="H23" s="42">
        <v>0.35</v>
      </c>
      <c r="I23" s="41" t="s">
        <v>207</v>
      </c>
      <c r="J23" s="40" t="s">
        <v>76</v>
      </c>
      <c r="K23" s="43">
        <v>63</v>
      </c>
      <c r="L23" s="41">
        <v>1.44</v>
      </c>
      <c r="M23" s="55">
        <v>1.01</v>
      </c>
      <c r="N23" s="73">
        <v>1.01</v>
      </c>
      <c r="O23" s="75">
        <v>705</v>
      </c>
      <c r="P23" s="41" t="s">
        <v>208</v>
      </c>
      <c r="Q23" s="219" t="s">
        <v>388</v>
      </c>
      <c r="R23" s="220"/>
      <c r="S23" s="221"/>
      <c r="T23" s="41" t="s">
        <v>225</v>
      </c>
      <c r="U23" s="41" t="s">
        <v>211</v>
      </c>
      <c r="V23" s="41" t="s">
        <v>211</v>
      </c>
      <c r="W23" s="45">
        <v>15</v>
      </c>
      <c r="X23" s="46">
        <v>120</v>
      </c>
      <c r="Y23" s="47">
        <v>86.2</v>
      </c>
      <c r="Z23" s="45">
        <v>129</v>
      </c>
      <c r="AA23" s="48">
        <v>46325</v>
      </c>
      <c r="AB23" s="48" t="s">
        <v>208</v>
      </c>
      <c r="AC23" s="48"/>
      <c r="AD23" s="48"/>
      <c r="AE23" s="48"/>
      <c r="AF23" s="48" t="s">
        <v>63</v>
      </c>
      <c r="AG23" s="229"/>
      <c r="AH23" s="109" t="s">
        <v>361</v>
      </c>
    </row>
    <row r="24" spans="1:34" ht="25.15" customHeight="1" x14ac:dyDescent="0.15">
      <c r="A24" s="6" t="s">
        <v>226</v>
      </c>
      <c r="B24" s="56" t="s">
        <v>203</v>
      </c>
      <c r="C24" s="38" t="s">
        <v>218</v>
      </c>
      <c r="D24" s="246">
        <v>568</v>
      </c>
      <c r="E24" s="51" t="s">
        <v>68</v>
      </c>
      <c r="F24" s="40" t="s">
        <v>205</v>
      </c>
      <c r="G24" s="41" t="s">
        <v>206</v>
      </c>
      <c r="H24" s="42">
        <v>0.35</v>
      </c>
      <c r="I24" s="41" t="s">
        <v>207</v>
      </c>
      <c r="J24" s="40" t="s">
        <v>76</v>
      </c>
      <c r="K24" s="43">
        <v>68</v>
      </c>
      <c r="L24" s="41">
        <v>0.48</v>
      </c>
      <c r="M24" s="55">
        <v>0.43</v>
      </c>
      <c r="N24" s="73">
        <v>0.43</v>
      </c>
      <c r="O24" s="75">
        <v>225</v>
      </c>
      <c r="P24" s="41" t="s">
        <v>208</v>
      </c>
      <c r="Q24" s="219" t="s">
        <v>387</v>
      </c>
      <c r="R24" s="220"/>
      <c r="S24" s="221">
        <v>0.02</v>
      </c>
      <c r="T24" s="41" t="s">
        <v>225</v>
      </c>
      <c r="U24" s="41" t="s">
        <v>211</v>
      </c>
      <c r="V24" s="41" t="s">
        <v>211</v>
      </c>
      <c r="W24" s="45">
        <v>10</v>
      </c>
      <c r="X24" s="46">
        <v>43</v>
      </c>
      <c r="Y24" s="47">
        <v>86.2</v>
      </c>
      <c r="Z24" s="45">
        <v>129</v>
      </c>
      <c r="AA24" s="48">
        <v>46325</v>
      </c>
      <c r="AB24" s="48" t="s">
        <v>208</v>
      </c>
      <c r="AC24" s="48"/>
      <c r="AD24" s="48"/>
      <c r="AE24" s="48"/>
      <c r="AF24" s="48" t="s">
        <v>63</v>
      </c>
      <c r="AG24" s="229"/>
      <c r="AH24" s="70"/>
    </row>
    <row r="25" spans="1:34" ht="25.15" customHeight="1" x14ac:dyDescent="0.15">
      <c r="A25" s="6" t="s">
        <v>226</v>
      </c>
      <c r="B25" s="56" t="s">
        <v>203</v>
      </c>
      <c r="C25" s="38" t="s">
        <v>218</v>
      </c>
      <c r="D25" s="246">
        <v>568</v>
      </c>
      <c r="E25" s="51" t="s">
        <v>70</v>
      </c>
      <c r="F25" s="40" t="s">
        <v>205</v>
      </c>
      <c r="G25" s="41" t="s">
        <v>206</v>
      </c>
      <c r="H25" s="42">
        <v>0.35</v>
      </c>
      <c r="I25" s="41" t="s">
        <v>207</v>
      </c>
      <c r="J25" s="40" t="s">
        <v>69</v>
      </c>
      <c r="K25" s="43">
        <v>55</v>
      </c>
      <c r="L25" s="41">
        <v>3.66</v>
      </c>
      <c r="M25" s="55">
        <v>2.71</v>
      </c>
      <c r="N25" s="73">
        <v>2.2000000000000002</v>
      </c>
      <c r="O25" s="75">
        <v>1295</v>
      </c>
      <c r="P25" s="41" t="s">
        <v>208</v>
      </c>
      <c r="Q25" s="219" t="s">
        <v>387</v>
      </c>
      <c r="R25" s="220"/>
      <c r="S25" s="221">
        <v>0.04</v>
      </c>
      <c r="T25" s="41" t="s">
        <v>225</v>
      </c>
      <c r="U25" s="41" t="s">
        <v>210</v>
      </c>
      <c r="V25" s="41" t="s">
        <v>211</v>
      </c>
      <c r="W25" s="45">
        <v>20</v>
      </c>
      <c r="X25" s="46">
        <v>291</v>
      </c>
      <c r="Y25" s="47">
        <v>86.2</v>
      </c>
      <c r="Z25" s="45">
        <v>129</v>
      </c>
      <c r="AA25" s="48">
        <v>46325</v>
      </c>
      <c r="AB25" s="48" t="s">
        <v>208</v>
      </c>
      <c r="AC25" s="48"/>
      <c r="AD25" s="48"/>
      <c r="AE25" s="48"/>
      <c r="AF25" s="48" t="s">
        <v>63</v>
      </c>
      <c r="AG25" s="229"/>
      <c r="AH25" s="70"/>
    </row>
    <row r="26" spans="1:34" ht="25.15" customHeight="1" x14ac:dyDescent="0.15">
      <c r="A26" s="6" t="s">
        <v>226</v>
      </c>
      <c r="B26" s="56" t="s">
        <v>203</v>
      </c>
      <c r="C26" s="38" t="s">
        <v>218</v>
      </c>
      <c r="D26" s="246">
        <v>568</v>
      </c>
      <c r="E26" s="51" t="s">
        <v>72</v>
      </c>
      <c r="F26" s="40" t="s">
        <v>205</v>
      </c>
      <c r="G26" s="41" t="s">
        <v>206</v>
      </c>
      <c r="H26" s="42">
        <v>0.35</v>
      </c>
      <c r="I26" s="41" t="s">
        <v>207</v>
      </c>
      <c r="J26" s="40" t="s">
        <v>76</v>
      </c>
      <c r="K26" s="43">
        <v>64</v>
      </c>
      <c r="L26" s="41">
        <v>6</v>
      </c>
      <c r="M26" s="55">
        <v>2.64</v>
      </c>
      <c r="N26" s="73">
        <v>1.44</v>
      </c>
      <c r="O26" s="75">
        <v>1415</v>
      </c>
      <c r="P26" s="41" t="s">
        <v>208</v>
      </c>
      <c r="Q26" s="219" t="s">
        <v>388</v>
      </c>
      <c r="R26" s="220"/>
      <c r="S26" s="221"/>
      <c r="T26" s="41" t="s">
        <v>225</v>
      </c>
      <c r="U26" s="41" t="s">
        <v>210</v>
      </c>
      <c r="V26" s="41" t="s">
        <v>211</v>
      </c>
      <c r="W26" s="45">
        <v>30</v>
      </c>
      <c r="X26" s="46">
        <v>271</v>
      </c>
      <c r="Y26" s="47">
        <v>86.2</v>
      </c>
      <c r="Z26" s="45">
        <v>129</v>
      </c>
      <c r="AA26" s="48">
        <v>46325</v>
      </c>
      <c r="AB26" s="48" t="s">
        <v>208</v>
      </c>
      <c r="AC26" s="48"/>
      <c r="AD26" s="48"/>
      <c r="AE26" s="48"/>
      <c r="AF26" s="48" t="s">
        <v>63</v>
      </c>
      <c r="AG26" s="229"/>
      <c r="AH26" s="109" t="s">
        <v>361</v>
      </c>
    </row>
    <row r="27" spans="1:34" ht="25.15" customHeight="1" x14ac:dyDescent="0.15">
      <c r="A27" s="6" t="s">
        <v>226</v>
      </c>
      <c r="B27" s="56" t="s">
        <v>203</v>
      </c>
      <c r="C27" s="38" t="s">
        <v>218</v>
      </c>
      <c r="D27" s="246">
        <v>568</v>
      </c>
      <c r="E27" s="51" t="s">
        <v>78</v>
      </c>
      <c r="F27" s="40" t="s">
        <v>205</v>
      </c>
      <c r="G27" s="41" t="s">
        <v>206</v>
      </c>
      <c r="H27" s="42">
        <v>0.35</v>
      </c>
      <c r="I27" s="41" t="s">
        <v>207</v>
      </c>
      <c r="J27" s="40" t="s">
        <v>76</v>
      </c>
      <c r="K27" s="43">
        <v>57</v>
      </c>
      <c r="L27" s="41">
        <v>0.72</v>
      </c>
      <c r="M27" s="55">
        <v>0.36</v>
      </c>
      <c r="N27" s="73">
        <v>0.23</v>
      </c>
      <c r="O27" s="75">
        <v>190</v>
      </c>
      <c r="P27" s="41" t="s">
        <v>208</v>
      </c>
      <c r="Q27" s="219" t="s">
        <v>388</v>
      </c>
      <c r="R27" s="220"/>
      <c r="S27" s="221"/>
      <c r="T27" s="41" t="s">
        <v>225</v>
      </c>
      <c r="U27" s="41" t="s">
        <v>211</v>
      </c>
      <c r="V27" s="41" t="s">
        <v>211</v>
      </c>
      <c r="W27" s="45">
        <v>40</v>
      </c>
      <c r="X27" s="46">
        <v>36</v>
      </c>
      <c r="Y27" s="47">
        <v>86.2</v>
      </c>
      <c r="Z27" s="45">
        <v>129</v>
      </c>
      <c r="AA27" s="48">
        <v>46325</v>
      </c>
      <c r="AB27" s="48" t="s">
        <v>208</v>
      </c>
      <c r="AC27" s="48"/>
      <c r="AD27" s="48"/>
      <c r="AE27" s="48"/>
      <c r="AF27" s="48" t="s">
        <v>63</v>
      </c>
      <c r="AG27" s="229"/>
      <c r="AH27" s="109" t="s">
        <v>390</v>
      </c>
    </row>
    <row r="28" spans="1:34" ht="25.15" customHeight="1" x14ac:dyDescent="0.15">
      <c r="A28" s="6" t="s">
        <v>226</v>
      </c>
      <c r="B28" s="56" t="s">
        <v>203</v>
      </c>
      <c r="C28" s="38" t="s">
        <v>220</v>
      </c>
      <c r="D28" s="246">
        <v>1020</v>
      </c>
      <c r="E28" s="51" t="s">
        <v>70</v>
      </c>
      <c r="F28" s="40" t="s">
        <v>221</v>
      </c>
      <c r="G28" s="41" t="s">
        <v>206</v>
      </c>
      <c r="H28" s="42">
        <v>0.35</v>
      </c>
      <c r="I28" s="41" t="s">
        <v>207</v>
      </c>
      <c r="J28" s="40" t="s">
        <v>69</v>
      </c>
      <c r="K28" s="43">
        <v>47</v>
      </c>
      <c r="L28" s="41">
        <v>5.28</v>
      </c>
      <c r="M28" s="55">
        <v>3.7</v>
      </c>
      <c r="N28" s="73">
        <v>3.7</v>
      </c>
      <c r="O28" s="75">
        <v>970</v>
      </c>
      <c r="P28" s="41" t="s">
        <v>208</v>
      </c>
      <c r="Q28" s="219" t="s">
        <v>388</v>
      </c>
      <c r="R28" s="220"/>
      <c r="S28" s="221"/>
      <c r="T28" s="41" t="s">
        <v>223</v>
      </c>
      <c r="U28" s="41" t="s">
        <v>210</v>
      </c>
      <c r="V28" s="41" t="s">
        <v>211</v>
      </c>
      <c r="W28" s="45">
        <v>80</v>
      </c>
      <c r="X28" s="46">
        <v>570</v>
      </c>
      <c r="Y28" s="47">
        <v>89.7</v>
      </c>
      <c r="Z28" s="45">
        <v>127</v>
      </c>
      <c r="AA28" s="48">
        <v>46325</v>
      </c>
      <c r="AB28" s="48" t="s">
        <v>208</v>
      </c>
      <c r="AC28" s="48"/>
      <c r="AD28" s="48"/>
      <c r="AE28" s="48"/>
      <c r="AF28" s="48" t="s">
        <v>63</v>
      </c>
      <c r="AG28" s="229"/>
      <c r="AH28" s="70" t="s">
        <v>389</v>
      </c>
    </row>
    <row r="29" spans="1:34" ht="25.15" customHeight="1" x14ac:dyDescent="0.15">
      <c r="A29" s="6" t="s">
        <v>226</v>
      </c>
      <c r="B29" s="56" t="s">
        <v>203</v>
      </c>
      <c r="C29" s="38" t="s">
        <v>220</v>
      </c>
      <c r="D29" s="246">
        <v>1020</v>
      </c>
      <c r="E29" s="51" t="s">
        <v>72</v>
      </c>
      <c r="F29" s="40" t="s">
        <v>221</v>
      </c>
      <c r="G29" s="41" t="s">
        <v>206</v>
      </c>
      <c r="H29" s="42">
        <v>0.35</v>
      </c>
      <c r="I29" s="41" t="s">
        <v>207</v>
      </c>
      <c r="J29" s="40" t="s">
        <v>71</v>
      </c>
      <c r="K29" s="43">
        <v>44</v>
      </c>
      <c r="L29" s="41">
        <v>4.9000000000000004</v>
      </c>
      <c r="M29" s="55">
        <v>3.43</v>
      </c>
      <c r="N29" s="73">
        <v>3.43</v>
      </c>
      <c r="O29" s="75">
        <v>1170</v>
      </c>
      <c r="P29" s="41" t="s">
        <v>208</v>
      </c>
      <c r="Q29" s="219" t="s">
        <v>388</v>
      </c>
      <c r="R29" s="220"/>
      <c r="S29" s="221"/>
      <c r="T29" s="41" t="s">
        <v>223</v>
      </c>
      <c r="U29" s="41" t="s">
        <v>210</v>
      </c>
      <c r="V29" s="41" t="s">
        <v>211</v>
      </c>
      <c r="W29" s="45">
        <v>80</v>
      </c>
      <c r="X29" s="46">
        <v>318</v>
      </c>
      <c r="Y29" s="47">
        <v>89.7</v>
      </c>
      <c r="Z29" s="45">
        <v>127</v>
      </c>
      <c r="AA29" s="48">
        <v>46325</v>
      </c>
      <c r="AB29" s="48" t="s">
        <v>208</v>
      </c>
      <c r="AC29" s="48"/>
      <c r="AD29" s="48"/>
      <c r="AE29" s="48"/>
      <c r="AF29" s="48" t="s">
        <v>63</v>
      </c>
      <c r="AG29" s="229"/>
      <c r="AH29" s="70" t="s">
        <v>389</v>
      </c>
    </row>
    <row r="30" spans="1:34" ht="25.15" customHeight="1" x14ac:dyDescent="0.15">
      <c r="A30" s="6" t="s">
        <v>226</v>
      </c>
      <c r="B30" s="56" t="s">
        <v>203</v>
      </c>
      <c r="C30" s="38" t="s">
        <v>220</v>
      </c>
      <c r="D30" s="246">
        <v>1022</v>
      </c>
      <c r="E30" s="51" t="s">
        <v>172</v>
      </c>
      <c r="F30" s="40" t="s">
        <v>221</v>
      </c>
      <c r="G30" s="41" t="s">
        <v>206</v>
      </c>
      <c r="H30" s="42">
        <v>0.35</v>
      </c>
      <c r="I30" s="41" t="s">
        <v>207</v>
      </c>
      <c r="J30" s="40" t="s">
        <v>69</v>
      </c>
      <c r="K30" s="43">
        <v>52</v>
      </c>
      <c r="L30" s="41">
        <v>7.78</v>
      </c>
      <c r="M30" s="55">
        <v>5.45</v>
      </c>
      <c r="N30" s="73">
        <v>5.45</v>
      </c>
      <c r="O30" s="75">
        <v>1345</v>
      </c>
      <c r="P30" s="41" t="s">
        <v>208</v>
      </c>
      <c r="Q30" s="219" t="s">
        <v>388</v>
      </c>
      <c r="R30" s="220"/>
      <c r="S30" s="221"/>
      <c r="T30" s="41" t="s">
        <v>223</v>
      </c>
      <c r="U30" s="41" t="s">
        <v>210</v>
      </c>
      <c r="V30" s="41" t="s">
        <v>211</v>
      </c>
      <c r="W30" s="45">
        <v>40</v>
      </c>
      <c r="X30" s="46">
        <v>651</v>
      </c>
      <c r="Y30" s="47">
        <v>93.6</v>
      </c>
      <c r="Z30" s="45">
        <v>130</v>
      </c>
      <c r="AA30" s="48">
        <v>46325</v>
      </c>
      <c r="AB30" s="48" t="s">
        <v>208</v>
      </c>
      <c r="AC30" s="48"/>
      <c r="AD30" s="48"/>
      <c r="AE30" s="48"/>
      <c r="AF30" s="48" t="s">
        <v>63</v>
      </c>
      <c r="AG30" s="229"/>
      <c r="AH30" s="70" t="s">
        <v>362</v>
      </c>
    </row>
    <row r="31" spans="1:34" ht="25.15" customHeight="1" x14ac:dyDescent="0.15">
      <c r="A31" s="6" t="s">
        <v>226</v>
      </c>
      <c r="B31" s="56" t="s">
        <v>203</v>
      </c>
      <c r="C31" s="38" t="s">
        <v>220</v>
      </c>
      <c r="D31" s="246">
        <v>1022</v>
      </c>
      <c r="E31" s="51" t="s">
        <v>121</v>
      </c>
      <c r="F31" s="40" t="s">
        <v>221</v>
      </c>
      <c r="G31" s="41" t="s">
        <v>206</v>
      </c>
      <c r="H31" s="42">
        <v>0.35</v>
      </c>
      <c r="I31" s="41" t="s">
        <v>207</v>
      </c>
      <c r="J31" s="40" t="s">
        <v>69</v>
      </c>
      <c r="K31" s="43">
        <v>53</v>
      </c>
      <c r="L31" s="41">
        <v>10.88</v>
      </c>
      <c r="M31" s="55">
        <v>7.62</v>
      </c>
      <c r="N31" s="73">
        <v>7.62</v>
      </c>
      <c r="O31" s="75">
        <v>1630</v>
      </c>
      <c r="P31" s="41" t="s">
        <v>208</v>
      </c>
      <c r="Q31" s="219" t="s">
        <v>388</v>
      </c>
      <c r="R31" s="220"/>
      <c r="S31" s="221"/>
      <c r="T31" s="41" t="s">
        <v>223</v>
      </c>
      <c r="U31" s="41" t="s">
        <v>210</v>
      </c>
      <c r="V31" s="41" t="s">
        <v>211</v>
      </c>
      <c r="W31" s="45">
        <v>60</v>
      </c>
      <c r="X31" s="46">
        <v>943</v>
      </c>
      <c r="Y31" s="47">
        <v>93.6</v>
      </c>
      <c r="Z31" s="45">
        <v>130</v>
      </c>
      <c r="AA31" s="48">
        <v>46325</v>
      </c>
      <c r="AB31" s="48" t="s">
        <v>208</v>
      </c>
      <c r="AC31" s="48"/>
      <c r="AD31" s="48"/>
      <c r="AE31" s="48"/>
      <c r="AF31" s="48" t="s">
        <v>63</v>
      </c>
      <c r="AG31" s="229"/>
      <c r="AH31" s="70" t="s">
        <v>362</v>
      </c>
    </row>
    <row r="32" spans="1:34" ht="25.15" customHeight="1" x14ac:dyDescent="0.15">
      <c r="A32" s="6" t="s">
        <v>226</v>
      </c>
      <c r="B32" s="56" t="s">
        <v>203</v>
      </c>
      <c r="C32" s="38" t="s">
        <v>220</v>
      </c>
      <c r="D32" s="246">
        <v>1022</v>
      </c>
      <c r="E32" s="51" t="s">
        <v>173</v>
      </c>
      <c r="F32" s="40" t="s">
        <v>221</v>
      </c>
      <c r="G32" s="41" t="s">
        <v>206</v>
      </c>
      <c r="H32" s="42">
        <v>0.35</v>
      </c>
      <c r="I32" s="41" t="s">
        <v>207</v>
      </c>
      <c r="J32" s="40" t="s">
        <v>69</v>
      </c>
      <c r="K32" s="43">
        <v>54</v>
      </c>
      <c r="L32" s="41">
        <v>4.1500000000000004</v>
      </c>
      <c r="M32" s="55">
        <v>2.9</v>
      </c>
      <c r="N32" s="73">
        <v>2.63</v>
      </c>
      <c r="O32" s="75">
        <v>1020</v>
      </c>
      <c r="P32" s="41" t="s">
        <v>208</v>
      </c>
      <c r="Q32" s="219" t="s">
        <v>388</v>
      </c>
      <c r="R32" s="220"/>
      <c r="S32" s="221"/>
      <c r="T32" s="41" t="s">
        <v>223</v>
      </c>
      <c r="U32" s="41" t="s">
        <v>210</v>
      </c>
      <c r="V32" s="41" t="s">
        <v>211</v>
      </c>
      <c r="W32" s="45">
        <v>40</v>
      </c>
      <c r="X32" s="46">
        <v>369</v>
      </c>
      <c r="Y32" s="47">
        <v>93.6</v>
      </c>
      <c r="Z32" s="45">
        <v>130</v>
      </c>
      <c r="AA32" s="48">
        <v>46325</v>
      </c>
      <c r="AB32" s="48" t="s">
        <v>208</v>
      </c>
      <c r="AC32" s="48"/>
      <c r="AD32" s="48"/>
      <c r="AE32" s="48"/>
      <c r="AF32" s="48" t="s">
        <v>63</v>
      </c>
      <c r="AG32" s="229"/>
      <c r="AH32" s="70" t="s">
        <v>362</v>
      </c>
    </row>
    <row r="33" spans="1:34" ht="25.15" customHeight="1" x14ac:dyDescent="0.15">
      <c r="A33" s="6" t="s">
        <v>226</v>
      </c>
      <c r="B33" s="56" t="s">
        <v>203</v>
      </c>
      <c r="C33" s="38" t="s">
        <v>220</v>
      </c>
      <c r="D33" s="246">
        <v>1022</v>
      </c>
      <c r="E33" s="51" t="s">
        <v>222</v>
      </c>
      <c r="F33" s="40" t="s">
        <v>221</v>
      </c>
      <c r="G33" s="41" t="s">
        <v>206</v>
      </c>
      <c r="H33" s="42">
        <v>0.35</v>
      </c>
      <c r="I33" s="41" t="s">
        <v>207</v>
      </c>
      <c r="J33" s="40" t="s">
        <v>69</v>
      </c>
      <c r="K33" s="43">
        <v>55</v>
      </c>
      <c r="L33" s="41">
        <v>3.69</v>
      </c>
      <c r="M33" s="55">
        <v>2.58</v>
      </c>
      <c r="N33" s="73">
        <v>2.58</v>
      </c>
      <c r="O33" s="75">
        <v>755</v>
      </c>
      <c r="P33" s="41" t="s">
        <v>208</v>
      </c>
      <c r="Q33" s="219" t="s">
        <v>387</v>
      </c>
      <c r="R33" s="220"/>
      <c r="S33" s="221">
        <v>0.04</v>
      </c>
      <c r="T33" s="41" t="s">
        <v>223</v>
      </c>
      <c r="U33" s="41" t="s">
        <v>210</v>
      </c>
      <c r="V33" s="41" t="s">
        <v>211</v>
      </c>
      <c r="W33" s="45">
        <v>40</v>
      </c>
      <c r="X33" s="46">
        <v>333</v>
      </c>
      <c r="Y33" s="47">
        <v>93.6</v>
      </c>
      <c r="Z33" s="45">
        <v>130</v>
      </c>
      <c r="AA33" s="48">
        <v>46325</v>
      </c>
      <c r="AB33" s="48" t="s">
        <v>208</v>
      </c>
      <c r="AC33" s="48"/>
      <c r="AD33" s="48"/>
      <c r="AE33" s="48"/>
      <c r="AF33" s="48" t="s">
        <v>63</v>
      </c>
      <c r="AG33" s="229"/>
      <c r="AH33" s="70"/>
    </row>
    <row r="34" spans="1:34" ht="25.15" customHeight="1" x14ac:dyDescent="0.15">
      <c r="A34" s="6" t="s">
        <v>226</v>
      </c>
      <c r="B34" s="56" t="s">
        <v>203</v>
      </c>
      <c r="C34" s="38" t="s">
        <v>220</v>
      </c>
      <c r="D34" s="246">
        <v>1025</v>
      </c>
      <c r="E34" s="51" t="s">
        <v>73</v>
      </c>
      <c r="F34" s="40" t="s">
        <v>221</v>
      </c>
      <c r="G34" s="41" t="s">
        <v>206</v>
      </c>
      <c r="H34" s="42">
        <v>0.35</v>
      </c>
      <c r="I34" s="41" t="s">
        <v>207</v>
      </c>
      <c r="J34" s="40" t="s">
        <v>69</v>
      </c>
      <c r="K34" s="43">
        <v>50</v>
      </c>
      <c r="L34" s="41">
        <v>8.0299999999999994</v>
      </c>
      <c r="M34" s="55">
        <v>5.62</v>
      </c>
      <c r="N34" s="73">
        <v>3.7</v>
      </c>
      <c r="O34" s="75">
        <v>1165</v>
      </c>
      <c r="P34" s="41" t="s">
        <v>208</v>
      </c>
      <c r="Q34" s="219" t="s">
        <v>387</v>
      </c>
      <c r="R34" s="220"/>
      <c r="S34" s="221">
        <v>0.04</v>
      </c>
      <c r="T34" s="41" t="s">
        <v>223</v>
      </c>
      <c r="U34" s="41" t="s">
        <v>210</v>
      </c>
      <c r="V34" s="41" t="s">
        <v>211</v>
      </c>
      <c r="W34" s="45">
        <v>40</v>
      </c>
      <c r="X34" s="46">
        <v>696</v>
      </c>
      <c r="Y34" s="47">
        <v>99.6</v>
      </c>
      <c r="Z34" s="45">
        <v>133</v>
      </c>
      <c r="AA34" s="48">
        <v>46325</v>
      </c>
      <c r="AB34" s="48" t="s">
        <v>208</v>
      </c>
      <c r="AC34" s="48"/>
      <c r="AD34" s="48"/>
      <c r="AE34" s="48"/>
      <c r="AF34" s="48" t="s">
        <v>63</v>
      </c>
      <c r="AG34" s="229"/>
      <c r="AH34" s="70"/>
    </row>
    <row r="35" spans="1:34" ht="25.15" customHeight="1" thickBot="1" x14ac:dyDescent="0.2">
      <c r="A35" s="6"/>
      <c r="B35" s="7"/>
      <c r="C35" s="8"/>
      <c r="D35" s="247"/>
      <c r="E35" s="9"/>
      <c r="F35" s="10"/>
      <c r="G35" s="11"/>
      <c r="H35" s="12"/>
      <c r="I35" s="11"/>
      <c r="J35" s="11"/>
      <c r="K35" s="13"/>
      <c r="L35" s="14"/>
      <c r="M35" s="52"/>
      <c r="N35" s="52"/>
      <c r="O35" s="15"/>
      <c r="P35" s="11"/>
      <c r="Q35" s="10"/>
      <c r="R35" s="11"/>
      <c r="S35" s="14"/>
      <c r="T35" s="11"/>
      <c r="U35" s="11"/>
      <c r="V35" s="11"/>
      <c r="W35" s="16"/>
      <c r="X35" s="17"/>
      <c r="Y35" s="18"/>
      <c r="Z35" s="16"/>
      <c r="AA35" s="19"/>
      <c r="AB35" s="20"/>
      <c r="AC35" s="20"/>
      <c r="AD35" s="20"/>
      <c r="AE35" s="20"/>
      <c r="AF35" s="29"/>
      <c r="AG35" s="29"/>
      <c r="AH35" s="21"/>
    </row>
    <row r="36" spans="1:34" ht="25.15" customHeight="1" x14ac:dyDescent="0.15">
      <c r="B36" s="4" t="s">
        <v>50</v>
      </c>
      <c r="C36" s="4"/>
      <c r="D36" s="237"/>
      <c r="E36" s="23"/>
      <c r="F36" s="4"/>
      <c r="G36" s="4"/>
      <c r="H36" s="4"/>
      <c r="I36" s="23"/>
      <c r="J36" s="24"/>
      <c r="K36" s="23"/>
      <c r="L36" s="23"/>
      <c r="M36" s="23"/>
      <c r="N36" s="25">
        <f>SUM(N4:N35)</f>
        <v>61.74</v>
      </c>
      <c r="O36" s="4"/>
      <c r="P36" s="4"/>
      <c r="Q36" s="4"/>
      <c r="R36" s="23"/>
      <c r="S36" s="28"/>
      <c r="T36" s="4"/>
      <c r="U36" s="4"/>
      <c r="V36" s="4"/>
      <c r="W36" s="23"/>
      <c r="X36" s="37">
        <f>SUM(X4:X35)</f>
        <v>8477</v>
      </c>
    </row>
    <row r="37" spans="1:34" ht="25.15" customHeight="1" x14ac:dyDescent="0.15">
      <c r="D37" s="54"/>
      <c r="J37" s="2"/>
      <c r="O37" s="1"/>
    </row>
    <row r="38" spans="1:34" ht="25.15" customHeight="1" x14ac:dyDescent="0.15">
      <c r="D38" s="54"/>
      <c r="J38" s="2"/>
    </row>
    <row r="39" spans="1:34" ht="25.15" customHeight="1" x14ac:dyDescent="0.15">
      <c r="D39" s="54"/>
      <c r="J39" s="2"/>
      <c r="M39" s="54"/>
      <c r="W39" s="54"/>
    </row>
    <row r="40" spans="1:34" ht="25.15" customHeight="1" x14ac:dyDescent="0.15">
      <c r="D40" s="54"/>
      <c r="J40" s="2"/>
      <c r="M40" s="54"/>
      <c r="W40" s="54"/>
    </row>
    <row r="41" spans="1:34" ht="25.15" customHeight="1" x14ac:dyDescent="0.15">
      <c r="J41" s="2"/>
    </row>
    <row r="42" spans="1:34" ht="25.15" customHeight="1" x14ac:dyDescent="0.15">
      <c r="J42" s="2"/>
    </row>
    <row r="43" spans="1:34" ht="25.15" customHeight="1" x14ac:dyDescent="0.15">
      <c r="J43" s="2"/>
    </row>
    <row r="44" spans="1:34" ht="25.15" customHeight="1" x14ac:dyDescent="0.15">
      <c r="J44" s="2"/>
    </row>
    <row r="45" spans="1:34" ht="24.75" customHeight="1" x14ac:dyDescent="0.15">
      <c r="J45" s="2"/>
    </row>
    <row r="46" spans="1:34" ht="24.75" customHeight="1" x14ac:dyDescent="0.15">
      <c r="J46" s="2"/>
    </row>
    <row r="47" spans="1:34" ht="24.75" customHeight="1" x14ac:dyDescent="0.15">
      <c r="J47" s="2"/>
    </row>
    <row r="48" spans="1:34" ht="24.75" customHeight="1" x14ac:dyDescent="0.15">
      <c r="J48" s="2"/>
    </row>
    <row r="49" spans="10:10" ht="24.75" customHeight="1" x14ac:dyDescent="0.15">
      <c r="J49" s="2"/>
    </row>
    <row r="50" spans="10:10" ht="24.75" customHeight="1" x14ac:dyDescent="0.15">
      <c r="J50" s="2"/>
    </row>
    <row r="51" spans="10:10" ht="24.75" customHeight="1" x14ac:dyDescent="0.15">
      <c r="J51" s="2"/>
    </row>
    <row r="52" spans="10:10" ht="24.75" customHeight="1" x14ac:dyDescent="0.15">
      <c r="J52" s="2"/>
    </row>
    <row r="53" spans="10:10" ht="24.75" customHeight="1" x14ac:dyDescent="0.15">
      <c r="J53" s="2"/>
    </row>
    <row r="54" spans="10:10" ht="24.75" customHeight="1" x14ac:dyDescent="0.15">
      <c r="J54" s="2"/>
    </row>
    <row r="55" spans="10:10" ht="24.75" customHeight="1" x14ac:dyDescent="0.15">
      <c r="J55" s="2"/>
    </row>
    <row r="56" spans="10:10" ht="24.75" customHeight="1" x14ac:dyDescent="0.15">
      <c r="J56" s="2"/>
    </row>
    <row r="57" spans="10:10" ht="24.75" customHeight="1" x14ac:dyDescent="0.15">
      <c r="J57" s="2"/>
    </row>
    <row r="58" spans="10:10" ht="30.75" customHeight="1" x14ac:dyDescent="0.15">
      <c r="J58" s="2"/>
    </row>
    <row r="59" spans="10:10" ht="27" customHeight="1" x14ac:dyDescent="0.15">
      <c r="J59" s="2"/>
    </row>
    <row r="60" spans="10:10" x14ac:dyDescent="0.15">
      <c r="J60" s="2"/>
    </row>
    <row r="61" spans="10:10" x14ac:dyDescent="0.15">
      <c r="J61" s="2"/>
    </row>
    <row r="62" spans="10:10" x14ac:dyDescent="0.15">
      <c r="J62" s="2"/>
    </row>
    <row r="63" spans="10:10" x14ac:dyDescent="0.15">
      <c r="J63" s="2"/>
    </row>
    <row r="64" spans="10:10" x14ac:dyDescent="0.15">
      <c r="J64" s="2"/>
    </row>
    <row r="65" spans="10:10" x14ac:dyDescent="0.15">
      <c r="J65" s="2"/>
    </row>
    <row r="66" spans="10:10" x14ac:dyDescent="0.15">
      <c r="J66" s="2"/>
    </row>
    <row r="67" spans="10:10" x14ac:dyDescent="0.15">
      <c r="J67" s="2"/>
    </row>
    <row r="68" spans="10:10" x14ac:dyDescent="0.15">
      <c r="J68" s="2"/>
    </row>
    <row r="69" spans="10:10" x14ac:dyDescent="0.15">
      <c r="J69" s="2"/>
    </row>
    <row r="70" spans="10:10" x14ac:dyDescent="0.15">
      <c r="J70" s="2"/>
    </row>
    <row r="71" spans="10:10" x14ac:dyDescent="0.15">
      <c r="J71" s="2"/>
    </row>
    <row r="72" spans="10:10" x14ac:dyDescent="0.15">
      <c r="J72" s="2"/>
    </row>
    <row r="73" spans="10:10" x14ac:dyDescent="0.15">
      <c r="J73" s="2"/>
    </row>
    <row r="74" spans="10:10" x14ac:dyDescent="0.15">
      <c r="J74" s="2"/>
    </row>
    <row r="75" spans="10:10" x14ac:dyDescent="0.15">
      <c r="J75" s="2"/>
    </row>
    <row r="76" spans="10:10" x14ac:dyDescent="0.15">
      <c r="J76" s="2"/>
    </row>
    <row r="77" spans="10:10" x14ac:dyDescent="0.15">
      <c r="J77" s="2"/>
    </row>
    <row r="78" spans="10:10" x14ac:dyDescent="0.15">
      <c r="J78" s="2"/>
    </row>
    <row r="79" spans="10:10" x14ac:dyDescent="0.15">
      <c r="J79" s="2"/>
    </row>
    <row r="80" spans="10:10" x14ac:dyDescent="0.15">
      <c r="J80" s="2"/>
    </row>
    <row r="81" spans="10:10" x14ac:dyDescent="0.15">
      <c r="J81" s="2"/>
    </row>
    <row r="82" spans="10:10" x14ac:dyDescent="0.15">
      <c r="J82" s="2"/>
    </row>
    <row r="83" spans="10:10" x14ac:dyDescent="0.15">
      <c r="J83" s="2"/>
    </row>
    <row r="84" spans="10:10" x14ac:dyDescent="0.15">
      <c r="J84" s="2"/>
    </row>
    <row r="85" spans="10:10" x14ac:dyDescent="0.15">
      <c r="J85" s="2"/>
    </row>
    <row r="86" spans="10:10" x14ac:dyDescent="0.15">
      <c r="J86" s="2"/>
    </row>
    <row r="87" spans="10:10" x14ac:dyDescent="0.15">
      <c r="J87" s="2"/>
    </row>
    <row r="88" spans="10:10" x14ac:dyDescent="0.15">
      <c r="J88" s="2"/>
    </row>
    <row r="89" spans="10:10" x14ac:dyDescent="0.15">
      <c r="J89" s="2"/>
    </row>
    <row r="90" spans="10:10" x14ac:dyDescent="0.15">
      <c r="J90" s="2"/>
    </row>
    <row r="91" spans="10:10" x14ac:dyDescent="0.15">
      <c r="J91" s="2"/>
    </row>
    <row r="92" spans="10:10" x14ac:dyDescent="0.15">
      <c r="J92" s="2"/>
    </row>
    <row r="93" spans="10:10" x14ac:dyDescent="0.15">
      <c r="J93" s="2"/>
    </row>
    <row r="94" spans="10:10" x14ac:dyDescent="0.15">
      <c r="J94" s="2"/>
    </row>
    <row r="95" spans="10:10" x14ac:dyDescent="0.15">
      <c r="J95" s="2"/>
    </row>
    <row r="96" spans="10:10" x14ac:dyDescent="0.15">
      <c r="J96" s="2"/>
    </row>
    <row r="97" spans="10:10" x14ac:dyDescent="0.15">
      <c r="J97" s="2"/>
    </row>
    <row r="98" spans="10:10" x14ac:dyDescent="0.15">
      <c r="J98" s="2"/>
    </row>
    <row r="99" spans="10:10" x14ac:dyDescent="0.15">
      <c r="J99" s="2"/>
    </row>
    <row r="100" spans="10:10" x14ac:dyDescent="0.15">
      <c r="J100" s="2"/>
    </row>
    <row r="101" spans="10:10" x14ac:dyDescent="0.15">
      <c r="J101" s="2"/>
    </row>
    <row r="102" spans="10:10" x14ac:dyDescent="0.15">
      <c r="J102" s="2"/>
    </row>
    <row r="103" spans="10:10" x14ac:dyDescent="0.15">
      <c r="J103" s="2"/>
    </row>
    <row r="104" spans="10:10" x14ac:dyDescent="0.15">
      <c r="J104" s="2"/>
    </row>
  </sheetData>
  <autoFilter ref="A3:AH34" xr:uid="{065AB2E7-C5D9-4836-BB75-637C267B2B02}">
    <filterColumn colId="3" showButton="0"/>
  </autoFilter>
  <mergeCells count="3">
    <mergeCell ref="B1:M1"/>
    <mergeCell ref="N1:AH1"/>
    <mergeCell ref="D3:E3"/>
  </mergeCells>
  <phoneticPr fontId="2"/>
  <dataValidations count="17">
    <dataValidation type="list" allowBlank="1" showInputMessage="1" showErrorMessage="1" sqref="AC4:AG34" xr:uid="{EDA2A956-7BD0-4FCE-98A4-A158F4A6DF48}">
      <formula1>$AU$79:$AU$80</formula1>
    </dataValidation>
    <dataValidation type="list" allowBlank="1" showInputMessage="1" showErrorMessage="1" sqref="Q4:Q34" xr:uid="{2F5FE32D-A776-4B62-949C-509888B40DC3}">
      <formula1>$AR$79:$AR$84</formula1>
    </dataValidation>
    <dataValidation type="list" allowBlank="1" showInputMessage="1" showErrorMessage="1" sqref="F4:F34" xr:uid="{18FC7703-CF52-4A6A-B43B-DE9A8516EF25}">
      <formula1>$AL$79:$AL$89</formula1>
    </dataValidation>
    <dataValidation type="list" allowBlank="1" showInputMessage="1" showErrorMessage="1" sqref="G4:G34" xr:uid="{491239A5-8E1D-41FF-A232-C35DFF2D9737}">
      <formula1>$AM$79:$AM$81</formula1>
    </dataValidation>
    <dataValidation type="list" allowBlank="1" showInputMessage="1" showErrorMessage="1" sqref="V4:V34" xr:uid="{3ED81F1B-61E7-444D-B990-E23ACDBB099A}">
      <formula1>$AT$79:$AT$82</formula1>
    </dataValidation>
    <dataValidation type="list" allowBlank="1" showInputMessage="1" showErrorMessage="1" sqref="U4:U34" xr:uid="{20037A66-0B55-4C4D-BE85-69F566DAF5A2}">
      <formula1>$AS$79:$AS$82</formula1>
    </dataValidation>
    <dataValidation type="list" allowBlank="1" showInputMessage="1" showErrorMessage="1" sqref="P4:P34 AB4:AB34" xr:uid="{3FA23127-59CC-4458-AF2A-201990EBC6A2}">
      <formula1>$AQ$79:$AQ$80</formula1>
    </dataValidation>
    <dataValidation type="list" allowBlank="1" showInputMessage="1" showErrorMessage="1" sqref="I4:I34" xr:uid="{9D6D3E89-E201-4404-94BC-5A55EADFE79B}">
      <formula1>$AO$79:$AO$80</formula1>
    </dataValidation>
    <dataValidation type="list" allowBlank="1" showInputMessage="1" showErrorMessage="1" sqref="AA2:AD2" xr:uid="{A3343C46-B008-479F-8AC0-04830F91CA44}">
      <formula1>#REF!</formula1>
    </dataValidation>
    <dataValidation type="list" allowBlank="1" showInputMessage="1" showErrorMessage="1" sqref="U35" xr:uid="{3559A248-2F26-4A9F-AE8B-4B4D3DEF57B8}">
      <formula1>$AQ$109:$AQ$112</formula1>
    </dataValidation>
    <dataValidation type="list" allowBlank="1" showInputMessage="1" showErrorMessage="1" sqref="V35" xr:uid="{D814983A-D354-49EE-8F08-C8DA193B8D2E}">
      <formula1>$AR$109:$AR$112</formula1>
    </dataValidation>
    <dataValidation type="list" allowBlank="1" showInputMessage="1" showErrorMessage="1" sqref="Q35" xr:uid="{4A79FB16-CF02-4EEB-A544-098686ADBF10}">
      <formula1>$AP$109:$AP$114</formula1>
    </dataValidation>
    <dataValidation type="list" allowBlank="1" showInputMessage="1" showErrorMessage="1" sqref="I35" xr:uid="{6C3F746F-E3C8-4ED0-9E21-F44E18F7A4AD}">
      <formula1>$AM$109:$AM$110</formula1>
    </dataValidation>
    <dataValidation type="list" allowBlank="1" showInputMessage="1" showErrorMessage="1" sqref="G35" xr:uid="{85F45351-7D99-4C12-B540-36E7536491A7}">
      <formula1>$AK$109:$AK$111</formula1>
    </dataValidation>
    <dataValidation type="list" allowBlank="1" showInputMessage="1" showErrorMessage="1" sqref="F35" xr:uid="{CBAFE269-28B2-41DD-9C99-74344EC930AB}">
      <formula1>$AJ$109:$AJ$119</formula1>
    </dataValidation>
    <dataValidation type="list" allowBlank="1" showInputMessage="1" showErrorMessage="1" sqref="AC35:AG35" xr:uid="{426D5E8F-7951-4C75-822F-BFE9A21BFA9C}">
      <formula1>$AS$109:$AS$110</formula1>
    </dataValidation>
    <dataValidation type="list" allowBlank="1" showInputMessage="1" showErrorMessage="1" sqref="P35 AB35" xr:uid="{36CB01A8-F548-487D-B07C-4FC008484081}">
      <formula1>$AO$109:$AO$110</formula1>
    </dataValidation>
  </dataValidations>
  <pageMargins left="0.70866141732283472" right="0.39370078740157483" top="0.74803149606299213" bottom="0.74803149606299213" header="0.31496062992125984" footer="0.31496062992125984"/>
  <pageSetup paperSize="9" scale="52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0AC1D5-EE94-4B9F-AA00-720977D07F29}">
  <sheetPr>
    <pageSetUpPr fitToPage="1"/>
  </sheetPr>
  <dimension ref="A1:AH96"/>
  <sheetViews>
    <sheetView view="pageBreakPreview" zoomScale="85" zoomScaleNormal="100" zoomScaleSheetLayoutView="85" workbookViewId="0">
      <selection activeCell="Z78" sqref="Z78"/>
    </sheetView>
  </sheetViews>
  <sheetFormatPr defaultRowHeight="13.5" x14ac:dyDescent="0.15"/>
  <cols>
    <col min="1" max="3" width="9" style="1"/>
    <col min="4" max="4" width="6.625" customWidth="1"/>
    <col min="5" max="5" width="5.375" customWidth="1"/>
    <col min="6" max="6" width="9" style="1"/>
    <col min="7" max="8" width="6.75" style="1" customWidth="1"/>
    <col min="9" max="9" width="4.875" customWidth="1"/>
    <col min="11" max="11" width="6.25" customWidth="1"/>
    <col min="12" max="13" width="9" customWidth="1"/>
    <col min="14" max="15" width="9" bestFit="1" customWidth="1"/>
    <col min="16" max="16" width="9" style="1"/>
    <col min="17" max="17" width="18.25" style="1" customWidth="1"/>
    <col min="18" max="18" width="8.75" bestFit="1" customWidth="1"/>
    <col min="19" max="19" width="7.625" style="27" customWidth="1"/>
    <col min="20" max="22" width="4.25" style="1" customWidth="1"/>
    <col min="23" max="23" width="9" bestFit="1" customWidth="1"/>
    <col min="24" max="26" width="8.375" customWidth="1"/>
    <col min="27" max="27" width="9.375" bestFit="1" customWidth="1"/>
    <col min="28" max="28" width="6.625" style="1" customWidth="1"/>
    <col min="29" max="29" width="4.375" style="1" customWidth="1"/>
    <col min="30" max="32" width="4.375" customWidth="1"/>
    <col min="33" max="33" width="7.125" customWidth="1"/>
    <col min="34" max="34" width="16.125" style="1" customWidth="1"/>
  </cols>
  <sheetData>
    <row r="1" spans="1:34" ht="28.9" customHeight="1" x14ac:dyDescent="0.15">
      <c r="B1" s="278" t="s">
        <v>0</v>
      </c>
      <c r="C1" s="278"/>
      <c r="D1" s="278"/>
      <c r="E1" s="278"/>
      <c r="F1" s="278"/>
      <c r="G1" s="278"/>
      <c r="H1" s="278"/>
      <c r="I1" s="278"/>
      <c r="J1" s="278"/>
      <c r="K1" s="278"/>
      <c r="L1" s="278"/>
      <c r="M1" s="278"/>
      <c r="N1" s="279" t="s">
        <v>88</v>
      </c>
      <c r="O1" s="279"/>
      <c r="P1" s="279"/>
      <c r="Q1" s="279"/>
      <c r="R1" s="279"/>
      <c r="S1" s="279"/>
      <c r="T1" s="279"/>
      <c r="U1" s="279"/>
      <c r="V1" s="279"/>
      <c r="W1" s="279"/>
      <c r="X1" s="279"/>
      <c r="Y1" s="279"/>
      <c r="Z1" s="279"/>
      <c r="AA1" s="279"/>
      <c r="AB1" s="279"/>
      <c r="AC1" s="279"/>
      <c r="AD1" s="279"/>
      <c r="AE1" s="279"/>
      <c r="AF1" s="279"/>
      <c r="AG1" s="279"/>
      <c r="AH1" s="279"/>
    </row>
    <row r="2" spans="1:34" ht="19.899999999999999" customHeight="1" thickBot="1" x14ac:dyDescent="0.2">
      <c r="N2" s="53"/>
      <c r="X2" s="30"/>
      <c r="AA2" s="74" t="s">
        <v>135</v>
      </c>
      <c r="AB2" s="74"/>
      <c r="AC2" s="74"/>
      <c r="AD2" s="74"/>
      <c r="AE2" s="22"/>
      <c r="AF2" s="22"/>
      <c r="AG2" s="22"/>
      <c r="AH2" s="22" t="s">
        <v>148</v>
      </c>
    </row>
    <row r="3" spans="1:34" ht="90" customHeight="1" x14ac:dyDescent="0.15">
      <c r="A3" s="5" t="s">
        <v>1</v>
      </c>
      <c r="B3" s="31" t="s">
        <v>2</v>
      </c>
      <c r="C3" s="32" t="s">
        <v>3</v>
      </c>
      <c r="D3" s="280" t="s">
        <v>4</v>
      </c>
      <c r="E3" s="280"/>
      <c r="F3" s="33" t="s">
        <v>5</v>
      </c>
      <c r="G3" s="34" t="s">
        <v>6</v>
      </c>
      <c r="H3" s="34" t="s">
        <v>7</v>
      </c>
      <c r="I3" s="34" t="s">
        <v>8</v>
      </c>
      <c r="J3" s="34" t="s">
        <v>9</v>
      </c>
      <c r="K3" s="32" t="s">
        <v>10</v>
      </c>
      <c r="L3" s="34" t="s">
        <v>11</v>
      </c>
      <c r="M3" s="33" t="s">
        <v>12</v>
      </c>
      <c r="N3" s="33" t="s">
        <v>13</v>
      </c>
      <c r="O3" s="34" t="s">
        <v>14</v>
      </c>
      <c r="P3" s="34" t="s">
        <v>15</v>
      </c>
      <c r="Q3" s="34" t="s">
        <v>16</v>
      </c>
      <c r="R3" s="34" t="s">
        <v>17</v>
      </c>
      <c r="S3" s="35" t="s">
        <v>18</v>
      </c>
      <c r="T3" s="34" t="s">
        <v>19</v>
      </c>
      <c r="U3" s="34" t="s">
        <v>20</v>
      </c>
      <c r="V3" s="34" t="s">
        <v>21</v>
      </c>
      <c r="W3" s="34" t="s">
        <v>22</v>
      </c>
      <c r="X3" s="34" t="s">
        <v>23</v>
      </c>
      <c r="Y3" s="34" t="s">
        <v>24</v>
      </c>
      <c r="Z3" s="34" t="s">
        <v>25</v>
      </c>
      <c r="AA3" s="34" t="s">
        <v>26</v>
      </c>
      <c r="AB3" s="34" t="s">
        <v>27</v>
      </c>
      <c r="AC3" s="34" t="s">
        <v>28</v>
      </c>
      <c r="AD3" s="34" t="s">
        <v>29</v>
      </c>
      <c r="AE3" s="34" t="s">
        <v>30</v>
      </c>
      <c r="AF3" s="32" t="s">
        <v>31</v>
      </c>
      <c r="AG3" s="32" t="s">
        <v>398</v>
      </c>
      <c r="AH3" s="36" t="s">
        <v>32</v>
      </c>
    </row>
    <row r="4" spans="1:34" s="3" customFormat="1" ht="24.6" customHeight="1" x14ac:dyDescent="0.15">
      <c r="A4" s="6" t="s">
        <v>276</v>
      </c>
      <c r="B4" s="90" t="s">
        <v>227</v>
      </c>
      <c r="C4" s="91" t="s">
        <v>228</v>
      </c>
      <c r="D4" s="238">
        <v>61</v>
      </c>
      <c r="E4" s="106" t="s">
        <v>70</v>
      </c>
      <c r="F4" s="90" t="s">
        <v>229</v>
      </c>
      <c r="G4" s="94" t="s">
        <v>230</v>
      </c>
      <c r="H4" s="95">
        <v>1</v>
      </c>
      <c r="I4" s="94" t="s">
        <v>207</v>
      </c>
      <c r="J4" s="105" t="s">
        <v>231</v>
      </c>
      <c r="K4" s="94">
        <v>74</v>
      </c>
      <c r="L4" s="94">
        <v>4.59</v>
      </c>
      <c r="M4" s="94">
        <v>1.98</v>
      </c>
      <c r="N4" s="97">
        <v>1.35</v>
      </c>
      <c r="O4" s="75">
        <v>485</v>
      </c>
      <c r="P4" s="94" t="s">
        <v>232</v>
      </c>
      <c r="Q4" s="90" t="s">
        <v>219</v>
      </c>
      <c r="R4" s="94"/>
      <c r="S4" s="108">
        <v>0.1</v>
      </c>
      <c r="T4" s="94" t="s">
        <v>223</v>
      </c>
      <c r="U4" s="94" t="s">
        <v>210</v>
      </c>
      <c r="V4" s="94" t="s">
        <v>233</v>
      </c>
      <c r="W4" s="92">
        <v>15</v>
      </c>
      <c r="X4" s="46">
        <v>370</v>
      </c>
      <c r="Y4" s="99">
        <v>111.82</v>
      </c>
      <c r="Z4" s="92">
        <v>183</v>
      </c>
      <c r="AA4" s="100">
        <v>46356</v>
      </c>
      <c r="AB4" s="100" t="s">
        <v>208</v>
      </c>
      <c r="AC4" s="100"/>
      <c r="AD4" s="100"/>
      <c r="AE4" s="100"/>
      <c r="AF4" s="100" t="s">
        <v>63</v>
      </c>
      <c r="AG4" s="229"/>
      <c r="AH4" s="70"/>
    </row>
    <row r="5" spans="1:34" s="3" customFormat="1" ht="24.6" customHeight="1" x14ac:dyDescent="0.15">
      <c r="A5" s="6" t="s">
        <v>276</v>
      </c>
      <c r="B5" s="90" t="s">
        <v>227</v>
      </c>
      <c r="C5" s="91" t="s">
        <v>228</v>
      </c>
      <c r="D5" s="238">
        <v>62</v>
      </c>
      <c r="E5" s="106" t="s">
        <v>72</v>
      </c>
      <c r="F5" s="90" t="s">
        <v>229</v>
      </c>
      <c r="G5" s="94" t="s">
        <v>230</v>
      </c>
      <c r="H5" s="95">
        <v>1</v>
      </c>
      <c r="I5" s="94" t="s">
        <v>207</v>
      </c>
      <c r="J5" s="90" t="s">
        <v>231</v>
      </c>
      <c r="K5" s="94">
        <v>63</v>
      </c>
      <c r="L5" s="94">
        <v>4.68</v>
      </c>
      <c r="M5" s="94">
        <v>1.05</v>
      </c>
      <c r="N5" s="97">
        <v>1.05</v>
      </c>
      <c r="O5" s="75">
        <v>418</v>
      </c>
      <c r="P5" s="94" t="s">
        <v>232</v>
      </c>
      <c r="Q5" s="90" t="s">
        <v>219</v>
      </c>
      <c r="R5" s="94"/>
      <c r="S5" s="108">
        <v>0.1</v>
      </c>
      <c r="T5" s="94" t="s">
        <v>223</v>
      </c>
      <c r="U5" s="94" t="s">
        <v>234</v>
      </c>
      <c r="V5" s="94" t="s">
        <v>233</v>
      </c>
      <c r="W5" s="92">
        <v>8</v>
      </c>
      <c r="X5" s="46">
        <v>250</v>
      </c>
      <c r="Y5" s="99">
        <v>112.61999999999999</v>
      </c>
      <c r="Z5" s="92">
        <v>188</v>
      </c>
      <c r="AA5" s="100">
        <v>46356</v>
      </c>
      <c r="AB5" s="100" t="s">
        <v>208</v>
      </c>
      <c r="AC5" s="100"/>
      <c r="AD5" s="100"/>
      <c r="AE5" s="100"/>
      <c r="AF5" s="100" t="s">
        <v>63</v>
      </c>
      <c r="AG5" s="231" t="s">
        <v>63</v>
      </c>
      <c r="AH5" s="71"/>
    </row>
    <row r="6" spans="1:34" s="3" customFormat="1" ht="24.6" customHeight="1" x14ac:dyDescent="0.15">
      <c r="A6" s="6" t="s">
        <v>276</v>
      </c>
      <c r="B6" s="90" t="s">
        <v>227</v>
      </c>
      <c r="C6" s="91" t="s">
        <v>228</v>
      </c>
      <c r="D6" s="238">
        <v>63</v>
      </c>
      <c r="E6" s="106" t="s">
        <v>72</v>
      </c>
      <c r="F6" s="90" t="s">
        <v>229</v>
      </c>
      <c r="G6" s="94" t="s">
        <v>230</v>
      </c>
      <c r="H6" s="95">
        <v>1</v>
      </c>
      <c r="I6" s="94" t="s">
        <v>207</v>
      </c>
      <c r="J6" s="90" t="s">
        <v>76</v>
      </c>
      <c r="K6" s="94">
        <v>69</v>
      </c>
      <c r="L6" s="94">
        <v>0.83</v>
      </c>
      <c r="M6" s="94">
        <v>0.83</v>
      </c>
      <c r="N6" s="97">
        <v>0.83</v>
      </c>
      <c r="O6" s="75">
        <v>923</v>
      </c>
      <c r="P6" s="94" t="s">
        <v>232</v>
      </c>
      <c r="Q6" s="90" t="s">
        <v>219</v>
      </c>
      <c r="R6" s="94"/>
      <c r="S6" s="108">
        <v>0.05</v>
      </c>
      <c r="T6" s="94" t="s">
        <v>223</v>
      </c>
      <c r="U6" s="94" t="s">
        <v>234</v>
      </c>
      <c r="V6" s="94" t="s">
        <v>233</v>
      </c>
      <c r="W6" s="92">
        <v>0</v>
      </c>
      <c r="X6" s="46">
        <v>140</v>
      </c>
      <c r="Y6" s="99">
        <v>112.61999999999999</v>
      </c>
      <c r="Z6" s="92">
        <v>188</v>
      </c>
      <c r="AA6" s="100">
        <v>46356</v>
      </c>
      <c r="AB6" s="100" t="s">
        <v>208</v>
      </c>
      <c r="AC6" s="100"/>
      <c r="AD6" s="100"/>
      <c r="AE6" s="100"/>
      <c r="AF6" s="100" t="s">
        <v>63</v>
      </c>
      <c r="AG6" s="231" t="s">
        <v>63</v>
      </c>
      <c r="AH6" s="71"/>
    </row>
    <row r="7" spans="1:34" s="3" customFormat="1" ht="24.6" customHeight="1" x14ac:dyDescent="0.15">
      <c r="A7" s="6" t="s">
        <v>276</v>
      </c>
      <c r="B7" s="90" t="s">
        <v>227</v>
      </c>
      <c r="C7" s="91" t="s">
        <v>228</v>
      </c>
      <c r="D7" s="238">
        <v>60</v>
      </c>
      <c r="E7" s="106" t="s">
        <v>81</v>
      </c>
      <c r="F7" s="90" t="s">
        <v>235</v>
      </c>
      <c r="G7" s="94" t="s">
        <v>206</v>
      </c>
      <c r="H7" s="95">
        <v>0.35</v>
      </c>
      <c r="I7" s="94" t="s">
        <v>207</v>
      </c>
      <c r="J7" s="90" t="s">
        <v>231</v>
      </c>
      <c r="K7" s="94">
        <v>70</v>
      </c>
      <c r="L7" s="94">
        <v>7.97</v>
      </c>
      <c r="M7" s="94">
        <v>7.97</v>
      </c>
      <c r="N7" s="97">
        <v>7.97</v>
      </c>
      <c r="O7" s="275">
        <v>7669</v>
      </c>
      <c r="P7" s="94" t="s">
        <v>208</v>
      </c>
      <c r="Q7" s="90" t="s">
        <v>363</v>
      </c>
      <c r="R7" s="94" t="s">
        <v>236</v>
      </c>
      <c r="S7" s="108">
        <v>0.1</v>
      </c>
      <c r="T7" s="94" t="s">
        <v>86</v>
      </c>
      <c r="U7" s="94" t="s">
        <v>210</v>
      </c>
      <c r="V7" s="94" t="s">
        <v>233</v>
      </c>
      <c r="W7" s="92">
        <v>2</v>
      </c>
      <c r="X7" s="46">
        <v>520</v>
      </c>
      <c r="Y7" s="99">
        <v>113.72999999999999</v>
      </c>
      <c r="Z7" s="92">
        <v>203</v>
      </c>
      <c r="AA7" s="100">
        <v>46356</v>
      </c>
      <c r="AB7" s="100" t="s">
        <v>208</v>
      </c>
      <c r="AC7" s="100"/>
      <c r="AD7" s="100"/>
      <c r="AE7" s="100"/>
      <c r="AF7" s="100" t="s">
        <v>63</v>
      </c>
      <c r="AG7" s="229"/>
      <c r="AH7" s="70"/>
    </row>
    <row r="8" spans="1:34" s="3" customFormat="1" ht="24.6" customHeight="1" x14ac:dyDescent="0.15">
      <c r="A8" s="6" t="s">
        <v>276</v>
      </c>
      <c r="B8" s="90" t="s">
        <v>227</v>
      </c>
      <c r="C8" s="91" t="s">
        <v>228</v>
      </c>
      <c r="D8" s="238">
        <v>60</v>
      </c>
      <c r="E8" s="106" t="s">
        <v>72</v>
      </c>
      <c r="F8" s="90" t="s">
        <v>235</v>
      </c>
      <c r="G8" s="94" t="s">
        <v>206</v>
      </c>
      <c r="H8" s="95">
        <v>0.35</v>
      </c>
      <c r="I8" s="94" t="s">
        <v>207</v>
      </c>
      <c r="J8" s="90" t="s">
        <v>231</v>
      </c>
      <c r="K8" s="94">
        <v>54</v>
      </c>
      <c r="L8" s="94">
        <v>4.99</v>
      </c>
      <c r="M8" s="94">
        <v>4.74</v>
      </c>
      <c r="N8" s="97">
        <v>4.74</v>
      </c>
      <c r="O8" s="277"/>
      <c r="P8" s="94" t="s">
        <v>208</v>
      </c>
      <c r="Q8" s="90" t="s">
        <v>209</v>
      </c>
      <c r="R8" s="94" t="s">
        <v>236</v>
      </c>
      <c r="S8" s="108"/>
      <c r="T8" s="94" t="s">
        <v>86</v>
      </c>
      <c r="U8" s="94" t="s">
        <v>211</v>
      </c>
      <c r="V8" s="94" t="s">
        <v>233</v>
      </c>
      <c r="W8" s="92">
        <v>8</v>
      </c>
      <c r="X8" s="46">
        <v>450</v>
      </c>
      <c r="Y8" s="99">
        <v>113.02999999999999</v>
      </c>
      <c r="Z8" s="92">
        <v>198</v>
      </c>
      <c r="AA8" s="100">
        <v>46356</v>
      </c>
      <c r="AB8" s="100" t="s">
        <v>208</v>
      </c>
      <c r="AC8" s="100"/>
      <c r="AD8" s="100"/>
      <c r="AE8" s="100"/>
      <c r="AF8" s="100" t="s">
        <v>63</v>
      </c>
      <c r="AG8" s="229"/>
      <c r="AH8" s="70" t="s">
        <v>243</v>
      </c>
    </row>
    <row r="9" spans="1:34" s="3" customFormat="1" ht="24.6" customHeight="1" x14ac:dyDescent="0.15">
      <c r="A9" s="6" t="s">
        <v>276</v>
      </c>
      <c r="B9" s="90" t="s">
        <v>227</v>
      </c>
      <c r="C9" s="91" t="s">
        <v>228</v>
      </c>
      <c r="D9" s="238">
        <v>60</v>
      </c>
      <c r="E9" s="106" t="s">
        <v>237</v>
      </c>
      <c r="F9" s="90" t="s">
        <v>235</v>
      </c>
      <c r="G9" s="94" t="s">
        <v>206</v>
      </c>
      <c r="H9" s="95">
        <v>0.35</v>
      </c>
      <c r="I9" s="94" t="s">
        <v>207</v>
      </c>
      <c r="J9" s="90" t="s">
        <v>231</v>
      </c>
      <c r="K9" s="94">
        <v>56</v>
      </c>
      <c r="L9" s="94">
        <v>4.16</v>
      </c>
      <c r="M9" s="94">
        <v>4.16</v>
      </c>
      <c r="N9" s="97">
        <v>4.16</v>
      </c>
      <c r="O9" s="277"/>
      <c r="P9" s="94" t="s">
        <v>208</v>
      </c>
      <c r="Q9" s="90" t="s">
        <v>209</v>
      </c>
      <c r="R9" s="94" t="s">
        <v>236</v>
      </c>
      <c r="S9" s="108"/>
      <c r="T9" s="94" t="s">
        <v>86</v>
      </c>
      <c r="U9" s="94" t="s">
        <v>211</v>
      </c>
      <c r="V9" s="94" t="s">
        <v>233</v>
      </c>
      <c r="W9" s="92">
        <v>7</v>
      </c>
      <c r="X9" s="102">
        <v>380</v>
      </c>
      <c r="Y9" s="99">
        <v>113.52999999999999</v>
      </c>
      <c r="Z9" s="92">
        <v>203</v>
      </c>
      <c r="AA9" s="100">
        <v>46356</v>
      </c>
      <c r="AB9" s="100" t="s">
        <v>208</v>
      </c>
      <c r="AC9" s="100"/>
      <c r="AD9" s="100"/>
      <c r="AE9" s="100"/>
      <c r="AF9" s="100" t="s">
        <v>63</v>
      </c>
      <c r="AG9" s="229"/>
      <c r="AH9" s="70" t="s">
        <v>243</v>
      </c>
    </row>
    <row r="10" spans="1:34" s="3" customFormat="1" ht="24.6" customHeight="1" x14ac:dyDescent="0.15">
      <c r="A10" s="6" t="s">
        <v>276</v>
      </c>
      <c r="B10" s="90" t="s">
        <v>227</v>
      </c>
      <c r="C10" s="91" t="s">
        <v>228</v>
      </c>
      <c r="D10" s="238">
        <v>60</v>
      </c>
      <c r="E10" s="106" t="s">
        <v>238</v>
      </c>
      <c r="F10" s="90" t="s">
        <v>235</v>
      </c>
      <c r="G10" s="94" t="s">
        <v>206</v>
      </c>
      <c r="H10" s="95">
        <v>0.35</v>
      </c>
      <c r="I10" s="94" t="s">
        <v>207</v>
      </c>
      <c r="J10" s="90" t="s">
        <v>231</v>
      </c>
      <c r="K10" s="94">
        <v>57</v>
      </c>
      <c r="L10" s="94">
        <v>3.69</v>
      </c>
      <c r="M10" s="94">
        <v>3.69</v>
      </c>
      <c r="N10" s="97">
        <v>3.69</v>
      </c>
      <c r="O10" s="277"/>
      <c r="P10" s="94" t="s">
        <v>208</v>
      </c>
      <c r="Q10" s="90" t="s">
        <v>209</v>
      </c>
      <c r="R10" s="94" t="s">
        <v>236</v>
      </c>
      <c r="S10" s="108"/>
      <c r="T10" s="94" t="s">
        <v>86</v>
      </c>
      <c r="U10" s="94" t="s">
        <v>210</v>
      </c>
      <c r="V10" s="94" t="s">
        <v>233</v>
      </c>
      <c r="W10" s="92">
        <v>2</v>
      </c>
      <c r="X10" s="102">
        <v>300</v>
      </c>
      <c r="Y10" s="99">
        <v>113.33</v>
      </c>
      <c r="Z10" s="92">
        <v>201</v>
      </c>
      <c r="AA10" s="100">
        <v>46356</v>
      </c>
      <c r="AB10" s="100" t="s">
        <v>208</v>
      </c>
      <c r="AC10" s="100"/>
      <c r="AD10" s="100"/>
      <c r="AE10" s="100"/>
      <c r="AF10" s="100" t="s">
        <v>63</v>
      </c>
      <c r="AG10" s="229"/>
      <c r="AH10" s="70" t="s">
        <v>243</v>
      </c>
    </row>
    <row r="11" spans="1:34" ht="25.15" customHeight="1" x14ac:dyDescent="0.15">
      <c r="A11" s="6" t="s">
        <v>276</v>
      </c>
      <c r="B11" s="90" t="s">
        <v>227</v>
      </c>
      <c r="C11" s="91" t="s">
        <v>228</v>
      </c>
      <c r="D11" s="238">
        <v>60</v>
      </c>
      <c r="E11" s="106" t="s">
        <v>95</v>
      </c>
      <c r="F11" s="90" t="s">
        <v>235</v>
      </c>
      <c r="G11" s="94" t="s">
        <v>206</v>
      </c>
      <c r="H11" s="95">
        <v>0.35</v>
      </c>
      <c r="I11" s="94" t="s">
        <v>207</v>
      </c>
      <c r="J11" s="90" t="s">
        <v>71</v>
      </c>
      <c r="K11" s="94">
        <v>50</v>
      </c>
      <c r="L11" s="94">
        <v>0.2</v>
      </c>
      <c r="M11" s="94">
        <v>0.2</v>
      </c>
      <c r="N11" s="97">
        <v>0.2</v>
      </c>
      <c r="O11" s="277"/>
      <c r="P11" s="94" t="s">
        <v>208</v>
      </c>
      <c r="Q11" s="90" t="s">
        <v>209</v>
      </c>
      <c r="R11" s="94" t="s">
        <v>236</v>
      </c>
      <c r="S11" s="108"/>
      <c r="T11" s="94" t="s">
        <v>86</v>
      </c>
      <c r="U11" s="94" t="s">
        <v>234</v>
      </c>
      <c r="V11" s="94" t="s">
        <v>233</v>
      </c>
      <c r="W11" s="92">
        <v>2</v>
      </c>
      <c r="X11" s="102">
        <v>10</v>
      </c>
      <c r="Y11" s="99">
        <v>113.02999999999999</v>
      </c>
      <c r="Z11" s="92">
        <v>198</v>
      </c>
      <c r="AA11" s="100">
        <v>46356</v>
      </c>
      <c r="AB11" s="100" t="s">
        <v>208</v>
      </c>
      <c r="AC11" s="100"/>
      <c r="AD11" s="100"/>
      <c r="AE11" s="100"/>
      <c r="AF11" s="100" t="s">
        <v>63</v>
      </c>
      <c r="AG11" s="229"/>
      <c r="AH11" s="70" t="s">
        <v>243</v>
      </c>
    </row>
    <row r="12" spans="1:34" ht="25.15" customHeight="1" x14ac:dyDescent="0.15">
      <c r="A12" s="6" t="s">
        <v>276</v>
      </c>
      <c r="B12" s="90" t="s">
        <v>227</v>
      </c>
      <c r="C12" s="91" t="s">
        <v>228</v>
      </c>
      <c r="D12" s="239">
        <v>60</v>
      </c>
      <c r="E12" s="107" t="s">
        <v>77</v>
      </c>
      <c r="F12" s="90" t="s">
        <v>235</v>
      </c>
      <c r="G12" s="94" t="s">
        <v>206</v>
      </c>
      <c r="H12" s="95">
        <v>0.35</v>
      </c>
      <c r="I12" s="94" t="s">
        <v>207</v>
      </c>
      <c r="J12" s="90" t="s">
        <v>71</v>
      </c>
      <c r="K12" s="94">
        <v>48</v>
      </c>
      <c r="L12" s="94">
        <v>0.25</v>
      </c>
      <c r="M12" s="94">
        <v>0.25</v>
      </c>
      <c r="N12" s="97">
        <v>0.25</v>
      </c>
      <c r="O12" s="277"/>
      <c r="P12" s="94" t="s">
        <v>208</v>
      </c>
      <c r="Q12" s="90" t="s">
        <v>209</v>
      </c>
      <c r="R12" s="94" t="s">
        <v>236</v>
      </c>
      <c r="S12" s="108"/>
      <c r="T12" s="94" t="s">
        <v>86</v>
      </c>
      <c r="U12" s="94" t="s">
        <v>234</v>
      </c>
      <c r="V12" s="94" t="s">
        <v>233</v>
      </c>
      <c r="W12" s="92">
        <v>1</v>
      </c>
      <c r="X12" s="46">
        <v>20</v>
      </c>
      <c r="Y12" s="99">
        <v>113.02999999999999</v>
      </c>
      <c r="Z12" s="92">
        <v>198</v>
      </c>
      <c r="AA12" s="100">
        <v>46356</v>
      </c>
      <c r="AB12" s="100" t="s">
        <v>208</v>
      </c>
      <c r="AC12" s="100"/>
      <c r="AD12" s="100"/>
      <c r="AE12" s="100"/>
      <c r="AF12" s="100" t="s">
        <v>63</v>
      </c>
      <c r="AG12" s="229"/>
      <c r="AH12" s="70" t="s">
        <v>244</v>
      </c>
    </row>
    <row r="13" spans="1:34" ht="25.15" customHeight="1" x14ac:dyDescent="0.15">
      <c r="A13" s="6" t="s">
        <v>276</v>
      </c>
      <c r="B13" s="90" t="s">
        <v>227</v>
      </c>
      <c r="C13" s="91" t="s">
        <v>228</v>
      </c>
      <c r="D13" s="239">
        <v>61</v>
      </c>
      <c r="E13" s="107" t="s">
        <v>97</v>
      </c>
      <c r="F13" s="90" t="s">
        <v>235</v>
      </c>
      <c r="G13" s="94" t="s">
        <v>206</v>
      </c>
      <c r="H13" s="95">
        <v>0.35</v>
      </c>
      <c r="I13" s="94" t="s">
        <v>207</v>
      </c>
      <c r="J13" s="90" t="s">
        <v>231</v>
      </c>
      <c r="K13" s="94">
        <v>52</v>
      </c>
      <c r="L13" s="94">
        <v>4.4000000000000004</v>
      </c>
      <c r="M13" s="94">
        <v>4.4000000000000004</v>
      </c>
      <c r="N13" s="97">
        <v>4.4000000000000004</v>
      </c>
      <c r="O13" s="277"/>
      <c r="P13" s="94" t="s">
        <v>208</v>
      </c>
      <c r="Q13" s="90" t="s">
        <v>209</v>
      </c>
      <c r="R13" s="94" t="s">
        <v>236</v>
      </c>
      <c r="S13" s="108"/>
      <c r="T13" s="94" t="s">
        <v>86</v>
      </c>
      <c r="U13" s="94" t="s">
        <v>210</v>
      </c>
      <c r="V13" s="94" t="s">
        <v>233</v>
      </c>
      <c r="W13" s="92">
        <v>3</v>
      </c>
      <c r="X13" s="46">
        <v>360</v>
      </c>
      <c r="Y13" s="99">
        <v>112.61</v>
      </c>
      <c r="Z13" s="92">
        <v>193</v>
      </c>
      <c r="AA13" s="100">
        <v>46356</v>
      </c>
      <c r="AB13" s="100" t="s">
        <v>208</v>
      </c>
      <c r="AC13" s="100"/>
      <c r="AD13" s="100"/>
      <c r="AE13" s="100"/>
      <c r="AF13" s="100" t="s">
        <v>63</v>
      </c>
      <c r="AG13" s="229"/>
      <c r="AH13" s="70" t="s">
        <v>243</v>
      </c>
    </row>
    <row r="14" spans="1:34" ht="25.15" customHeight="1" x14ac:dyDescent="0.15">
      <c r="A14" s="6" t="s">
        <v>276</v>
      </c>
      <c r="B14" s="90" t="s">
        <v>227</v>
      </c>
      <c r="C14" s="91" t="s">
        <v>228</v>
      </c>
      <c r="D14" s="239">
        <v>61</v>
      </c>
      <c r="E14" s="107" t="s">
        <v>98</v>
      </c>
      <c r="F14" s="90" t="s">
        <v>235</v>
      </c>
      <c r="G14" s="94" t="s">
        <v>206</v>
      </c>
      <c r="H14" s="95">
        <v>0.35</v>
      </c>
      <c r="I14" s="94" t="s">
        <v>207</v>
      </c>
      <c r="J14" s="90" t="s">
        <v>231</v>
      </c>
      <c r="K14" s="94">
        <v>54</v>
      </c>
      <c r="L14" s="94">
        <v>2.64</v>
      </c>
      <c r="M14" s="94">
        <v>2.64</v>
      </c>
      <c r="N14" s="97">
        <v>2.64</v>
      </c>
      <c r="O14" s="277"/>
      <c r="P14" s="94" t="s">
        <v>208</v>
      </c>
      <c r="Q14" s="90" t="s">
        <v>209</v>
      </c>
      <c r="R14" s="94" t="s">
        <v>236</v>
      </c>
      <c r="S14" s="108"/>
      <c r="T14" s="94" t="s">
        <v>86</v>
      </c>
      <c r="U14" s="94" t="s">
        <v>210</v>
      </c>
      <c r="V14" s="94" t="s">
        <v>233</v>
      </c>
      <c r="W14" s="92">
        <v>4</v>
      </c>
      <c r="X14" s="46">
        <v>210</v>
      </c>
      <c r="Y14" s="99">
        <v>112.61</v>
      </c>
      <c r="Z14" s="92">
        <v>193</v>
      </c>
      <c r="AA14" s="100">
        <v>46356</v>
      </c>
      <c r="AB14" s="100" t="s">
        <v>208</v>
      </c>
      <c r="AC14" s="100"/>
      <c r="AD14" s="100"/>
      <c r="AE14" s="100"/>
      <c r="AF14" s="100" t="s">
        <v>63</v>
      </c>
      <c r="AG14" s="229"/>
      <c r="AH14" s="70" t="s">
        <v>243</v>
      </c>
    </row>
    <row r="15" spans="1:34" ht="25.15" customHeight="1" x14ac:dyDescent="0.15">
      <c r="A15" s="6" t="s">
        <v>276</v>
      </c>
      <c r="B15" s="90" t="s">
        <v>227</v>
      </c>
      <c r="C15" s="91" t="s">
        <v>228</v>
      </c>
      <c r="D15" s="239">
        <v>61</v>
      </c>
      <c r="E15" s="107" t="s">
        <v>99</v>
      </c>
      <c r="F15" s="90" t="s">
        <v>235</v>
      </c>
      <c r="G15" s="94" t="s">
        <v>206</v>
      </c>
      <c r="H15" s="95">
        <v>0.35</v>
      </c>
      <c r="I15" s="94" t="s">
        <v>207</v>
      </c>
      <c r="J15" s="90" t="s">
        <v>231</v>
      </c>
      <c r="K15" s="94">
        <v>53</v>
      </c>
      <c r="L15" s="94">
        <v>8.67</v>
      </c>
      <c r="M15" s="94">
        <v>8.67</v>
      </c>
      <c r="N15" s="97">
        <v>8.67</v>
      </c>
      <c r="O15" s="277"/>
      <c r="P15" s="94" t="s">
        <v>208</v>
      </c>
      <c r="Q15" s="90" t="s">
        <v>363</v>
      </c>
      <c r="R15" s="94" t="s">
        <v>236</v>
      </c>
      <c r="S15" s="108">
        <v>0.1</v>
      </c>
      <c r="T15" s="94" t="s">
        <v>223</v>
      </c>
      <c r="U15" s="94" t="s">
        <v>211</v>
      </c>
      <c r="V15" s="94" t="s">
        <v>233</v>
      </c>
      <c r="W15" s="92">
        <v>6</v>
      </c>
      <c r="X15" s="46">
        <v>760</v>
      </c>
      <c r="Y15" s="99">
        <v>112.61</v>
      </c>
      <c r="Z15" s="92">
        <v>193</v>
      </c>
      <c r="AA15" s="100">
        <v>46356</v>
      </c>
      <c r="AB15" s="100" t="s">
        <v>208</v>
      </c>
      <c r="AC15" s="100"/>
      <c r="AD15" s="100"/>
      <c r="AE15" s="100"/>
      <c r="AF15" s="100" t="s">
        <v>63</v>
      </c>
      <c r="AG15" s="229"/>
      <c r="AH15" s="70"/>
    </row>
    <row r="16" spans="1:34" ht="25.15" customHeight="1" x14ac:dyDescent="0.15">
      <c r="A16" s="6" t="s">
        <v>276</v>
      </c>
      <c r="B16" s="90" t="s">
        <v>227</v>
      </c>
      <c r="C16" s="91" t="s">
        <v>228</v>
      </c>
      <c r="D16" s="239">
        <v>61</v>
      </c>
      <c r="E16" s="107" t="s">
        <v>70</v>
      </c>
      <c r="F16" s="90" t="s">
        <v>235</v>
      </c>
      <c r="G16" s="94" t="s">
        <v>206</v>
      </c>
      <c r="H16" s="95">
        <v>0.35</v>
      </c>
      <c r="I16" s="94" t="s">
        <v>207</v>
      </c>
      <c r="J16" s="90" t="s">
        <v>231</v>
      </c>
      <c r="K16" s="94">
        <v>74</v>
      </c>
      <c r="L16" s="94">
        <v>4.59</v>
      </c>
      <c r="M16" s="94">
        <v>1.38</v>
      </c>
      <c r="N16" s="97">
        <v>1.38</v>
      </c>
      <c r="O16" s="277"/>
      <c r="P16" s="94" t="s">
        <v>208</v>
      </c>
      <c r="Q16" s="90" t="s">
        <v>209</v>
      </c>
      <c r="R16" s="94" t="s">
        <v>236</v>
      </c>
      <c r="S16" s="108"/>
      <c r="T16" s="94" t="s">
        <v>223</v>
      </c>
      <c r="U16" s="94" t="s">
        <v>210</v>
      </c>
      <c r="V16" s="94" t="s">
        <v>233</v>
      </c>
      <c r="W16" s="92">
        <v>15</v>
      </c>
      <c r="X16" s="46">
        <v>140</v>
      </c>
      <c r="Y16" s="99">
        <v>111.82</v>
      </c>
      <c r="Z16" s="92">
        <v>183</v>
      </c>
      <c r="AA16" s="100">
        <v>46356</v>
      </c>
      <c r="AB16" s="100" t="s">
        <v>208</v>
      </c>
      <c r="AC16" s="100"/>
      <c r="AD16" s="100"/>
      <c r="AE16" s="100"/>
      <c r="AF16" s="100" t="s">
        <v>63</v>
      </c>
      <c r="AG16" s="229"/>
      <c r="AH16" s="71" t="s">
        <v>245</v>
      </c>
    </row>
    <row r="17" spans="1:34" ht="25.15" customHeight="1" x14ac:dyDescent="0.15">
      <c r="A17" s="6" t="s">
        <v>276</v>
      </c>
      <c r="B17" s="90" t="s">
        <v>227</v>
      </c>
      <c r="C17" s="91" t="s">
        <v>228</v>
      </c>
      <c r="D17" s="239">
        <v>61</v>
      </c>
      <c r="E17" s="107" t="s">
        <v>239</v>
      </c>
      <c r="F17" s="90" t="s">
        <v>235</v>
      </c>
      <c r="G17" s="94" t="s">
        <v>206</v>
      </c>
      <c r="H17" s="95">
        <v>0.35</v>
      </c>
      <c r="I17" s="94" t="s">
        <v>207</v>
      </c>
      <c r="J17" s="90" t="s">
        <v>71</v>
      </c>
      <c r="K17" s="94">
        <v>48</v>
      </c>
      <c r="L17" s="94">
        <v>5.16</v>
      </c>
      <c r="M17" s="94">
        <v>5.16</v>
      </c>
      <c r="N17" s="97">
        <v>5.16</v>
      </c>
      <c r="O17" s="277"/>
      <c r="P17" s="94" t="s">
        <v>208</v>
      </c>
      <c r="Q17" s="90" t="s">
        <v>363</v>
      </c>
      <c r="R17" s="94" t="s">
        <v>236</v>
      </c>
      <c r="S17" s="108">
        <v>0.05</v>
      </c>
      <c r="T17" s="94" t="s">
        <v>223</v>
      </c>
      <c r="U17" s="94" t="s">
        <v>211</v>
      </c>
      <c r="V17" s="94" t="s">
        <v>233</v>
      </c>
      <c r="W17" s="92">
        <v>6</v>
      </c>
      <c r="X17" s="46">
        <v>610</v>
      </c>
      <c r="Y17" s="99">
        <v>111.82</v>
      </c>
      <c r="Z17" s="92">
        <v>183</v>
      </c>
      <c r="AA17" s="100">
        <v>46356</v>
      </c>
      <c r="AB17" s="100" t="s">
        <v>208</v>
      </c>
      <c r="AC17" s="100"/>
      <c r="AD17" s="100"/>
      <c r="AE17" s="100"/>
      <c r="AF17" s="100" t="s">
        <v>63</v>
      </c>
      <c r="AG17" s="229"/>
      <c r="AH17" s="70"/>
    </row>
    <row r="18" spans="1:34" ht="25.15" customHeight="1" x14ac:dyDescent="0.15">
      <c r="A18" s="6" t="s">
        <v>276</v>
      </c>
      <c r="B18" s="90" t="s">
        <v>227</v>
      </c>
      <c r="C18" s="91" t="s">
        <v>228</v>
      </c>
      <c r="D18" s="239">
        <v>61</v>
      </c>
      <c r="E18" s="107" t="s">
        <v>165</v>
      </c>
      <c r="F18" s="90" t="s">
        <v>235</v>
      </c>
      <c r="G18" s="94" t="s">
        <v>206</v>
      </c>
      <c r="H18" s="95">
        <v>0.35</v>
      </c>
      <c r="I18" s="94" t="s">
        <v>207</v>
      </c>
      <c r="J18" s="90" t="s">
        <v>71</v>
      </c>
      <c r="K18" s="94">
        <v>49</v>
      </c>
      <c r="L18" s="94">
        <v>4.0599999999999996</v>
      </c>
      <c r="M18" s="94">
        <v>4.0599999999999996</v>
      </c>
      <c r="N18" s="97">
        <v>4.0599999999999996</v>
      </c>
      <c r="O18" s="276"/>
      <c r="P18" s="94" t="s">
        <v>208</v>
      </c>
      <c r="Q18" s="90" t="s">
        <v>209</v>
      </c>
      <c r="R18" s="94" t="s">
        <v>236</v>
      </c>
      <c r="S18" s="108"/>
      <c r="T18" s="94" t="s">
        <v>223</v>
      </c>
      <c r="U18" s="94" t="s">
        <v>210</v>
      </c>
      <c r="V18" s="94" t="s">
        <v>233</v>
      </c>
      <c r="W18" s="92">
        <v>3</v>
      </c>
      <c r="X18" s="46">
        <v>480</v>
      </c>
      <c r="Y18" s="99">
        <v>111.91999999999999</v>
      </c>
      <c r="Z18" s="92">
        <v>184</v>
      </c>
      <c r="AA18" s="100">
        <v>46356</v>
      </c>
      <c r="AB18" s="100" t="s">
        <v>208</v>
      </c>
      <c r="AC18" s="100"/>
      <c r="AD18" s="100"/>
      <c r="AE18" s="100"/>
      <c r="AF18" s="100" t="s">
        <v>63</v>
      </c>
      <c r="AG18" s="229"/>
      <c r="AH18" s="70" t="s">
        <v>244</v>
      </c>
    </row>
    <row r="19" spans="1:34" ht="25.15" customHeight="1" x14ac:dyDescent="0.15">
      <c r="A19" s="6" t="s">
        <v>276</v>
      </c>
      <c r="B19" s="90" t="s">
        <v>227</v>
      </c>
      <c r="C19" s="91" t="s">
        <v>228</v>
      </c>
      <c r="D19" s="239">
        <v>62</v>
      </c>
      <c r="E19" s="107" t="s">
        <v>72</v>
      </c>
      <c r="F19" s="90" t="s">
        <v>235</v>
      </c>
      <c r="G19" s="94" t="s">
        <v>206</v>
      </c>
      <c r="H19" s="95">
        <v>0.35</v>
      </c>
      <c r="I19" s="94" t="s">
        <v>207</v>
      </c>
      <c r="J19" s="90" t="s">
        <v>231</v>
      </c>
      <c r="K19" s="94">
        <v>63</v>
      </c>
      <c r="L19" s="94">
        <v>4.68</v>
      </c>
      <c r="M19" s="94">
        <v>2.33</v>
      </c>
      <c r="N19" s="97">
        <v>2.33</v>
      </c>
      <c r="O19" s="275">
        <v>3262</v>
      </c>
      <c r="P19" s="94" t="s">
        <v>208</v>
      </c>
      <c r="Q19" s="90" t="s">
        <v>209</v>
      </c>
      <c r="R19" s="94" t="s">
        <v>236</v>
      </c>
      <c r="S19" s="108"/>
      <c r="T19" s="94" t="s">
        <v>223</v>
      </c>
      <c r="U19" s="94" t="s">
        <v>234</v>
      </c>
      <c r="V19" s="94" t="s">
        <v>233</v>
      </c>
      <c r="W19" s="92">
        <v>8</v>
      </c>
      <c r="X19" s="46">
        <v>280</v>
      </c>
      <c r="Y19" s="99">
        <v>112.61999999999999</v>
      </c>
      <c r="Z19" s="92">
        <v>188</v>
      </c>
      <c r="AA19" s="100">
        <v>46356</v>
      </c>
      <c r="AB19" s="100" t="s">
        <v>208</v>
      </c>
      <c r="AC19" s="100"/>
      <c r="AD19" s="100"/>
      <c r="AE19" s="100"/>
      <c r="AF19" s="100" t="s">
        <v>63</v>
      </c>
      <c r="AG19" s="231"/>
      <c r="AH19" s="71" t="s">
        <v>246</v>
      </c>
    </row>
    <row r="20" spans="1:34" ht="25.15" customHeight="1" x14ac:dyDescent="0.15">
      <c r="A20" s="6" t="s">
        <v>276</v>
      </c>
      <c r="B20" s="90" t="s">
        <v>227</v>
      </c>
      <c r="C20" s="91" t="s">
        <v>228</v>
      </c>
      <c r="D20" s="239">
        <v>63</v>
      </c>
      <c r="E20" s="107" t="s">
        <v>68</v>
      </c>
      <c r="F20" s="90" t="s">
        <v>235</v>
      </c>
      <c r="G20" s="94" t="s">
        <v>206</v>
      </c>
      <c r="H20" s="95">
        <v>0.35</v>
      </c>
      <c r="I20" s="94" t="s">
        <v>207</v>
      </c>
      <c r="J20" s="90" t="s">
        <v>231</v>
      </c>
      <c r="K20" s="94">
        <v>63</v>
      </c>
      <c r="L20" s="94">
        <v>0.6</v>
      </c>
      <c r="M20" s="94">
        <v>0.35</v>
      </c>
      <c r="N20" s="97">
        <v>0.35</v>
      </c>
      <c r="O20" s="277"/>
      <c r="P20" s="94" t="s">
        <v>208</v>
      </c>
      <c r="Q20" s="90" t="s">
        <v>209</v>
      </c>
      <c r="R20" s="94" t="s">
        <v>236</v>
      </c>
      <c r="S20" s="108"/>
      <c r="T20" s="94" t="s">
        <v>223</v>
      </c>
      <c r="U20" s="94" t="s">
        <v>211</v>
      </c>
      <c r="V20" s="94" t="s">
        <v>233</v>
      </c>
      <c r="W20" s="92">
        <v>10</v>
      </c>
      <c r="X20" s="46">
        <v>50</v>
      </c>
      <c r="Y20" s="99">
        <v>112.61999999999999</v>
      </c>
      <c r="Z20" s="92">
        <v>188</v>
      </c>
      <c r="AA20" s="100">
        <v>46356</v>
      </c>
      <c r="AB20" s="100" t="s">
        <v>208</v>
      </c>
      <c r="AC20" s="100"/>
      <c r="AD20" s="100"/>
      <c r="AE20" s="100"/>
      <c r="AF20" s="100" t="s">
        <v>63</v>
      </c>
      <c r="AG20" s="229"/>
      <c r="AH20" s="71" t="s">
        <v>246</v>
      </c>
    </row>
    <row r="21" spans="1:34" ht="25.15" customHeight="1" x14ac:dyDescent="0.15">
      <c r="A21" s="6" t="s">
        <v>276</v>
      </c>
      <c r="B21" s="90" t="s">
        <v>227</v>
      </c>
      <c r="C21" s="91" t="s">
        <v>228</v>
      </c>
      <c r="D21" s="239">
        <v>63</v>
      </c>
      <c r="E21" s="107" t="s">
        <v>83</v>
      </c>
      <c r="F21" s="90" t="s">
        <v>235</v>
      </c>
      <c r="G21" s="94" t="s">
        <v>206</v>
      </c>
      <c r="H21" s="95">
        <v>0.35</v>
      </c>
      <c r="I21" s="94" t="s">
        <v>207</v>
      </c>
      <c r="J21" s="90" t="s">
        <v>231</v>
      </c>
      <c r="K21" s="94">
        <v>34</v>
      </c>
      <c r="L21" s="94">
        <v>4.25</v>
      </c>
      <c r="M21" s="94">
        <v>4.25</v>
      </c>
      <c r="N21" s="97">
        <v>4.25</v>
      </c>
      <c r="O21" s="276"/>
      <c r="P21" s="94" t="s">
        <v>208</v>
      </c>
      <c r="Q21" s="90" t="s">
        <v>363</v>
      </c>
      <c r="R21" s="94" t="s">
        <v>236</v>
      </c>
      <c r="S21" s="108">
        <v>0.1</v>
      </c>
      <c r="T21" s="94" t="s">
        <v>223</v>
      </c>
      <c r="U21" s="94" t="s">
        <v>240</v>
      </c>
      <c r="V21" s="94" t="s">
        <v>233</v>
      </c>
      <c r="W21" s="92">
        <v>3</v>
      </c>
      <c r="X21" s="46">
        <v>300</v>
      </c>
      <c r="Y21" s="99">
        <v>112.61999999999999</v>
      </c>
      <c r="Z21" s="92">
        <v>188</v>
      </c>
      <c r="AA21" s="100">
        <v>46356</v>
      </c>
      <c r="AB21" s="100" t="s">
        <v>208</v>
      </c>
      <c r="AC21" s="100"/>
      <c r="AD21" s="100"/>
      <c r="AE21" s="100"/>
      <c r="AF21" s="100" t="s">
        <v>63</v>
      </c>
      <c r="AG21" s="229"/>
      <c r="AH21" s="70"/>
    </row>
    <row r="22" spans="1:34" ht="25.15" customHeight="1" x14ac:dyDescent="0.15">
      <c r="A22" s="6" t="s">
        <v>276</v>
      </c>
      <c r="B22" s="90" t="s">
        <v>227</v>
      </c>
      <c r="C22" s="91" t="s">
        <v>228</v>
      </c>
      <c r="D22" s="239">
        <v>64</v>
      </c>
      <c r="E22" s="107" t="s">
        <v>68</v>
      </c>
      <c r="F22" s="90" t="s">
        <v>235</v>
      </c>
      <c r="G22" s="94" t="s">
        <v>206</v>
      </c>
      <c r="H22" s="95">
        <v>0.35</v>
      </c>
      <c r="I22" s="94" t="s">
        <v>207</v>
      </c>
      <c r="J22" s="90" t="s">
        <v>231</v>
      </c>
      <c r="K22" s="94">
        <v>35</v>
      </c>
      <c r="L22" s="94">
        <v>4.58</v>
      </c>
      <c r="M22" s="94">
        <v>4.12</v>
      </c>
      <c r="N22" s="97">
        <v>4.12</v>
      </c>
      <c r="O22" s="75">
        <v>1242</v>
      </c>
      <c r="P22" s="94" t="s">
        <v>208</v>
      </c>
      <c r="Q22" s="90" t="s">
        <v>209</v>
      </c>
      <c r="R22" s="94" t="s">
        <v>236</v>
      </c>
      <c r="S22" s="108"/>
      <c r="T22" s="94" t="s">
        <v>223</v>
      </c>
      <c r="U22" s="94" t="s">
        <v>240</v>
      </c>
      <c r="V22" s="94" t="s">
        <v>233</v>
      </c>
      <c r="W22" s="92">
        <v>6</v>
      </c>
      <c r="X22" s="46">
        <v>310</v>
      </c>
      <c r="Y22" s="99">
        <v>113.72</v>
      </c>
      <c r="Z22" s="92">
        <v>193</v>
      </c>
      <c r="AA22" s="100">
        <v>46356</v>
      </c>
      <c r="AB22" s="100" t="s">
        <v>208</v>
      </c>
      <c r="AC22" s="100"/>
      <c r="AD22" s="100"/>
      <c r="AE22" s="100"/>
      <c r="AF22" s="100" t="s">
        <v>63</v>
      </c>
      <c r="AG22" s="229"/>
      <c r="AH22" s="70" t="s">
        <v>247</v>
      </c>
    </row>
    <row r="23" spans="1:34" ht="25.15" customHeight="1" x14ac:dyDescent="0.15">
      <c r="A23" s="6" t="s">
        <v>276</v>
      </c>
      <c r="B23" s="90" t="s">
        <v>227</v>
      </c>
      <c r="C23" s="91" t="s">
        <v>228</v>
      </c>
      <c r="D23" s="239">
        <v>64</v>
      </c>
      <c r="E23" s="107" t="s">
        <v>241</v>
      </c>
      <c r="F23" s="90" t="s">
        <v>235</v>
      </c>
      <c r="G23" s="94" t="s">
        <v>206</v>
      </c>
      <c r="H23" s="95">
        <v>0.35</v>
      </c>
      <c r="I23" s="94" t="s">
        <v>207</v>
      </c>
      <c r="J23" s="90" t="s">
        <v>231</v>
      </c>
      <c r="K23" s="94">
        <v>41</v>
      </c>
      <c r="L23" s="94">
        <v>3.1</v>
      </c>
      <c r="M23" s="94">
        <v>3.1</v>
      </c>
      <c r="N23" s="97">
        <v>3.1</v>
      </c>
      <c r="O23" s="275">
        <v>1365</v>
      </c>
      <c r="P23" s="94" t="s">
        <v>208</v>
      </c>
      <c r="Q23" s="90" t="s">
        <v>363</v>
      </c>
      <c r="R23" s="94" t="s">
        <v>236</v>
      </c>
      <c r="S23" s="108">
        <v>0.1</v>
      </c>
      <c r="T23" s="94" t="s">
        <v>86</v>
      </c>
      <c r="U23" s="94" t="s">
        <v>211</v>
      </c>
      <c r="V23" s="94" t="s">
        <v>233</v>
      </c>
      <c r="W23" s="92">
        <v>0</v>
      </c>
      <c r="X23" s="46">
        <v>350</v>
      </c>
      <c r="Y23" s="99">
        <v>113.72</v>
      </c>
      <c r="Z23" s="92">
        <v>193</v>
      </c>
      <c r="AA23" s="100">
        <v>46356</v>
      </c>
      <c r="AB23" s="100" t="s">
        <v>208</v>
      </c>
      <c r="AC23" s="100"/>
      <c r="AD23" s="100"/>
      <c r="AE23" s="100"/>
      <c r="AF23" s="100" t="s">
        <v>63</v>
      </c>
      <c r="AG23" s="270" t="s">
        <v>63</v>
      </c>
      <c r="AH23" s="70"/>
    </row>
    <row r="24" spans="1:34" ht="25.15" customHeight="1" x14ac:dyDescent="0.15">
      <c r="A24" s="6" t="s">
        <v>276</v>
      </c>
      <c r="B24" s="90" t="s">
        <v>227</v>
      </c>
      <c r="C24" s="91" t="s">
        <v>228</v>
      </c>
      <c r="D24" s="239">
        <v>64</v>
      </c>
      <c r="E24" s="107" t="s">
        <v>242</v>
      </c>
      <c r="F24" s="90" t="s">
        <v>235</v>
      </c>
      <c r="G24" s="94" t="s">
        <v>206</v>
      </c>
      <c r="H24" s="95">
        <v>0.35</v>
      </c>
      <c r="I24" s="94" t="s">
        <v>207</v>
      </c>
      <c r="J24" s="90" t="s">
        <v>231</v>
      </c>
      <c r="K24" s="94">
        <v>40</v>
      </c>
      <c r="L24" s="94">
        <v>2.74</v>
      </c>
      <c r="M24" s="94">
        <v>2.0299999999999998</v>
      </c>
      <c r="N24" s="97">
        <v>2.0299999999999998</v>
      </c>
      <c r="O24" s="276"/>
      <c r="P24" s="94" t="s">
        <v>208</v>
      </c>
      <c r="Q24" s="90" t="s">
        <v>209</v>
      </c>
      <c r="R24" s="94" t="s">
        <v>236</v>
      </c>
      <c r="S24" s="108"/>
      <c r="T24" s="94" t="s">
        <v>86</v>
      </c>
      <c r="U24" s="94" t="s">
        <v>211</v>
      </c>
      <c r="V24" s="94" t="s">
        <v>233</v>
      </c>
      <c r="W24" s="92">
        <v>7</v>
      </c>
      <c r="X24" s="46">
        <v>180</v>
      </c>
      <c r="Y24" s="99">
        <v>113.72</v>
      </c>
      <c r="Z24" s="92">
        <v>193</v>
      </c>
      <c r="AA24" s="100">
        <v>46356</v>
      </c>
      <c r="AB24" s="100" t="s">
        <v>208</v>
      </c>
      <c r="AC24" s="100"/>
      <c r="AD24" s="100"/>
      <c r="AE24" s="100"/>
      <c r="AF24" s="100" t="s">
        <v>63</v>
      </c>
      <c r="AG24" s="229"/>
      <c r="AH24" s="70" t="s">
        <v>248</v>
      </c>
    </row>
    <row r="25" spans="1:34" ht="25.15" customHeight="1" x14ac:dyDescent="0.15">
      <c r="A25" s="6" t="s">
        <v>276</v>
      </c>
      <c r="B25" s="90" t="s">
        <v>227</v>
      </c>
      <c r="C25" s="91" t="s">
        <v>228</v>
      </c>
      <c r="D25" s="239">
        <v>61</v>
      </c>
      <c r="E25" s="107" t="s">
        <v>100</v>
      </c>
      <c r="F25" s="90" t="s">
        <v>205</v>
      </c>
      <c r="G25" s="94" t="s">
        <v>206</v>
      </c>
      <c r="H25" s="95">
        <v>0.35</v>
      </c>
      <c r="I25" s="94" t="s">
        <v>207</v>
      </c>
      <c r="J25" s="90" t="s">
        <v>231</v>
      </c>
      <c r="K25" s="94">
        <v>46</v>
      </c>
      <c r="L25" s="94">
        <v>3.63</v>
      </c>
      <c r="M25" s="94">
        <v>3.3</v>
      </c>
      <c r="N25" s="97">
        <v>3.3</v>
      </c>
      <c r="O25" s="75">
        <v>1344</v>
      </c>
      <c r="P25" s="94" t="s">
        <v>208</v>
      </c>
      <c r="Q25" s="90" t="s">
        <v>219</v>
      </c>
      <c r="R25" s="94"/>
      <c r="S25" s="108">
        <v>0.04</v>
      </c>
      <c r="T25" s="94" t="s">
        <v>86</v>
      </c>
      <c r="U25" s="94" t="s">
        <v>210</v>
      </c>
      <c r="V25" s="94" t="s">
        <v>233</v>
      </c>
      <c r="W25" s="92">
        <v>2</v>
      </c>
      <c r="X25" s="46">
        <v>300</v>
      </c>
      <c r="Y25" s="99">
        <v>112.11999999999999</v>
      </c>
      <c r="Z25" s="92">
        <v>185</v>
      </c>
      <c r="AA25" s="100">
        <v>46356</v>
      </c>
      <c r="AB25" s="100" t="s">
        <v>208</v>
      </c>
      <c r="AC25" s="100"/>
      <c r="AD25" s="100"/>
      <c r="AE25" s="100"/>
      <c r="AF25" s="100" t="s">
        <v>63</v>
      </c>
      <c r="AG25" s="229"/>
      <c r="AH25" s="70"/>
    </row>
    <row r="26" spans="1:34" ht="25.15" customHeight="1" x14ac:dyDescent="0.15">
      <c r="A26" s="6" t="s">
        <v>276</v>
      </c>
      <c r="B26" s="90" t="s">
        <v>227</v>
      </c>
      <c r="C26" s="91" t="s">
        <v>228</v>
      </c>
      <c r="D26" s="239">
        <v>64</v>
      </c>
      <c r="E26" s="107" t="s">
        <v>81</v>
      </c>
      <c r="F26" s="90" t="s">
        <v>205</v>
      </c>
      <c r="G26" s="94" t="s">
        <v>206</v>
      </c>
      <c r="H26" s="95">
        <v>0.35</v>
      </c>
      <c r="I26" s="94" t="s">
        <v>207</v>
      </c>
      <c r="J26" s="90" t="s">
        <v>231</v>
      </c>
      <c r="K26" s="94">
        <v>39</v>
      </c>
      <c r="L26" s="94">
        <v>1.41</v>
      </c>
      <c r="M26" s="94">
        <v>1.41</v>
      </c>
      <c r="N26" s="97">
        <v>1.41</v>
      </c>
      <c r="O26" s="75">
        <v>506</v>
      </c>
      <c r="P26" s="94" t="s">
        <v>208</v>
      </c>
      <c r="Q26" s="90" t="s">
        <v>219</v>
      </c>
      <c r="R26" s="94"/>
      <c r="S26" s="108">
        <v>0.04</v>
      </c>
      <c r="T26" s="94" t="s">
        <v>86</v>
      </c>
      <c r="U26" s="94" t="s">
        <v>210</v>
      </c>
      <c r="V26" s="94" t="s">
        <v>233</v>
      </c>
      <c r="W26" s="92">
        <v>17</v>
      </c>
      <c r="X26" s="46">
        <v>130</v>
      </c>
      <c r="Y26" s="99">
        <v>113.72</v>
      </c>
      <c r="Z26" s="92">
        <v>193</v>
      </c>
      <c r="AA26" s="100">
        <v>46356</v>
      </c>
      <c r="AB26" s="100" t="s">
        <v>208</v>
      </c>
      <c r="AC26" s="100"/>
      <c r="AD26" s="100"/>
      <c r="AE26" s="100"/>
      <c r="AF26" s="100" t="s">
        <v>63</v>
      </c>
      <c r="AG26" s="229"/>
      <c r="AH26" s="70"/>
    </row>
    <row r="27" spans="1:34" ht="25.15" customHeight="1" thickBot="1" x14ac:dyDescent="0.2">
      <c r="A27" s="6"/>
      <c r="B27" s="7"/>
      <c r="C27" s="8"/>
      <c r="D27" s="247"/>
      <c r="E27" s="9"/>
      <c r="F27" s="10"/>
      <c r="G27" s="11"/>
      <c r="H27" s="12"/>
      <c r="I27" s="11"/>
      <c r="J27" s="11"/>
      <c r="K27" s="13"/>
      <c r="L27" s="14"/>
      <c r="M27" s="52"/>
      <c r="N27" s="52"/>
      <c r="O27" s="15"/>
      <c r="P27" s="11"/>
      <c r="Q27" s="10"/>
      <c r="R27" s="11"/>
      <c r="S27" s="14"/>
      <c r="T27" s="11"/>
      <c r="U27" s="11"/>
      <c r="V27" s="11"/>
      <c r="W27" s="16"/>
      <c r="X27" s="17"/>
      <c r="Y27" s="18"/>
      <c r="Z27" s="16"/>
      <c r="AA27" s="19"/>
      <c r="AB27" s="20"/>
      <c r="AC27" s="20"/>
      <c r="AD27" s="20"/>
      <c r="AE27" s="20"/>
      <c r="AF27" s="29"/>
      <c r="AG27" s="29"/>
      <c r="AH27" s="21"/>
    </row>
    <row r="28" spans="1:34" ht="25.15" customHeight="1" x14ac:dyDescent="0.15">
      <c r="B28" s="4" t="s">
        <v>50</v>
      </c>
      <c r="C28" s="4"/>
      <c r="D28" s="237"/>
      <c r="E28" s="23"/>
      <c r="F28" s="4"/>
      <c r="G28" s="4"/>
      <c r="H28" s="4"/>
      <c r="I28" s="23"/>
      <c r="J28" s="24"/>
      <c r="K28" s="23"/>
      <c r="L28" s="23"/>
      <c r="M28" s="23"/>
      <c r="N28" s="25">
        <f>SUM(N4:N27)</f>
        <v>71.44</v>
      </c>
      <c r="O28" s="4"/>
      <c r="P28" s="4"/>
      <c r="Q28" s="4"/>
      <c r="R28" s="23"/>
      <c r="S28" s="28"/>
      <c r="T28" s="4"/>
      <c r="U28" s="4"/>
      <c r="V28" s="4"/>
      <c r="W28" s="23"/>
      <c r="X28" s="37">
        <f>SUM(X4:X27)</f>
        <v>6900</v>
      </c>
    </row>
    <row r="29" spans="1:34" ht="25.15" customHeight="1" x14ac:dyDescent="0.15">
      <c r="D29" s="54"/>
      <c r="J29" s="2"/>
      <c r="O29" s="1"/>
    </row>
    <row r="30" spans="1:34" ht="25.15" customHeight="1" x14ac:dyDescent="0.15">
      <c r="D30" s="54"/>
      <c r="J30" s="2"/>
    </row>
    <row r="31" spans="1:34" ht="25.15" customHeight="1" x14ac:dyDescent="0.15">
      <c r="D31" s="54"/>
      <c r="J31" s="2"/>
      <c r="M31" s="54"/>
      <c r="W31" s="54"/>
    </row>
    <row r="32" spans="1:34" ht="25.15" customHeight="1" x14ac:dyDescent="0.15">
      <c r="D32" s="54"/>
      <c r="J32" s="2"/>
      <c r="M32" s="54"/>
      <c r="W32" s="54"/>
    </row>
    <row r="33" spans="10:10" ht="25.15" customHeight="1" x14ac:dyDescent="0.15">
      <c r="J33" s="2"/>
    </row>
    <row r="34" spans="10:10" ht="25.15" customHeight="1" x14ac:dyDescent="0.15">
      <c r="J34" s="2"/>
    </row>
    <row r="35" spans="10:10" ht="25.15" customHeight="1" x14ac:dyDescent="0.15">
      <c r="J35" s="2"/>
    </row>
    <row r="36" spans="10:10" ht="25.15" customHeight="1" x14ac:dyDescent="0.15">
      <c r="J36" s="2"/>
    </row>
    <row r="37" spans="10:10" ht="25.15" customHeight="1" x14ac:dyDescent="0.15">
      <c r="J37" s="2"/>
    </row>
    <row r="38" spans="10:10" ht="25.15" customHeight="1" x14ac:dyDescent="0.15">
      <c r="J38" s="2"/>
    </row>
    <row r="39" spans="10:10" ht="25.15" customHeight="1" x14ac:dyDescent="0.15">
      <c r="J39" s="2"/>
    </row>
    <row r="40" spans="10:10" ht="25.15" customHeight="1" x14ac:dyDescent="0.15">
      <c r="J40" s="2"/>
    </row>
    <row r="41" spans="10:10" ht="25.15" customHeight="1" x14ac:dyDescent="0.15">
      <c r="J41" s="2"/>
    </row>
    <row r="42" spans="10:10" ht="25.15" customHeight="1" x14ac:dyDescent="0.15">
      <c r="J42" s="2"/>
    </row>
    <row r="43" spans="10:10" ht="25.15" customHeight="1" x14ac:dyDescent="0.15">
      <c r="J43" s="2"/>
    </row>
    <row r="44" spans="10:10" ht="25.15" customHeight="1" x14ac:dyDescent="0.15">
      <c r="J44" s="2"/>
    </row>
    <row r="45" spans="10:10" ht="24.75" customHeight="1" x14ac:dyDescent="0.15">
      <c r="J45" s="2"/>
    </row>
    <row r="46" spans="10:10" ht="24.75" customHeight="1" x14ac:dyDescent="0.15">
      <c r="J46" s="2"/>
    </row>
    <row r="47" spans="10:10" ht="24.75" customHeight="1" x14ac:dyDescent="0.15">
      <c r="J47" s="2"/>
    </row>
    <row r="48" spans="10:10" ht="24.75" customHeight="1" x14ac:dyDescent="0.15">
      <c r="J48" s="2"/>
    </row>
    <row r="49" spans="10:10" ht="24.75" customHeight="1" x14ac:dyDescent="0.15">
      <c r="J49" s="2"/>
    </row>
    <row r="50" spans="10:10" ht="24.75" customHeight="1" x14ac:dyDescent="0.15">
      <c r="J50" s="2"/>
    </row>
    <row r="51" spans="10:10" ht="24.75" customHeight="1" x14ac:dyDescent="0.15">
      <c r="J51" s="2"/>
    </row>
    <row r="52" spans="10:10" ht="24.75" customHeight="1" x14ac:dyDescent="0.15">
      <c r="J52" s="2"/>
    </row>
    <row r="53" spans="10:10" ht="24.75" customHeight="1" x14ac:dyDescent="0.15">
      <c r="J53" s="2"/>
    </row>
    <row r="54" spans="10:10" ht="24.75" customHeight="1" x14ac:dyDescent="0.15">
      <c r="J54" s="2"/>
    </row>
    <row r="55" spans="10:10" ht="24.75" customHeight="1" x14ac:dyDescent="0.15">
      <c r="J55" s="2"/>
    </row>
    <row r="56" spans="10:10" ht="24.75" customHeight="1" x14ac:dyDescent="0.15">
      <c r="J56" s="2"/>
    </row>
    <row r="57" spans="10:10" ht="24.75" customHeight="1" x14ac:dyDescent="0.15">
      <c r="J57" s="2"/>
    </row>
    <row r="58" spans="10:10" ht="30.75" customHeight="1" x14ac:dyDescent="0.15">
      <c r="J58" s="2"/>
    </row>
    <row r="59" spans="10:10" ht="27" customHeight="1" x14ac:dyDescent="0.15">
      <c r="J59" s="2"/>
    </row>
    <row r="60" spans="10:10" x14ac:dyDescent="0.15">
      <c r="J60" s="2"/>
    </row>
    <row r="61" spans="10:10" x14ac:dyDescent="0.15">
      <c r="J61" s="2"/>
    </row>
    <row r="62" spans="10:10" x14ac:dyDescent="0.15">
      <c r="J62" s="2"/>
    </row>
    <row r="63" spans="10:10" x14ac:dyDescent="0.15">
      <c r="J63" s="2"/>
    </row>
    <row r="64" spans="10:10" x14ac:dyDescent="0.15">
      <c r="J64" s="2"/>
    </row>
    <row r="65" spans="10:10" x14ac:dyDescent="0.15">
      <c r="J65" s="2"/>
    </row>
    <row r="66" spans="10:10" x14ac:dyDescent="0.15">
      <c r="J66" s="2"/>
    </row>
    <row r="67" spans="10:10" x14ac:dyDescent="0.15">
      <c r="J67" s="2"/>
    </row>
    <row r="68" spans="10:10" x14ac:dyDescent="0.15">
      <c r="J68" s="2"/>
    </row>
    <row r="69" spans="10:10" x14ac:dyDescent="0.15">
      <c r="J69" s="2"/>
    </row>
    <row r="70" spans="10:10" x14ac:dyDescent="0.15">
      <c r="J70" s="2"/>
    </row>
    <row r="71" spans="10:10" x14ac:dyDescent="0.15">
      <c r="J71" s="2"/>
    </row>
    <row r="72" spans="10:10" x14ac:dyDescent="0.15">
      <c r="J72" s="2"/>
    </row>
    <row r="73" spans="10:10" x14ac:dyDescent="0.15">
      <c r="J73" s="2"/>
    </row>
    <row r="74" spans="10:10" x14ac:dyDescent="0.15">
      <c r="J74" s="2"/>
    </row>
    <row r="75" spans="10:10" x14ac:dyDescent="0.15">
      <c r="J75" s="2"/>
    </row>
    <row r="76" spans="10:10" x14ac:dyDescent="0.15">
      <c r="J76" s="2"/>
    </row>
    <row r="77" spans="10:10" x14ac:dyDescent="0.15">
      <c r="J77" s="2"/>
    </row>
    <row r="78" spans="10:10" x14ac:dyDescent="0.15">
      <c r="J78" s="2"/>
    </row>
    <row r="79" spans="10:10" x14ac:dyDescent="0.15">
      <c r="J79" s="2"/>
    </row>
    <row r="80" spans="10:10" x14ac:dyDescent="0.15">
      <c r="J80" s="2"/>
    </row>
    <row r="81" spans="10:10" x14ac:dyDescent="0.15">
      <c r="J81" s="2"/>
    </row>
    <row r="82" spans="10:10" x14ac:dyDescent="0.15">
      <c r="J82" s="2"/>
    </row>
    <row r="83" spans="10:10" x14ac:dyDescent="0.15">
      <c r="J83" s="2"/>
    </row>
    <row r="84" spans="10:10" x14ac:dyDescent="0.15">
      <c r="J84" s="2"/>
    </row>
    <row r="85" spans="10:10" x14ac:dyDescent="0.15">
      <c r="J85" s="2"/>
    </row>
    <row r="86" spans="10:10" x14ac:dyDescent="0.15">
      <c r="J86" s="2"/>
    </row>
    <row r="87" spans="10:10" x14ac:dyDescent="0.15">
      <c r="J87" s="2"/>
    </row>
    <row r="88" spans="10:10" x14ac:dyDescent="0.15">
      <c r="J88" s="2"/>
    </row>
    <row r="89" spans="10:10" x14ac:dyDescent="0.15">
      <c r="J89" s="2"/>
    </row>
    <row r="90" spans="10:10" x14ac:dyDescent="0.15">
      <c r="J90" s="2"/>
    </row>
    <row r="91" spans="10:10" x14ac:dyDescent="0.15">
      <c r="J91" s="2"/>
    </row>
    <row r="92" spans="10:10" x14ac:dyDescent="0.15">
      <c r="J92" s="2"/>
    </row>
    <row r="93" spans="10:10" x14ac:dyDescent="0.15">
      <c r="J93" s="2"/>
    </row>
    <row r="94" spans="10:10" x14ac:dyDescent="0.15">
      <c r="J94" s="2"/>
    </row>
    <row r="95" spans="10:10" x14ac:dyDescent="0.15">
      <c r="J95" s="2"/>
    </row>
    <row r="96" spans="10:10" x14ac:dyDescent="0.15">
      <c r="J96" s="2"/>
    </row>
  </sheetData>
  <autoFilter ref="A3:AH26" xr:uid="{065AB2E7-C5D9-4836-BB75-637C267B2B02}">
    <filterColumn colId="3" showButton="0"/>
  </autoFilter>
  <mergeCells count="6">
    <mergeCell ref="O23:O24"/>
    <mergeCell ref="B1:M1"/>
    <mergeCell ref="N1:AH1"/>
    <mergeCell ref="D3:E3"/>
    <mergeCell ref="O7:O18"/>
    <mergeCell ref="O19:O21"/>
  </mergeCells>
  <phoneticPr fontId="2"/>
  <dataValidations count="17">
    <dataValidation type="list" allowBlank="1" showInputMessage="1" showErrorMessage="1" sqref="P27 AB27" xr:uid="{2BCA99EC-2A1F-4495-8635-CE2F4D8A6D1B}">
      <formula1>$AO$109:$AO$110</formula1>
    </dataValidation>
    <dataValidation type="list" allowBlank="1" showInputMessage="1" showErrorMessage="1" sqref="AC27:AG27" xr:uid="{BBE66056-751C-4887-967F-A5BC2B4508F7}">
      <formula1>$AS$109:$AS$110</formula1>
    </dataValidation>
    <dataValidation type="list" allowBlank="1" showInputMessage="1" showErrorMessage="1" sqref="F27" xr:uid="{F47023F5-CDB0-423E-8E6D-3972A25F8C9F}">
      <formula1>$AJ$109:$AJ$119</formula1>
    </dataValidation>
    <dataValidation type="list" allowBlank="1" showInputMessage="1" showErrorMessage="1" sqref="G27" xr:uid="{82060C66-7D77-4072-861C-C4138DD8D179}">
      <formula1>$AK$109:$AK$111</formula1>
    </dataValidation>
    <dataValidation type="list" allowBlank="1" showInputMessage="1" showErrorMessage="1" sqref="I27" xr:uid="{A43AEBC4-72FD-41A6-8B99-0AA048D2976C}">
      <formula1>$AM$109:$AM$110</formula1>
    </dataValidation>
    <dataValidation type="list" allowBlank="1" showInputMessage="1" showErrorMessage="1" sqref="Q27" xr:uid="{F1600D2C-4A76-449F-86F9-7FD27A290C8C}">
      <formula1>$AP$109:$AP$114</formula1>
    </dataValidation>
    <dataValidation type="list" allowBlank="1" showInputMessage="1" showErrorMessage="1" sqref="V27" xr:uid="{71519C38-68F0-4F71-947C-DB7229958927}">
      <formula1>$AR$109:$AR$112</formula1>
    </dataValidation>
    <dataValidation type="list" allowBlank="1" showInputMessage="1" showErrorMessage="1" sqref="U27" xr:uid="{6C7B3859-0359-4D20-8425-3C6A4980AF62}">
      <formula1>$AQ$109:$AQ$112</formula1>
    </dataValidation>
    <dataValidation type="list" allowBlank="1" showInputMessage="1" showErrorMessage="1" sqref="AA2:AD2" xr:uid="{DAC02D01-828D-4C32-AF84-7B25D557FA59}">
      <formula1>#REF!</formula1>
    </dataValidation>
    <dataValidation type="list" allowBlank="1" showInputMessage="1" showErrorMessage="1" sqref="I4:I26" xr:uid="{D04D4178-D14C-46B6-AE1F-D38FAC8D5D15}">
      <formula1>$AO$79:$AO$80</formula1>
    </dataValidation>
    <dataValidation type="list" allowBlank="1" showInputMessage="1" showErrorMessage="1" sqref="P4:P26 AB4:AB26" xr:uid="{36B76954-9EE6-4296-87F7-5832B48DE1DD}">
      <formula1>$AQ$79:$AQ$80</formula1>
    </dataValidation>
    <dataValidation type="list" allowBlank="1" showInputMessage="1" showErrorMessage="1" sqref="U4:U26" xr:uid="{51F6E198-313D-4F83-80DA-43FDEFDBCD92}">
      <formula1>$AS$79:$AS$82</formula1>
    </dataValidation>
    <dataValidation type="list" allowBlank="1" showInputMessage="1" showErrorMessage="1" sqref="V4:V26" xr:uid="{FF7C76B3-0328-4D94-92A9-32605CB9CF6F}">
      <formula1>$AT$79:$AT$82</formula1>
    </dataValidation>
    <dataValidation type="list" allowBlank="1" showInputMessage="1" showErrorMessage="1" sqref="G4:G26" xr:uid="{EF263201-484A-40F6-BB53-B6D3AB914350}">
      <formula1>$AM$79:$AM$81</formula1>
    </dataValidation>
    <dataValidation type="list" allowBlank="1" showInputMessage="1" showErrorMessage="1" sqref="F4:F26" xr:uid="{DE3F6042-7EE2-496C-B1DD-1885518C49A9}">
      <formula1>$AL$79:$AL$89</formula1>
    </dataValidation>
    <dataValidation type="list" allowBlank="1" showInputMessage="1" showErrorMessage="1" sqref="Q4:Q26" xr:uid="{8077074E-8DC3-4481-A8DD-036E0823F6FE}">
      <formula1>$AR$79:$AR$84</formula1>
    </dataValidation>
    <dataValidation type="list" allowBlank="1" showInputMessage="1" showErrorMessage="1" sqref="AC4:AF26 AG4:AG22 AG24:AG26" xr:uid="{ED2902AD-D403-4328-A1C3-CEBF4EE4E589}">
      <formula1>$AU$79:$AU$80</formula1>
    </dataValidation>
  </dataValidations>
  <pageMargins left="0.70866141732283472" right="0.39370078740157483" top="0.74803149606299213" bottom="0.74803149606299213" header="0.31496062992125984" footer="0.31496062992125984"/>
  <pageSetup paperSize="9" scale="52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D495A8-9355-4C4F-97A9-25EFD74371C1}">
  <sheetPr>
    <pageSetUpPr fitToPage="1"/>
  </sheetPr>
  <dimension ref="A1:AH82"/>
  <sheetViews>
    <sheetView view="pageBreakPreview" zoomScale="85" zoomScaleNormal="100" zoomScaleSheetLayoutView="85" workbookViewId="0">
      <selection activeCell="L59" sqref="L59:AI78"/>
    </sheetView>
  </sheetViews>
  <sheetFormatPr defaultRowHeight="13.5" x14ac:dyDescent="0.15"/>
  <cols>
    <col min="1" max="3" width="9" style="1"/>
    <col min="4" max="4" width="6.625" customWidth="1"/>
    <col min="5" max="5" width="5.375" customWidth="1"/>
    <col min="6" max="6" width="9" style="1"/>
    <col min="7" max="8" width="6.75" style="1" customWidth="1"/>
    <col min="9" max="9" width="4.875" customWidth="1"/>
    <col min="11" max="11" width="6.25" customWidth="1"/>
    <col min="12" max="13" width="9" customWidth="1"/>
    <col min="14" max="15" width="9" bestFit="1" customWidth="1"/>
    <col min="16" max="16" width="9" style="1"/>
    <col min="17" max="17" width="18.25" style="1" customWidth="1"/>
    <col min="18" max="18" width="8.75" bestFit="1" customWidth="1"/>
    <col min="19" max="19" width="7.625" style="27" customWidth="1"/>
    <col min="20" max="22" width="4.25" style="1" customWidth="1"/>
    <col min="23" max="23" width="9" bestFit="1" customWidth="1"/>
    <col min="24" max="26" width="8.375" customWidth="1"/>
    <col min="27" max="27" width="9.375" bestFit="1" customWidth="1"/>
    <col min="28" max="28" width="6.625" style="1" customWidth="1"/>
    <col min="29" max="29" width="4.375" style="1" customWidth="1"/>
    <col min="30" max="32" width="4.375" customWidth="1"/>
    <col min="33" max="33" width="7.125" customWidth="1"/>
    <col min="34" max="34" width="16.125" style="1" customWidth="1"/>
  </cols>
  <sheetData>
    <row r="1" spans="1:34" ht="28.9" customHeight="1" x14ac:dyDescent="0.15">
      <c r="B1" s="278" t="s">
        <v>0</v>
      </c>
      <c r="C1" s="278"/>
      <c r="D1" s="278"/>
      <c r="E1" s="278"/>
      <c r="F1" s="278"/>
      <c r="G1" s="278"/>
      <c r="H1" s="278"/>
      <c r="I1" s="278"/>
      <c r="J1" s="278"/>
      <c r="K1" s="278"/>
      <c r="L1" s="278"/>
      <c r="M1" s="278"/>
      <c r="N1" s="279" t="s">
        <v>88</v>
      </c>
      <c r="O1" s="279"/>
      <c r="P1" s="279"/>
      <c r="Q1" s="279"/>
      <c r="R1" s="279"/>
      <c r="S1" s="279"/>
      <c r="T1" s="279"/>
      <c r="U1" s="279"/>
      <c r="V1" s="279"/>
      <c r="W1" s="279"/>
      <c r="X1" s="279"/>
      <c r="Y1" s="279"/>
      <c r="Z1" s="279"/>
      <c r="AA1" s="279"/>
      <c r="AB1" s="279"/>
      <c r="AC1" s="279"/>
      <c r="AD1" s="279"/>
      <c r="AE1" s="279"/>
      <c r="AF1" s="279"/>
      <c r="AG1" s="279"/>
      <c r="AH1" s="279"/>
    </row>
    <row r="2" spans="1:34" ht="19.899999999999999" customHeight="1" thickBot="1" x14ac:dyDescent="0.2">
      <c r="N2" s="53"/>
      <c r="X2" s="30"/>
      <c r="AA2" s="74" t="s">
        <v>136</v>
      </c>
      <c r="AB2" s="74"/>
      <c r="AC2" s="74"/>
      <c r="AD2" s="74"/>
      <c r="AE2" s="22"/>
      <c r="AF2" s="22"/>
      <c r="AG2" s="22"/>
      <c r="AH2" s="22" t="s">
        <v>149</v>
      </c>
    </row>
    <row r="3" spans="1:34" ht="90" customHeight="1" x14ac:dyDescent="0.15">
      <c r="A3" s="5" t="s">
        <v>1</v>
      </c>
      <c r="B3" s="31" t="s">
        <v>2</v>
      </c>
      <c r="C3" s="32" t="s">
        <v>3</v>
      </c>
      <c r="D3" s="280" t="s">
        <v>4</v>
      </c>
      <c r="E3" s="280"/>
      <c r="F3" s="33" t="s">
        <v>5</v>
      </c>
      <c r="G3" s="34" t="s">
        <v>6</v>
      </c>
      <c r="H3" s="34" t="s">
        <v>7</v>
      </c>
      <c r="I3" s="34" t="s">
        <v>8</v>
      </c>
      <c r="J3" s="34" t="s">
        <v>9</v>
      </c>
      <c r="K3" s="32" t="s">
        <v>10</v>
      </c>
      <c r="L3" s="34" t="s">
        <v>11</v>
      </c>
      <c r="M3" s="33" t="s">
        <v>12</v>
      </c>
      <c r="N3" s="33" t="s">
        <v>13</v>
      </c>
      <c r="O3" s="34" t="s">
        <v>14</v>
      </c>
      <c r="P3" s="34" t="s">
        <v>15</v>
      </c>
      <c r="Q3" s="34" t="s">
        <v>16</v>
      </c>
      <c r="R3" s="34" t="s">
        <v>17</v>
      </c>
      <c r="S3" s="35" t="s">
        <v>18</v>
      </c>
      <c r="T3" s="34" t="s">
        <v>19</v>
      </c>
      <c r="U3" s="34" t="s">
        <v>20</v>
      </c>
      <c r="V3" s="34" t="s">
        <v>21</v>
      </c>
      <c r="W3" s="34" t="s">
        <v>22</v>
      </c>
      <c r="X3" s="34" t="s">
        <v>23</v>
      </c>
      <c r="Y3" s="34" t="s">
        <v>24</v>
      </c>
      <c r="Z3" s="34" t="s">
        <v>25</v>
      </c>
      <c r="AA3" s="34" t="s">
        <v>26</v>
      </c>
      <c r="AB3" s="34" t="s">
        <v>27</v>
      </c>
      <c r="AC3" s="34" t="s">
        <v>28</v>
      </c>
      <c r="AD3" s="34" t="s">
        <v>29</v>
      </c>
      <c r="AE3" s="34" t="s">
        <v>30</v>
      </c>
      <c r="AF3" s="32" t="s">
        <v>31</v>
      </c>
      <c r="AG3" s="32" t="s">
        <v>398</v>
      </c>
      <c r="AH3" s="36" t="s">
        <v>32</v>
      </c>
    </row>
    <row r="4" spans="1:34" s="3" customFormat="1" ht="24.6" customHeight="1" x14ac:dyDescent="0.15">
      <c r="A4" s="6" t="s">
        <v>249</v>
      </c>
      <c r="B4" s="56" t="s">
        <v>250</v>
      </c>
      <c r="C4" s="38" t="s">
        <v>251</v>
      </c>
      <c r="D4" s="246">
        <v>546</v>
      </c>
      <c r="E4" s="51" t="s">
        <v>81</v>
      </c>
      <c r="F4" s="40" t="s">
        <v>252</v>
      </c>
      <c r="G4" s="41" t="s">
        <v>206</v>
      </c>
      <c r="H4" s="42">
        <v>0.25</v>
      </c>
      <c r="I4" s="41" t="s">
        <v>207</v>
      </c>
      <c r="J4" s="41" t="s">
        <v>200</v>
      </c>
      <c r="K4" s="43">
        <v>74</v>
      </c>
      <c r="L4" s="41">
        <v>6.67</v>
      </c>
      <c r="M4" s="55">
        <v>6.34</v>
      </c>
      <c r="N4" s="73">
        <v>6.34</v>
      </c>
      <c r="O4" s="75">
        <v>270</v>
      </c>
      <c r="P4" s="41" t="s">
        <v>208</v>
      </c>
      <c r="Q4" s="40" t="s">
        <v>253</v>
      </c>
      <c r="R4" s="41" t="s">
        <v>236</v>
      </c>
      <c r="S4" s="44">
        <v>0.05</v>
      </c>
      <c r="T4" s="41" t="s">
        <v>59</v>
      </c>
      <c r="U4" s="41" t="s">
        <v>211</v>
      </c>
      <c r="V4" s="41" t="s">
        <v>211</v>
      </c>
      <c r="W4" s="45">
        <v>10</v>
      </c>
      <c r="X4" s="46">
        <v>785</v>
      </c>
      <c r="Y4" s="47">
        <v>35.299999999999997</v>
      </c>
      <c r="Z4" s="45">
        <v>60</v>
      </c>
      <c r="AA4" s="48">
        <v>46356</v>
      </c>
      <c r="AB4" s="48" t="s">
        <v>37</v>
      </c>
      <c r="AC4" s="48"/>
      <c r="AD4" s="48"/>
      <c r="AE4" s="48"/>
      <c r="AF4" s="48"/>
      <c r="AG4" s="232" t="s">
        <v>63</v>
      </c>
      <c r="AH4" s="70"/>
    </row>
    <row r="5" spans="1:34" s="3" customFormat="1" ht="24.6" customHeight="1" x14ac:dyDescent="0.15">
      <c r="A5" s="6" t="s">
        <v>249</v>
      </c>
      <c r="B5" s="56" t="s">
        <v>250</v>
      </c>
      <c r="C5" s="38" t="s">
        <v>251</v>
      </c>
      <c r="D5" s="246">
        <v>546</v>
      </c>
      <c r="E5" s="51" t="s">
        <v>68</v>
      </c>
      <c r="F5" s="40" t="s">
        <v>235</v>
      </c>
      <c r="G5" s="41" t="s">
        <v>206</v>
      </c>
      <c r="H5" s="42">
        <v>0.25</v>
      </c>
      <c r="I5" s="41" t="s">
        <v>207</v>
      </c>
      <c r="J5" s="41" t="s">
        <v>254</v>
      </c>
      <c r="K5" s="43">
        <v>69</v>
      </c>
      <c r="L5" s="41">
        <v>8.32</v>
      </c>
      <c r="M5" s="55">
        <v>8.32</v>
      </c>
      <c r="N5" s="73">
        <v>8.32</v>
      </c>
      <c r="O5" s="275">
        <v>2320</v>
      </c>
      <c r="P5" s="41" t="s">
        <v>208</v>
      </c>
      <c r="Q5" s="40" t="s">
        <v>253</v>
      </c>
      <c r="R5" s="41" t="s">
        <v>236</v>
      </c>
      <c r="S5" s="44">
        <v>0.1</v>
      </c>
      <c r="T5" s="41" t="s">
        <v>59</v>
      </c>
      <c r="U5" s="41" t="s">
        <v>211</v>
      </c>
      <c r="V5" s="41" t="s">
        <v>211</v>
      </c>
      <c r="W5" s="45">
        <v>18</v>
      </c>
      <c r="X5" s="46">
        <v>1508</v>
      </c>
      <c r="Y5" s="47">
        <v>35.299999999999997</v>
      </c>
      <c r="Z5" s="45">
        <v>60</v>
      </c>
      <c r="AA5" s="48">
        <v>46356</v>
      </c>
      <c r="AB5" s="48" t="s">
        <v>37</v>
      </c>
      <c r="AC5" s="48"/>
      <c r="AD5" s="48"/>
      <c r="AE5" s="48"/>
      <c r="AF5" s="48"/>
      <c r="AG5" s="232" t="s">
        <v>63</v>
      </c>
      <c r="AH5" s="71"/>
    </row>
    <row r="6" spans="1:34" s="3" customFormat="1" ht="24.6" customHeight="1" x14ac:dyDescent="0.15">
      <c r="A6" s="6" t="s">
        <v>249</v>
      </c>
      <c r="B6" s="56" t="s">
        <v>250</v>
      </c>
      <c r="C6" s="38" t="s">
        <v>251</v>
      </c>
      <c r="D6" s="246">
        <v>546</v>
      </c>
      <c r="E6" s="51" t="s">
        <v>70</v>
      </c>
      <c r="F6" s="40" t="s">
        <v>235</v>
      </c>
      <c r="G6" s="41" t="s">
        <v>206</v>
      </c>
      <c r="H6" s="42">
        <v>0.25</v>
      </c>
      <c r="I6" s="41" t="s">
        <v>207</v>
      </c>
      <c r="J6" s="41" t="s">
        <v>254</v>
      </c>
      <c r="K6" s="43">
        <v>65</v>
      </c>
      <c r="L6" s="41">
        <v>1.57</v>
      </c>
      <c r="M6" s="55">
        <v>1.57</v>
      </c>
      <c r="N6" s="73">
        <v>1.57</v>
      </c>
      <c r="O6" s="277"/>
      <c r="P6" s="41" t="s">
        <v>208</v>
      </c>
      <c r="Q6" s="40" t="s">
        <v>209</v>
      </c>
      <c r="R6" s="41" t="s">
        <v>236</v>
      </c>
      <c r="S6" s="44"/>
      <c r="T6" s="41" t="s">
        <v>59</v>
      </c>
      <c r="U6" s="41" t="s">
        <v>211</v>
      </c>
      <c r="V6" s="41" t="s">
        <v>211</v>
      </c>
      <c r="W6" s="45">
        <v>18</v>
      </c>
      <c r="X6" s="46">
        <v>224</v>
      </c>
      <c r="Y6" s="47">
        <v>35.299999999999997</v>
      </c>
      <c r="Z6" s="45">
        <v>60</v>
      </c>
      <c r="AA6" s="48">
        <v>46356</v>
      </c>
      <c r="AB6" s="48" t="s">
        <v>37</v>
      </c>
      <c r="AC6" s="48"/>
      <c r="AD6" s="48"/>
      <c r="AE6" s="48"/>
      <c r="AF6" s="48"/>
      <c r="AG6" s="229"/>
      <c r="AH6" s="71" t="s">
        <v>259</v>
      </c>
    </row>
    <row r="7" spans="1:34" s="3" customFormat="1" ht="24.6" customHeight="1" x14ac:dyDescent="0.15">
      <c r="A7" s="6" t="s">
        <v>249</v>
      </c>
      <c r="B7" s="56" t="s">
        <v>250</v>
      </c>
      <c r="C7" s="38" t="s">
        <v>251</v>
      </c>
      <c r="D7" s="246">
        <v>546</v>
      </c>
      <c r="E7" s="51" t="s">
        <v>72</v>
      </c>
      <c r="F7" s="40" t="s">
        <v>235</v>
      </c>
      <c r="G7" s="41" t="s">
        <v>206</v>
      </c>
      <c r="H7" s="42">
        <v>0.25</v>
      </c>
      <c r="I7" s="41" t="s">
        <v>207</v>
      </c>
      <c r="J7" s="41" t="s">
        <v>254</v>
      </c>
      <c r="K7" s="43">
        <v>77</v>
      </c>
      <c r="L7" s="41">
        <v>2.02</v>
      </c>
      <c r="M7" s="55">
        <v>2.02</v>
      </c>
      <c r="N7" s="73">
        <v>2.02</v>
      </c>
      <c r="O7" s="277"/>
      <c r="P7" s="41" t="s">
        <v>208</v>
      </c>
      <c r="Q7" s="40" t="s">
        <v>253</v>
      </c>
      <c r="R7" s="41" t="s">
        <v>236</v>
      </c>
      <c r="S7" s="44">
        <v>0.1</v>
      </c>
      <c r="T7" s="41" t="s">
        <v>59</v>
      </c>
      <c r="U7" s="41" t="s">
        <v>211</v>
      </c>
      <c r="V7" s="41" t="s">
        <v>211</v>
      </c>
      <c r="W7" s="45">
        <v>25</v>
      </c>
      <c r="X7" s="46">
        <v>265</v>
      </c>
      <c r="Y7" s="47">
        <v>35.299999999999997</v>
      </c>
      <c r="Z7" s="45">
        <v>60</v>
      </c>
      <c r="AA7" s="48">
        <v>46356</v>
      </c>
      <c r="AB7" s="48" t="s">
        <v>37</v>
      </c>
      <c r="AC7" s="48"/>
      <c r="AD7" s="48"/>
      <c r="AE7" s="48"/>
      <c r="AF7" s="48"/>
      <c r="AG7" s="232" t="s">
        <v>63</v>
      </c>
      <c r="AH7" s="70"/>
    </row>
    <row r="8" spans="1:34" s="3" customFormat="1" ht="24.6" customHeight="1" x14ac:dyDescent="0.15">
      <c r="A8" s="6" t="s">
        <v>249</v>
      </c>
      <c r="B8" s="56" t="s">
        <v>250</v>
      </c>
      <c r="C8" s="38" t="s">
        <v>251</v>
      </c>
      <c r="D8" s="246">
        <v>546</v>
      </c>
      <c r="E8" s="51" t="s">
        <v>73</v>
      </c>
      <c r="F8" s="40" t="s">
        <v>235</v>
      </c>
      <c r="G8" s="41" t="s">
        <v>206</v>
      </c>
      <c r="H8" s="42">
        <v>0.25</v>
      </c>
      <c r="I8" s="41" t="s">
        <v>207</v>
      </c>
      <c r="J8" s="41" t="s">
        <v>254</v>
      </c>
      <c r="K8" s="43">
        <v>69</v>
      </c>
      <c r="L8" s="41">
        <v>1.45</v>
      </c>
      <c r="M8" s="55">
        <v>1.45</v>
      </c>
      <c r="N8" s="73">
        <v>1.45</v>
      </c>
      <c r="O8" s="276"/>
      <c r="P8" s="41" t="s">
        <v>208</v>
      </c>
      <c r="Q8" s="40" t="s">
        <v>209</v>
      </c>
      <c r="R8" s="41" t="s">
        <v>236</v>
      </c>
      <c r="S8" s="44"/>
      <c r="T8" s="41" t="s">
        <v>59</v>
      </c>
      <c r="U8" s="41" t="s">
        <v>211</v>
      </c>
      <c r="V8" s="41" t="s">
        <v>211</v>
      </c>
      <c r="W8" s="45">
        <v>30</v>
      </c>
      <c r="X8" s="46">
        <v>184</v>
      </c>
      <c r="Y8" s="47">
        <v>35.299999999999997</v>
      </c>
      <c r="Z8" s="45">
        <v>60</v>
      </c>
      <c r="AA8" s="48">
        <v>46356</v>
      </c>
      <c r="AB8" s="48" t="s">
        <v>37</v>
      </c>
      <c r="AC8" s="48"/>
      <c r="AD8" s="48"/>
      <c r="AE8" s="48"/>
      <c r="AF8" s="48"/>
      <c r="AG8" s="229"/>
      <c r="AH8" s="70" t="s">
        <v>259</v>
      </c>
    </row>
    <row r="9" spans="1:34" s="3" customFormat="1" ht="24.6" customHeight="1" x14ac:dyDescent="0.15">
      <c r="A9" s="6" t="s">
        <v>249</v>
      </c>
      <c r="B9" s="56" t="s">
        <v>255</v>
      </c>
      <c r="C9" s="38" t="s">
        <v>256</v>
      </c>
      <c r="D9" s="246">
        <v>14</v>
      </c>
      <c r="E9" s="51" t="s">
        <v>257</v>
      </c>
      <c r="F9" s="40" t="s">
        <v>235</v>
      </c>
      <c r="G9" s="41" t="s">
        <v>206</v>
      </c>
      <c r="H9" s="42">
        <v>0.25</v>
      </c>
      <c r="I9" s="41" t="s">
        <v>207</v>
      </c>
      <c r="J9" s="41" t="s">
        <v>189</v>
      </c>
      <c r="K9" s="43">
        <v>57</v>
      </c>
      <c r="L9" s="41">
        <v>1.4</v>
      </c>
      <c r="M9" s="55">
        <v>0.84</v>
      </c>
      <c r="N9" s="73">
        <v>0.84</v>
      </c>
      <c r="O9" s="275">
        <v>3650</v>
      </c>
      <c r="P9" s="41" t="s">
        <v>208</v>
      </c>
      <c r="Q9" s="40" t="s">
        <v>209</v>
      </c>
      <c r="R9" s="41" t="s">
        <v>236</v>
      </c>
      <c r="S9" s="44"/>
      <c r="T9" s="41" t="s">
        <v>224</v>
      </c>
      <c r="U9" s="41" t="s">
        <v>211</v>
      </c>
      <c r="V9" s="41" t="s">
        <v>211</v>
      </c>
      <c r="W9" s="45">
        <v>20</v>
      </c>
      <c r="X9" s="46">
        <v>94</v>
      </c>
      <c r="Y9" s="47">
        <v>37.5</v>
      </c>
      <c r="Z9" s="45">
        <v>50</v>
      </c>
      <c r="AA9" s="48">
        <v>46356</v>
      </c>
      <c r="AB9" s="48" t="s">
        <v>37</v>
      </c>
      <c r="AC9" s="48"/>
      <c r="AD9" s="48"/>
      <c r="AE9" s="48"/>
      <c r="AF9" s="48"/>
      <c r="AG9" s="229"/>
      <c r="AH9" s="70" t="s">
        <v>260</v>
      </c>
    </row>
    <row r="10" spans="1:34" s="3" customFormat="1" ht="24.6" customHeight="1" x14ac:dyDescent="0.15">
      <c r="A10" s="6" t="s">
        <v>249</v>
      </c>
      <c r="B10" s="56" t="s">
        <v>255</v>
      </c>
      <c r="C10" s="38" t="s">
        <v>256</v>
      </c>
      <c r="D10" s="246">
        <v>14</v>
      </c>
      <c r="E10" s="51" t="s">
        <v>258</v>
      </c>
      <c r="F10" s="40" t="s">
        <v>235</v>
      </c>
      <c r="G10" s="41" t="s">
        <v>206</v>
      </c>
      <c r="H10" s="42">
        <v>0.25</v>
      </c>
      <c r="I10" s="41" t="s">
        <v>207</v>
      </c>
      <c r="J10" s="41" t="s">
        <v>189</v>
      </c>
      <c r="K10" s="43">
        <v>56</v>
      </c>
      <c r="L10" s="41">
        <v>7.14</v>
      </c>
      <c r="M10" s="55">
        <v>4.28</v>
      </c>
      <c r="N10" s="73">
        <v>4.28</v>
      </c>
      <c r="O10" s="277"/>
      <c r="P10" s="41" t="s">
        <v>208</v>
      </c>
      <c r="Q10" s="40" t="s">
        <v>209</v>
      </c>
      <c r="R10" s="41" t="s">
        <v>236</v>
      </c>
      <c r="S10" s="44"/>
      <c r="T10" s="41" t="s">
        <v>224</v>
      </c>
      <c r="U10" s="41" t="s">
        <v>211</v>
      </c>
      <c r="V10" s="41" t="s">
        <v>211</v>
      </c>
      <c r="W10" s="45">
        <v>25</v>
      </c>
      <c r="X10" s="46">
        <v>478</v>
      </c>
      <c r="Y10" s="47">
        <v>37.5</v>
      </c>
      <c r="Z10" s="45">
        <v>50</v>
      </c>
      <c r="AA10" s="48">
        <v>46356</v>
      </c>
      <c r="AB10" s="48" t="s">
        <v>37</v>
      </c>
      <c r="AC10" s="48"/>
      <c r="AD10" s="48"/>
      <c r="AE10" s="48"/>
      <c r="AF10" s="48"/>
      <c r="AG10" s="229"/>
      <c r="AH10" s="70" t="s">
        <v>260</v>
      </c>
    </row>
    <row r="11" spans="1:34" ht="25.15" customHeight="1" x14ac:dyDescent="0.15">
      <c r="A11" s="6" t="s">
        <v>249</v>
      </c>
      <c r="B11" s="56" t="s">
        <v>255</v>
      </c>
      <c r="C11" s="38" t="s">
        <v>256</v>
      </c>
      <c r="D11" s="246">
        <v>15</v>
      </c>
      <c r="E11" s="51" t="s">
        <v>112</v>
      </c>
      <c r="F11" s="40" t="s">
        <v>235</v>
      </c>
      <c r="G11" s="41" t="s">
        <v>206</v>
      </c>
      <c r="H11" s="42">
        <v>0.25</v>
      </c>
      <c r="I11" s="41" t="s">
        <v>207</v>
      </c>
      <c r="J11" s="41" t="s">
        <v>254</v>
      </c>
      <c r="K11" s="43">
        <v>55</v>
      </c>
      <c r="L11" s="41">
        <v>10.5</v>
      </c>
      <c r="M11" s="55">
        <v>10.5</v>
      </c>
      <c r="N11" s="73">
        <v>10.5</v>
      </c>
      <c r="O11" s="277"/>
      <c r="P11" s="41" t="s">
        <v>208</v>
      </c>
      <c r="Q11" s="40" t="s">
        <v>253</v>
      </c>
      <c r="R11" s="41" t="s">
        <v>236</v>
      </c>
      <c r="S11" s="44">
        <v>0.1</v>
      </c>
      <c r="T11" s="41" t="s">
        <v>224</v>
      </c>
      <c r="U11" s="41" t="s">
        <v>211</v>
      </c>
      <c r="V11" s="41" t="s">
        <v>211</v>
      </c>
      <c r="W11" s="45">
        <v>30</v>
      </c>
      <c r="X11" s="46">
        <v>1508</v>
      </c>
      <c r="Y11" s="47">
        <v>37.5</v>
      </c>
      <c r="Z11" s="45">
        <v>50</v>
      </c>
      <c r="AA11" s="48">
        <v>46356</v>
      </c>
      <c r="AB11" s="48" t="s">
        <v>37</v>
      </c>
      <c r="AC11" s="48"/>
      <c r="AD11" s="48"/>
      <c r="AE11" s="48"/>
      <c r="AF11" s="48"/>
      <c r="AG11" s="232" t="s">
        <v>63</v>
      </c>
      <c r="AH11" s="70"/>
    </row>
    <row r="12" spans="1:34" ht="25.15" customHeight="1" x14ac:dyDescent="0.15">
      <c r="A12" s="6" t="s">
        <v>249</v>
      </c>
      <c r="B12" s="56" t="s">
        <v>255</v>
      </c>
      <c r="C12" s="38" t="s">
        <v>256</v>
      </c>
      <c r="D12" s="246">
        <v>15</v>
      </c>
      <c r="E12" s="51" t="s">
        <v>113</v>
      </c>
      <c r="F12" s="40" t="s">
        <v>235</v>
      </c>
      <c r="G12" s="41" t="s">
        <v>206</v>
      </c>
      <c r="H12" s="42">
        <v>0.25</v>
      </c>
      <c r="I12" s="41" t="s">
        <v>207</v>
      </c>
      <c r="J12" s="41" t="s">
        <v>254</v>
      </c>
      <c r="K12" s="43">
        <v>54</v>
      </c>
      <c r="L12" s="41">
        <v>9.3800000000000008</v>
      </c>
      <c r="M12" s="55">
        <v>8.44</v>
      </c>
      <c r="N12" s="73">
        <v>8.44</v>
      </c>
      <c r="O12" s="276"/>
      <c r="P12" s="41" t="s">
        <v>208</v>
      </c>
      <c r="Q12" s="40" t="s">
        <v>209</v>
      </c>
      <c r="R12" s="41" t="s">
        <v>236</v>
      </c>
      <c r="S12" s="44"/>
      <c r="T12" s="41" t="s">
        <v>224</v>
      </c>
      <c r="U12" s="41" t="s">
        <v>211</v>
      </c>
      <c r="V12" s="41" t="s">
        <v>211</v>
      </c>
      <c r="W12" s="45">
        <v>35</v>
      </c>
      <c r="X12" s="46">
        <v>920</v>
      </c>
      <c r="Y12" s="47">
        <v>37.5</v>
      </c>
      <c r="Z12" s="45">
        <v>50</v>
      </c>
      <c r="AA12" s="48">
        <v>46356</v>
      </c>
      <c r="AB12" s="48" t="s">
        <v>37</v>
      </c>
      <c r="AC12" s="48"/>
      <c r="AD12" s="48"/>
      <c r="AE12" s="48"/>
      <c r="AF12" s="48"/>
      <c r="AG12" s="229"/>
      <c r="AH12" s="70" t="s">
        <v>260</v>
      </c>
    </row>
    <row r="13" spans="1:34" ht="25.15" customHeight="1" thickBot="1" x14ac:dyDescent="0.2">
      <c r="A13" s="6"/>
      <c r="B13" s="7"/>
      <c r="C13" s="8"/>
      <c r="D13" s="247"/>
      <c r="E13" s="9"/>
      <c r="F13" s="10"/>
      <c r="G13" s="11"/>
      <c r="H13" s="12"/>
      <c r="I13" s="11"/>
      <c r="J13" s="11"/>
      <c r="K13" s="13"/>
      <c r="L13" s="14"/>
      <c r="M13" s="52"/>
      <c r="N13" s="52"/>
      <c r="O13" s="15"/>
      <c r="P13" s="11"/>
      <c r="Q13" s="10"/>
      <c r="R13" s="11"/>
      <c r="S13" s="14"/>
      <c r="T13" s="11"/>
      <c r="U13" s="11"/>
      <c r="V13" s="11"/>
      <c r="W13" s="16"/>
      <c r="X13" s="17"/>
      <c r="Y13" s="18"/>
      <c r="Z13" s="16"/>
      <c r="AA13" s="19"/>
      <c r="AB13" s="20"/>
      <c r="AC13" s="20"/>
      <c r="AD13" s="20"/>
      <c r="AE13" s="20"/>
      <c r="AF13" s="29"/>
      <c r="AG13" s="29"/>
      <c r="AH13" s="21"/>
    </row>
    <row r="14" spans="1:34" ht="25.15" customHeight="1" x14ac:dyDescent="0.15">
      <c r="B14" s="4" t="s">
        <v>50</v>
      </c>
      <c r="C14" s="4"/>
      <c r="D14" s="237"/>
      <c r="E14" s="23"/>
      <c r="F14" s="4"/>
      <c r="G14" s="4"/>
      <c r="H14" s="4"/>
      <c r="I14" s="23"/>
      <c r="J14" s="24"/>
      <c r="K14" s="23"/>
      <c r="L14" s="23"/>
      <c r="M14" s="23"/>
      <c r="N14" s="25">
        <f>SUM(N4:N13)</f>
        <v>43.76</v>
      </c>
      <c r="O14" s="4"/>
      <c r="P14" s="4"/>
      <c r="Q14" s="4"/>
      <c r="R14" s="23"/>
      <c r="S14" s="28"/>
      <c r="T14" s="4"/>
      <c r="U14" s="4"/>
      <c r="V14" s="4"/>
      <c r="W14" s="23"/>
      <c r="X14" s="37">
        <f>SUM(X4:X13)</f>
        <v>5966</v>
      </c>
    </row>
    <row r="15" spans="1:34" ht="25.15" customHeight="1" x14ac:dyDescent="0.15">
      <c r="D15" s="54"/>
      <c r="J15" s="2"/>
      <c r="O15" s="1"/>
    </row>
    <row r="16" spans="1:34" ht="25.15" customHeight="1" x14ac:dyDescent="0.15">
      <c r="D16" s="54"/>
      <c r="J16" s="2"/>
    </row>
    <row r="17" spans="4:23" ht="25.15" customHeight="1" x14ac:dyDescent="0.15">
      <c r="D17" s="54"/>
      <c r="J17" s="2"/>
      <c r="M17" s="54"/>
      <c r="W17" s="54"/>
    </row>
    <row r="18" spans="4:23" ht="25.15" customHeight="1" x14ac:dyDescent="0.15">
      <c r="D18" s="54"/>
      <c r="J18" s="2"/>
      <c r="M18" s="54"/>
      <c r="W18" s="54"/>
    </row>
    <row r="19" spans="4:23" ht="25.15" customHeight="1" x14ac:dyDescent="0.15">
      <c r="J19" s="2"/>
    </row>
    <row r="20" spans="4:23" ht="25.15" customHeight="1" x14ac:dyDescent="0.15">
      <c r="J20" s="2"/>
    </row>
    <row r="21" spans="4:23" ht="25.15" customHeight="1" x14ac:dyDescent="0.15">
      <c r="J21" s="2"/>
    </row>
    <row r="22" spans="4:23" ht="25.15" customHeight="1" x14ac:dyDescent="0.15">
      <c r="J22" s="2"/>
    </row>
    <row r="23" spans="4:23" ht="25.15" customHeight="1" x14ac:dyDescent="0.15">
      <c r="J23" s="2"/>
    </row>
    <row r="24" spans="4:23" ht="25.15" customHeight="1" x14ac:dyDescent="0.15">
      <c r="J24" s="2"/>
    </row>
    <row r="25" spans="4:23" ht="25.15" customHeight="1" x14ac:dyDescent="0.15">
      <c r="J25" s="2"/>
    </row>
    <row r="26" spans="4:23" ht="25.15" customHeight="1" x14ac:dyDescent="0.15">
      <c r="J26" s="2"/>
    </row>
    <row r="27" spans="4:23" ht="25.15" customHeight="1" x14ac:dyDescent="0.15">
      <c r="J27" s="2"/>
    </row>
    <row r="28" spans="4:23" ht="25.15" customHeight="1" x14ac:dyDescent="0.15">
      <c r="J28" s="2"/>
    </row>
    <row r="29" spans="4:23" ht="25.15" customHeight="1" x14ac:dyDescent="0.15">
      <c r="J29" s="2"/>
    </row>
    <row r="30" spans="4:23" ht="25.15" customHeight="1" x14ac:dyDescent="0.15">
      <c r="J30" s="2"/>
    </row>
    <row r="31" spans="4:23" ht="25.15" customHeight="1" x14ac:dyDescent="0.15">
      <c r="J31" s="2"/>
    </row>
    <row r="32" spans="4:23" ht="25.15" customHeight="1" x14ac:dyDescent="0.15">
      <c r="J32" s="2"/>
    </row>
    <row r="33" spans="10:10" ht="25.15" customHeight="1" x14ac:dyDescent="0.15">
      <c r="J33" s="2"/>
    </row>
    <row r="34" spans="10:10" ht="25.15" customHeight="1" x14ac:dyDescent="0.15">
      <c r="J34" s="2"/>
    </row>
    <row r="35" spans="10:10" ht="25.15" customHeight="1" x14ac:dyDescent="0.15">
      <c r="J35" s="2"/>
    </row>
    <row r="36" spans="10:10" ht="25.15" customHeight="1" x14ac:dyDescent="0.15">
      <c r="J36" s="2"/>
    </row>
    <row r="37" spans="10:10" ht="25.15" customHeight="1" x14ac:dyDescent="0.15">
      <c r="J37" s="2"/>
    </row>
    <row r="38" spans="10:10" ht="25.15" customHeight="1" x14ac:dyDescent="0.15">
      <c r="J38" s="2"/>
    </row>
    <row r="39" spans="10:10" ht="25.15" customHeight="1" x14ac:dyDescent="0.15">
      <c r="J39" s="2"/>
    </row>
    <row r="40" spans="10:10" ht="25.15" customHeight="1" x14ac:dyDescent="0.15">
      <c r="J40" s="2"/>
    </row>
    <row r="41" spans="10:10" ht="25.15" customHeight="1" x14ac:dyDescent="0.15">
      <c r="J41" s="2"/>
    </row>
    <row r="42" spans="10:10" ht="25.15" customHeight="1" x14ac:dyDescent="0.15">
      <c r="J42" s="2"/>
    </row>
    <row r="43" spans="10:10" ht="25.15" customHeight="1" x14ac:dyDescent="0.15">
      <c r="J43" s="2"/>
    </row>
    <row r="44" spans="10:10" ht="25.15" customHeight="1" x14ac:dyDescent="0.15">
      <c r="J44" s="2"/>
    </row>
    <row r="45" spans="10:10" ht="24.75" customHeight="1" x14ac:dyDescent="0.15">
      <c r="J45" s="2"/>
    </row>
    <row r="46" spans="10:10" ht="24.75" customHeight="1" x14ac:dyDescent="0.15">
      <c r="J46" s="2"/>
    </row>
    <row r="47" spans="10:10" ht="24.75" customHeight="1" x14ac:dyDescent="0.15">
      <c r="J47" s="2"/>
    </row>
    <row r="48" spans="10:10" ht="24.75" customHeight="1" x14ac:dyDescent="0.15">
      <c r="J48" s="2"/>
    </row>
    <row r="49" spans="10:10" ht="24.75" customHeight="1" x14ac:dyDescent="0.15">
      <c r="J49" s="2"/>
    </row>
    <row r="50" spans="10:10" ht="24.75" customHeight="1" x14ac:dyDescent="0.15">
      <c r="J50" s="2"/>
    </row>
    <row r="51" spans="10:10" ht="24.75" customHeight="1" x14ac:dyDescent="0.15">
      <c r="J51" s="2"/>
    </row>
    <row r="52" spans="10:10" ht="24.75" customHeight="1" x14ac:dyDescent="0.15">
      <c r="J52" s="2"/>
    </row>
    <row r="53" spans="10:10" ht="24.75" customHeight="1" x14ac:dyDescent="0.15">
      <c r="J53" s="2"/>
    </row>
    <row r="54" spans="10:10" ht="24.75" customHeight="1" x14ac:dyDescent="0.15">
      <c r="J54" s="2"/>
    </row>
    <row r="55" spans="10:10" ht="24.75" customHeight="1" x14ac:dyDescent="0.15">
      <c r="J55" s="2"/>
    </row>
    <row r="56" spans="10:10" ht="24.75" customHeight="1" x14ac:dyDescent="0.15">
      <c r="J56" s="2"/>
    </row>
    <row r="57" spans="10:10" ht="24.75" customHeight="1" x14ac:dyDescent="0.15">
      <c r="J57" s="2"/>
    </row>
    <row r="58" spans="10:10" ht="30.75" customHeight="1" x14ac:dyDescent="0.15">
      <c r="J58" s="2"/>
    </row>
    <row r="59" spans="10:10" ht="27" customHeight="1" x14ac:dyDescent="0.15">
      <c r="J59" s="2"/>
    </row>
    <row r="60" spans="10:10" x14ac:dyDescent="0.15">
      <c r="J60" s="2"/>
    </row>
    <row r="61" spans="10:10" x14ac:dyDescent="0.15">
      <c r="J61" s="2"/>
    </row>
    <row r="62" spans="10:10" x14ac:dyDescent="0.15">
      <c r="J62" s="2"/>
    </row>
    <row r="63" spans="10:10" x14ac:dyDescent="0.15">
      <c r="J63" s="2"/>
    </row>
    <row r="64" spans="10:10" x14ac:dyDescent="0.15">
      <c r="J64" s="2"/>
    </row>
    <row r="65" spans="10:10" x14ac:dyDescent="0.15">
      <c r="J65" s="2"/>
    </row>
    <row r="66" spans="10:10" x14ac:dyDescent="0.15">
      <c r="J66" s="2"/>
    </row>
    <row r="67" spans="10:10" x14ac:dyDescent="0.15">
      <c r="J67" s="2"/>
    </row>
    <row r="68" spans="10:10" x14ac:dyDescent="0.15">
      <c r="J68" s="2"/>
    </row>
    <row r="69" spans="10:10" x14ac:dyDescent="0.15">
      <c r="J69" s="2"/>
    </row>
    <row r="70" spans="10:10" x14ac:dyDescent="0.15">
      <c r="J70" s="2"/>
    </row>
    <row r="71" spans="10:10" x14ac:dyDescent="0.15">
      <c r="J71" s="2"/>
    </row>
    <row r="72" spans="10:10" x14ac:dyDescent="0.15">
      <c r="J72" s="2"/>
    </row>
    <row r="73" spans="10:10" x14ac:dyDescent="0.15">
      <c r="J73" s="2"/>
    </row>
    <row r="74" spans="10:10" x14ac:dyDescent="0.15">
      <c r="J74" s="2"/>
    </row>
    <row r="75" spans="10:10" x14ac:dyDescent="0.15">
      <c r="J75" s="2"/>
    </row>
    <row r="76" spans="10:10" x14ac:dyDescent="0.15">
      <c r="J76" s="2"/>
    </row>
    <row r="77" spans="10:10" x14ac:dyDescent="0.15">
      <c r="J77" s="2"/>
    </row>
    <row r="78" spans="10:10" x14ac:dyDescent="0.15">
      <c r="J78" s="2"/>
    </row>
    <row r="79" spans="10:10" x14ac:dyDescent="0.15">
      <c r="J79" s="2"/>
    </row>
    <row r="80" spans="10:10" x14ac:dyDescent="0.15">
      <c r="J80" s="2"/>
    </row>
    <row r="81" spans="10:10" x14ac:dyDescent="0.15">
      <c r="J81" s="2"/>
    </row>
    <row r="82" spans="10:10" x14ac:dyDescent="0.15">
      <c r="J82" s="2"/>
    </row>
  </sheetData>
  <autoFilter ref="A3:AH12" xr:uid="{065AB2E7-C5D9-4836-BB75-637C267B2B02}">
    <filterColumn colId="3" showButton="0"/>
  </autoFilter>
  <mergeCells count="5">
    <mergeCell ref="B1:M1"/>
    <mergeCell ref="N1:AH1"/>
    <mergeCell ref="D3:E3"/>
    <mergeCell ref="O9:O12"/>
    <mergeCell ref="O5:O8"/>
  </mergeCells>
  <phoneticPr fontId="2"/>
  <dataValidations count="18">
    <dataValidation type="list" allowBlank="1" showInputMessage="1" showErrorMessage="1" sqref="AC4:AF12 AG6 AG8:AG10 AG12" xr:uid="{AB9B8092-6DF8-4B60-AADF-034DD82E553E}">
      <formula1>$AU$79:$AU$80</formula1>
    </dataValidation>
    <dataValidation type="list" allowBlank="1" showInputMessage="1" showErrorMessage="1" sqref="Q4:Q12" xr:uid="{9838407E-3D6E-49AB-9A06-1DD6C45F50CC}">
      <formula1>$AR$79:$AR$84</formula1>
    </dataValidation>
    <dataValidation type="list" allowBlank="1" showInputMessage="1" showErrorMessage="1" sqref="F4:F12" xr:uid="{1A96D80D-F61D-412B-8C8F-29C3A01EB440}">
      <formula1>$AL$79:$AL$89</formula1>
    </dataValidation>
    <dataValidation type="list" allowBlank="1" showInputMessage="1" showErrorMessage="1" sqref="G4:G12" xr:uid="{1FBD6171-227C-487B-ADB2-A005F85020D6}">
      <formula1>$AM$79:$AM$81</formula1>
    </dataValidation>
    <dataValidation type="list" allowBlank="1" showInputMessage="1" showErrorMessage="1" sqref="V4:V12" xr:uid="{15216A65-22AF-4285-81F0-BA481ECB423F}">
      <formula1>$AT$79:$AT$82</formula1>
    </dataValidation>
    <dataValidation type="list" allowBlank="1" showInputMessage="1" showErrorMessage="1" sqref="U4:U12" xr:uid="{0BE77B48-4152-49B8-91D0-1B5146C43B64}">
      <formula1>$AS$79:$AS$82</formula1>
    </dataValidation>
    <dataValidation type="list" allowBlank="1" showInputMessage="1" showErrorMessage="1" sqref="AB4:AB12 P4:P12" xr:uid="{2C2B9581-B576-48F6-A9F7-938304D49131}">
      <formula1>$AQ$79:$AQ$80</formula1>
    </dataValidation>
    <dataValidation type="list" allowBlank="1" showInputMessage="1" showErrorMessage="1" sqref="I4:I12" xr:uid="{6ACB90C8-062C-4446-83EC-E209BFD6B5C6}">
      <formula1>$AO$79:$AO$80</formula1>
    </dataValidation>
    <dataValidation type="list" allowBlank="1" showInputMessage="1" showErrorMessage="1" sqref="AA2:AD2" xr:uid="{50618178-97A6-41AC-888A-8AE84762D9F4}">
      <formula1>#REF!</formula1>
    </dataValidation>
    <dataValidation type="list" allowBlank="1" showInputMessage="1" showErrorMessage="1" sqref="U13" xr:uid="{82FEFF1C-0829-414C-8BDA-F4C7C1F028A8}">
      <formula1>$AQ$109:$AQ$112</formula1>
    </dataValidation>
    <dataValidation type="list" allowBlank="1" showInputMessage="1" showErrorMessage="1" sqref="V13" xr:uid="{6A7DAE28-6644-4F3F-B867-F05B068516D5}">
      <formula1>$AR$109:$AR$112</formula1>
    </dataValidation>
    <dataValidation type="list" allowBlank="1" showInputMessage="1" showErrorMessage="1" sqref="Q13" xr:uid="{44117B2F-1F89-4674-A05E-B36BF238A3A6}">
      <formula1>$AP$109:$AP$114</formula1>
    </dataValidation>
    <dataValidation type="list" allowBlank="1" showInputMessage="1" showErrorMessage="1" sqref="I13" xr:uid="{A94A4B68-AF6B-46A6-9815-BF6426156D09}">
      <formula1>$AM$109:$AM$110</formula1>
    </dataValidation>
    <dataValidation type="list" allowBlank="1" showInputMessage="1" showErrorMessage="1" sqref="G13" xr:uid="{5749FBA7-9B32-4E1E-842B-ED160913F65D}">
      <formula1>$AK$109:$AK$111</formula1>
    </dataValidation>
    <dataValidation type="list" allowBlank="1" showInputMessage="1" showErrorMessage="1" sqref="F13" xr:uid="{F97A3F8D-BE65-4AF9-BD40-89ED73286790}">
      <formula1>$AJ$109:$AJ$119</formula1>
    </dataValidation>
    <dataValidation type="list" allowBlank="1" showInputMessage="1" showErrorMessage="1" sqref="AC13:AG13" xr:uid="{95696086-EBD5-4264-A4A6-6DBB473793F2}">
      <formula1>$AS$109:$AS$110</formula1>
    </dataValidation>
    <dataValidation type="list" allowBlank="1" showInputMessage="1" showErrorMessage="1" sqref="P13 AB13" xr:uid="{2318C5FF-16A8-4E20-ABB8-F6DDEA03929C}">
      <formula1>$AO$109:$AO$110</formula1>
    </dataValidation>
    <dataValidation type="list" allowBlank="1" showInputMessage="1" sqref="AG4:AG5 AG7 AG11" xr:uid="{F6CC924D-5CB0-4C9E-B653-65EAD0D5CA3F}">
      <formula1>$AF$3</formula1>
    </dataValidation>
  </dataValidations>
  <pageMargins left="0.70866141732283472" right="0.39370078740157483" top="0.74803149606299213" bottom="0.74803149606299213" header="0.31496062992125984" footer="0.31496062992125984"/>
  <pageSetup paperSize="9" scale="52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B6FD13-9B27-4061-8AFA-B2762C50871F}">
  <sheetPr>
    <pageSetUpPr fitToPage="1"/>
  </sheetPr>
  <dimension ref="A1:AH88"/>
  <sheetViews>
    <sheetView view="pageBreakPreview" zoomScale="85" zoomScaleNormal="100" zoomScaleSheetLayoutView="85" workbookViewId="0">
      <selection activeCell="Z81" sqref="Z81"/>
    </sheetView>
  </sheetViews>
  <sheetFormatPr defaultRowHeight="13.5" x14ac:dyDescent="0.15"/>
  <cols>
    <col min="1" max="3" width="9" style="1"/>
    <col min="4" max="4" width="6.625" customWidth="1"/>
    <col min="5" max="5" width="5.375" customWidth="1"/>
    <col min="6" max="6" width="9" style="1"/>
    <col min="7" max="8" width="6.75" style="1" customWidth="1"/>
    <col min="9" max="9" width="4.875" customWidth="1"/>
    <col min="11" max="11" width="6.25" customWidth="1"/>
    <col min="12" max="13" width="9" customWidth="1"/>
    <col min="14" max="15" width="9" bestFit="1" customWidth="1"/>
    <col min="16" max="16" width="9" style="1"/>
    <col min="17" max="17" width="18.25" style="1" customWidth="1"/>
    <col min="18" max="18" width="8.75" bestFit="1" customWidth="1"/>
    <col min="19" max="19" width="7.625" style="27" customWidth="1"/>
    <col min="20" max="22" width="4.25" style="1" customWidth="1"/>
    <col min="23" max="23" width="9" bestFit="1" customWidth="1"/>
    <col min="24" max="26" width="8.375" customWidth="1"/>
    <col min="27" max="27" width="9.375" bestFit="1" customWidth="1"/>
    <col min="28" max="28" width="6.625" style="1" customWidth="1"/>
    <col min="29" max="29" width="4.375" style="1" customWidth="1"/>
    <col min="30" max="32" width="4.375" customWidth="1"/>
    <col min="33" max="33" width="7.125" customWidth="1"/>
    <col min="34" max="34" width="16.125" style="1" customWidth="1"/>
  </cols>
  <sheetData>
    <row r="1" spans="1:34" ht="28.9" customHeight="1" x14ac:dyDescent="0.15">
      <c r="B1" s="278" t="s">
        <v>0</v>
      </c>
      <c r="C1" s="278"/>
      <c r="D1" s="278"/>
      <c r="E1" s="278"/>
      <c r="F1" s="278"/>
      <c r="G1" s="278"/>
      <c r="H1" s="278"/>
      <c r="I1" s="278"/>
      <c r="J1" s="278"/>
      <c r="K1" s="278"/>
      <c r="L1" s="278"/>
      <c r="M1" s="278"/>
      <c r="N1" s="279" t="s">
        <v>88</v>
      </c>
      <c r="O1" s="279"/>
      <c r="P1" s="279"/>
      <c r="Q1" s="279"/>
      <c r="R1" s="279"/>
      <c r="S1" s="279"/>
      <c r="T1" s="279"/>
      <c r="U1" s="279"/>
      <c r="V1" s="279"/>
      <c r="W1" s="279"/>
      <c r="X1" s="279"/>
      <c r="Y1" s="279"/>
      <c r="Z1" s="279"/>
      <c r="AA1" s="279"/>
      <c r="AB1" s="279"/>
      <c r="AC1" s="279"/>
      <c r="AD1" s="279"/>
      <c r="AE1" s="279"/>
      <c r="AF1" s="279"/>
      <c r="AG1" s="279"/>
      <c r="AH1" s="279"/>
    </row>
    <row r="2" spans="1:34" ht="19.899999999999999" customHeight="1" thickBot="1" x14ac:dyDescent="0.2">
      <c r="N2" s="53"/>
      <c r="X2" s="30"/>
      <c r="AA2" s="74" t="s">
        <v>137</v>
      </c>
      <c r="AB2" s="74"/>
      <c r="AC2" s="74"/>
      <c r="AD2" s="74"/>
      <c r="AE2" s="22"/>
      <c r="AF2" s="22"/>
      <c r="AG2" s="22"/>
      <c r="AH2" s="22" t="s">
        <v>150</v>
      </c>
    </row>
    <row r="3" spans="1:34" ht="90" customHeight="1" x14ac:dyDescent="0.15">
      <c r="A3" s="5" t="s">
        <v>1</v>
      </c>
      <c r="B3" s="31" t="s">
        <v>2</v>
      </c>
      <c r="C3" s="32" t="s">
        <v>3</v>
      </c>
      <c r="D3" s="280" t="s">
        <v>4</v>
      </c>
      <c r="E3" s="280"/>
      <c r="F3" s="33" t="s">
        <v>5</v>
      </c>
      <c r="G3" s="34" t="s">
        <v>6</v>
      </c>
      <c r="H3" s="34" t="s">
        <v>7</v>
      </c>
      <c r="I3" s="34" t="s">
        <v>8</v>
      </c>
      <c r="J3" s="34" t="s">
        <v>9</v>
      </c>
      <c r="K3" s="32" t="s">
        <v>10</v>
      </c>
      <c r="L3" s="34" t="s">
        <v>11</v>
      </c>
      <c r="M3" s="33" t="s">
        <v>12</v>
      </c>
      <c r="N3" s="33" t="s">
        <v>13</v>
      </c>
      <c r="O3" s="34" t="s">
        <v>14</v>
      </c>
      <c r="P3" s="34" t="s">
        <v>15</v>
      </c>
      <c r="Q3" s="34" t="s">
        <v>16</v>
      </c>
      <c r="R3" s="34" t="s">
        <v>17</v>
      </c>
      <c r="S3" s="35" t="s">
        <v>18</v>
      </c>
      <c r="T3" s="34" t="s">
        <v>19</v>
      </c>
      <c r="U3" s="34" t="s">
        <v>20</v>
      </c>
      <c r="V3" s="34" t="s">
        <v>21</v>
      </c>
      <c r="W3" s="34" t="s">
        <v>22</v>
      </c>
      <c r="X3" s="34" t="s">
        <v>23</v>
      </c>
      <c r="Y3" s="34" t="s">
        <v>24</v>
      </c>
      <c r="Z3" s="34" t="s">
        <v>25</v>
      </c>
      <c r="AA3" s="34" t="s">
        <v>26</v>
      </c>
      <c r="AB3" s="34" t="s">
        <v>27</v>
      </c>
      <c r="AC3" s="34" t="s">
        <v>28</v>
      </c>
      <c r="AD3" s="34" t="s">
        <v>29</v>
      </c>
      <c r="AE3" s="34" t="s">
        <v>30</v>
      </c>
      <c r="AF3" s="32" t="s">
        <v>31</v>
      </c>
      <c r="AG3" s="32" t="s">
        <v>398</v>
      </c>
      <c r="AH3" s="36" t="s">
        <v>32</v>
      </c>
    </row>
    <row r="4" spans="1:34" s="3" customFormat="1" ht="24.6" customHeight="1" x14ac:dyDescent="0.15">
      <c r="A4" s="6" t="s">
        <v>275</v>
      </c>
      <c r="B4" s="56" t="s">
        <v>261</v>
      </c>
      <c r="C4" s="38" t="s">
        <v>262</v>
      </c>
      <c r="D4" s="233">
        <v>21</v>
      </c>
      <c r="E4" s="39" t="s">
        <v>70</v>
      </c>
      <c r="F4" s="40" t="s">
        <v>263</v>
      </c>
      <c r="G4" s="41" t="s">
        <v>230</v>
      </c>
      <c r="H4" s="42">
        <v>1</v>
      </c>
      <c r="I4" s="41" t="s">
        <v>207</v>
      </c>
      <c r="J4" s="26" t="s">
        <v>62</v>
      </c>
      <c r="K4" s="43">
        <v>62</v>
      </c>
      <c r="L4" s="41">
        <v>10.26</v>
      </c>
      <c r="M4" s="55">
        <v>10.26</v>
      </c>
      <c r="N4" s="72">
        <v>10.26</v>
      </c>
      <c r="O4" s="75" t="s">
        <v>186</v>
      </c>
      <c r="P4" s="41" t="s">
        <v>208</v>
      </c>
      <c r="Q4" s="40" t="s">
        <v>264</v>
      </c>
      <c r="R4" s="41"/>
      <c r="S4" s="44">
        <v>0.52</v>
      </c>
      <c r="T4" s="41" t="s">
        <v>396</v>
      </c>
      <c r="U4" s="41" t="s">
        <v>211</v>
      </c>
      <c r="V4" s="41" t="s">
        <v>211</v>
      </c>
      <c r="W4" s="45">
        <v>28</v>
      </c>
      <c r="X4" s="46">
        <v>5280</v>
      </c>
      <c r="Y4" s="47">
        <v>18.3</v>
      </c>
      <c r="Z4" s="45">
        <v>41</v>
      </c>
      <c r="AA4" s="48">
        <v>46265</v>
      </c>
      <c r="AB4" s="48" t="s">
        <v>208</v>
      </c>
      <c r="AC4" s="48" t="s">
        <v>63</v>
      </c>
      <c r="AD4" s="48"/>
      <c r="AE4" s="48"/>
      <c r="AF4" s="48"/>
      <c r="AG4" s="229"/>
      <c r="AH4" s="71" t="s">
        <v>370</v>
      </c>
    </row>
    <row r="5" spans="1:34" s="3" customFormat="1" ht="24.6" customHeight="1" x14ac:dyDescent="0.15">
      <c r="A5" s="6" t="s">
        <v>275</v>
      </c>
      <c r="B5" s="56" t="s">
        <v>265</v>
      </c>
      <c r="C5" s="38" t="s">
        <v>266</v>
      </c>
      <c r="D5" s="233">
        <v>59</v>
      </c>
      <c r="E5" s="39" t="s">
        <v>80</v>
      </c>
      <c r="F5" s="40" t="s">
        <v>263</v>
      </c>
      <c r="G5" s="41" t="s">
        <v>230</v>
      </c>
      <c r="H5" s="42">
        <v>1</v>
      </c>
      <c r="I5" s="41" t="s">
        <v>207</v>
      </c>
      <c r="J5" s="41" t="s">
        <v>62</v>
      </c>
      <c r="K5" s="43">
        <v>67</v>
      </c>
      <c r="L5" s="41">
        <v>3.71</v>
      </c>
      <c r="M5" s="55">
        <v>3.71</v>
      </c>
      <c r="N5" s="72">
        <v>3.71</v>
      </c>
      <c r="O5" s="75" t="s">
        <v>186</v>
      </c>
      <c r="P5" s="41" t="s">
        <v>208</v>
      </c>
      <c r="Q5" s="40" t="s">
        <v>264</v>
      </c>
      <c r="R5" s="41"/>
      <c r="S5" s="44">
        <v>0.22</v>
      </c>
      <c r="T5" s="41" t="s">
        <v>396</v>
      </c>
      <c r="U5" s="41" t="s">
        <v>210</v>
      </c>
      <c r="V5" s="41" t="s">
        <v>211</v>
      </c>
      <c r="W5" s="45">
        <v>28</v>
      </c>
      <c r="X5" s="46">
        <v>2060</v>
      </c>
      <c r="Y5" s="47">
        <v>36.6</v>
      </c>
      <c r="Z5" s="45">
        <v>63</v>
      </c>
      <c r="AA5" s="48">
        <v>46265</v>
      </c>
      <c r="AB5" s="48" t="s">
        <v>208</v>
      </c>
      <c r="AC5" s="48" t="s">
        <v>63</v>
      </c>
      <c r="AD5" s="48"/>
      <c r="AE5" s="48"/>
      <c r="AF5" s="48"/>
      <c r="AG5" s="229"/>
      <c r="AH5" s="71" t="s">
        <v>370</v>
      </c>
    </row>
    <row r="6" spans="1:34" s="3" customFormat="1" ht="24.6" customHeight="1" x14ac:dyDescent="0.15">
      <c r="A6" s="6" t="s">
        <v>275</v>
      </c>
      <c r="B6" s="56" t="s">
        <v>267</v>
      </c>
      <c r="C6" s="38" t="s">
        <v>268</v>
      </c>
      <c r="D6" s="233">
        <v>1006</v>
      </c>
      <c r="E6" s="39" t="s">
        <v>113</v>
      </c>
      <c r="F6" s="40" t="s">
        <v>263</v>
      </c>
      <c r="G6" s="41" t="s">
        <v>230</v>
      </c>
      <c r="H6" s="42">
        <v>1</v>
      </c>
      <c r="I6" s="41" t="s">
        <v>207</v>
      </c>
      <c r="J6" s="41" t="s">
        <v>200</v>
      </c>
      <c r="K6" s="43">
        <v>60</v>
      </c>
      <c r="L6" s="41">
        <v>3.9</v>
      </c>
      <c r="M6" s="55">
        <v>3.9</v>
      </c>
      <c r="N6" s="72">
        <v>3.9</v>
      </c>
      <c r="O6" s="75" t="s">
        <v>186</v>
      </c>
      <c r="P6" s="41" t="s">
        <v>208</v>
      </c>
      <c r="Q6" s="40" t="s">
        <v>269</v>
      </c>
      <c r="R6" s="41"/>
      <c r="S6" s="44">
        <v>0.2</v>
      </c>
      <c r="T6" s="41" t="s">
        <v>223</v>
      </c>
      <c r="U6" s="41" t="s">
        <v>210</v>
      </c>
      <c r="V6" s="41" t="s">
        <v>211</v>
      </c>
      <c r="W6" s="45">
        <v>64</v>
      </c>
      <c r="X6" s="46">
        <v>1160</v>
      </c>
      <c r="Y6" s="47">
        <v>85.4</v>
      </c>
      <c r="Z6" s="45">
        <v>125</v>
      </c>
      <c r="AA6" s="48">
        <v>46356</v>
      </c>
      <c r="AB6" s="48" t="s">
        <v>232</v>
      </c>
      <c r="AC6" s="48" t="s">
        <v>63</v>
      </c>
      <c r="AD6" s="48"/>
      <c r="AE6" s="48"/>
      <c r="AF6" s="48"/>
      <c r="AG6" s="229"/>
      <c r="AH6" s="71"/>
    </row>
    <row r="7" spans="1:34" s="3" customFormat="1" ht="24.6" customHeight="1" x14ac:dyDescent="0.15">
      <c r="A7" s="6" t="s">
        <v>275</v>
      </c>
      <c r="B7" s="56" t="s">
        <v>265</v>
      </c>
      <c r="C7" s="38" t="s">
        <v>270</v>
      </c>
      <c r="D7" s="233">
        <v>1049</v>
      </c>
      <c r="E7" s="39" t="s">
        <v>97</v>
      </c>
      <c r="F7" s="40" t="s">
        <v>221</v>
      </c>
      <c r="G7" s="41" t="s">
        <v>206</v>
      </c>
      <c r="H7" s="42">
        <v>0.35</v>
      </c>
      <c r="I7" s="41" t="s">
        <v>207</v>
      </c>
      <c r="J7" s="41" t="s">
        <v>62</v>
      </c>
      <c r="K7" s="43">
        <v>56</v>
      </c>
      <c r="L7" s="41">
        <v>15.82</v>
      </c>
      <c r="M7" s="55">
        <v>15.35</v>
      </c>
      <c r="N7" s="72">
        <v>15.35</v>
      </c>
      <c r="O7" s="275">
        <v>6292</v>
      </c>
      <c r="P7" s="41" t="s">
        <v>208</v>
      </c>
      <c r="Q7" s="40" t="s">
        <v>209</v>
      </c>
      <c r="R7" s="41"/>
      <c r="S7" s="49"/>
      <c r="T7" s="41" t="s">
        <v>223</v>
      </c>
      <c r="U7" s="41" t="s">
        <v>210</v>
      </c>
      <c r="V7" s="41" t="s">
        <v>211</v>
      </c>
      <c r="W7" s="45">
        <v>44</v>
      </c>
      <c r="X7" s="46">
        <v>2129</v>
      </c>
      <c r="Y7" s="47">
        <v>120.7</v>
      </c>
      <c r="Z7" s="45">
        <v>205</v>
      </c>
      <c r="AA7" s="48">
        <v>46356</v>
      </c>
      <c r="AB7" s="48" t="s">
        <v>208</v>
      </c>
      <c r="AC7" s="48"/>
      <c r="AD7" s="48"/>
      <c r="AE7" s="48"/>
      <c r="AF7" s="48"/>
      <c r="AG7" s="229"/>
      <c r="AH7" s="70" t="s">
        <v>274</v>
      </c>
    </row>
    <row r="8" spans="1:34" s="3" customFormat="1" ht="24.6" customHeight="1" x14ac:dyDescent="0.15">
      <c r="A8" s="6" t="s">
        <v>275</v>
      </c>
      <c r="B8" s="56" t="s">
        <v>265</v>
      </c>
      <c r="C8" s="38" t="s">
        <v>270</v>
      </c>
      <c r="D8" s="233">
        <v>1049</v>
      </c>
      <c r="E8" s="39" t="s">
        <v>98</v>
      </c>
      <c r="F8" s="40" t="s">
        <v>221</v>
      </c>
      <c r="G8" s="41" t="s">
        <v>206</v>
      </c>
      <c r="H8" s="42">
        <v>0.35</v>
      </c>
      <c r="I8" s="41" t="s">
        <v>207</v>
      </c>
      <c r="J8" s="41" t="s">
        <v>62</v>
      </c>
      <c r="K8" s="43">
        <v>55</v>
      </c>
      <c r="L8" s="41">
        <v>15.41</v>
      </c>
      <c r="M8" s="55">
        <v>12.94</v>
      </c>
      <c r="N8" s="73">
        <v>12.94</v>
      </c>
      <c r="O8" s="277"/>
      <c r="P8" s="41" t="s">
        <v>208</v>
      </c>
      <c r="Q8" s="40" t="s">
        <v>219</v>
      </c>
      <c r="R8" s="41"/>
      <c r="S8" s="44">
        <v>0.04</v>
      </c>
      <c r="T8" s="41" t="s">
        <v>223</v>
      </c>
      <c r="U8" s="41" t="s">
        <v>210</v>
      </c>
      <c r="V8" s="41" t="s">
        <v>211</v>
      </c>
      <c r="W8" s="45">
        <v>44</v>
      </c>
      <c r="X8" s="46">
        <v>1916</v>
      </c>
      <c r="Y8" s="47">
        <v>120.7</v>
      </c>
      <c r="Z8" s="45">
        <v>205</v>
      </c>
      <c r="AA8" s="48">
        <v>46356</v>
      </c>
      <c r="AB8" s="48" t="s">
        <v>208</v>
      </c>
      <c r="AC8" s="48"/>
      <c r="AD8" s="48"/>
      <c r="AE8" s="48"/>
      <c r="AF8" s="48"/>
      <c r="AG8" s="229"/>
      <c r="AH8" s="70"/>
    </row>
    <row r="9" spans="1:34" s="3" customFormat="1" ht="24.6" customHeight="1" x14ac:dyDescent="0.15">
      <c r="A9" s="6" t="s">
        <v>275</v>
      </c>
      <c r="B9" s="56" t="s">
        <v>265</v>
      </c>
      <c r="C9" s="38" t="s">
        <v>270</v>
      </c>
      <c r="D9" s="233">
        <v>1049</v>
      </c>
      <c r="E9" s="39" t="s">
        <v>70</v>
      </c>
      <c r="F9" s="40" t="s">
        <v>221</v>
      </c>
      <c r="G9" s="41" t="s">
        <v>206</v>
      </c>
      <c r="H9" s="42">
        <v>0.35</v>
      </c>
      <c r="I9" s="41" t="s">
        <v>207</v>
      </c>
      <c r="J9" s="41" t="s">
        <v>62</v>
      </c>
      <c r="K9" s="43">
        <v>54</v>
      </c>
      <c r="L9" s="41">
        <v>8.43</v>
      </c>
      <c r="M9" s="55">
        <v>7.59</v>
      </c>
      <c r="N9" s="73">
        <v>7.59</v>
      </c>
      <c r="O9" s="276"/>
      <c r="P9" s="41" t="s">
        <v>208</v>
      </c>
      <c r="Q9" s="40" t="s">
        <v>209</v>
      </c>
      <c r="R9" s="41"/>
      <c r="S9" s="44"/>
      <c r="T9" s="41" t="s">
        <v>223</v>
      </c>
      <c r="U9" s="41" t="s">
        <v>210</v>
      </c>
      <c r="V9" s="41" t="s">
        <v>211</v>
      </c>
      <c r="W9" s="45">
        <v>44</v>
      </c>
      <c r="X9" s="50">
        <v>1164</v>
      </c>
      <c r="Y9" s="47">
        <v>120.7</v>
      </c>
      <c r="Z9" s="45">
        <v>205</v>
      </c>
      <c r="AA9" s="48">
        <v>46356</v>
      </c>
      <c r="AB9" s="48" t="s">
        <v>208</v>
      </c>
      <c r="AC9" s="48"/>
      <c r="AD9" s="48"/>
      <c r="AE9" s="48"/>
      <c r="AF9" s="48"/>
      <c r="AG9" s="229"/>
      <c r="AH9" s="70" t="s">
        <v>274</v>
      </c>
    </row>
    <row r="10" spans="1:34" s="3" customFormat="1" ht="24.6" customHeight="1" x14ac:dyDescent="0.15">
      <c r="A10" s="6" t="s">
        <v>275</v>
      </c>
      <c r="B10" s="56" t="s">
        <v>265</v>
      </c>
      <c r="C10" s="38" t="s">
        <v>270</v>
      </c>
      <c r="D10" s="233">
        <v>1049</v>
      </c>
      <c r="E10" s="39" t="s">
        <v>74</v>
      </c>
      <c r="F10" s="40" t="s">
        <v>221</v>
      </c>
      <c r="G10" s="41" t="s">
        <v>206</v>
      </c>
      <c r="H10" s="42">
        <v>0.35</v>
      </c>
      <c r="I10" s="41" t="s">
        <v>207</v>
      </c>
      <c r="J10" s="41" t="s">
        <v>62</v>
      </c>
      <c r="K10" s="43">
        <v>53</v>
      </c>
      <c r="L10" s="41">
        <v>3.16</v>
      </c>
      <c r="M10" s="55">
        <v>2.46</v>
      </c>
      <c r="N10" s="73">
        <v>2.46</v>
      </c>
      <c r="O10" s="75">
        <v>1172</v>
      </c>
      <c r="P10" s="41" t="s">
        <v>208</v>
      </c>
      <c r="Q10" s="40" t="s">
        <v>209</v>
      </c>
      <c r="R10" s="41"/>
      <c r="S10" s="44"/>
      <c r="T10" s="41" t="s">
        <v>223</v>
      </c>
      <c r="U10" s="41" t="s">
        <v>210</v>
      </c>
      <c r="V10" s="41" t="s">
        <v>211</v>
      </c>
      <c r="W10" s="45">
        <v>41</v>
      </c>
      <c r="X10" s="50">
        <v>406</v>
      </c>
      <c r="Y10" s="47">
        <v>121</v>
      </c>
      <c r="Z10" s="45">
        <v>206</v>
      </c>
      <c r="AA10" s="48">
        <v>46356</v>
      </c>
      <c r="AB10" s="48" t="s">
        <v>208</v>
      </c>
      <c r="AC10" s="48"/>
      <c r="AD10" s="48"/>
      <c r="AE10" s="48"/>
      <c r="AF10" s="48"/>
      <c r="AG10" s="229"/>
      <c r="AH10" s="70" t="s">
        <v>274</v>
      </c>
    </row>
    <row r="11" spans="1:34" ht="25.15" customHeight="1" x14ac:dyDescent="0.15">
      <c r="A11" s="6" t="s">
        <v>275</v>
      </c>
      <c r="B11" s="56" t="s">
        <v>265</v>
      </c>
      <c r="C11" s="38" t="s">
        <v>270</v>
      </c>
      <c r="D11" s="233">
        <v>1057</v>
      </c>
      <c r="E11" s="39" t="s">
        <v>73</v>
      </c>
      <c r="F11" s="40" t="s">
        <v>221</v>
      </c>
      <c r="G11" s="41" t="s">
        <v>206</v>
      </c>
      <c r="H11" s="42">
        <v>0.35</v>
      </c>
      <c r="I11" s="41" t="s">
        <v>207</v>
      </c>
      <c r="J11" s="41" t="s">
        <v>62</v>
      </c>
      <c r="K11" s="43">
        <v>54</v>
      </c>
      <c r="L11" s="41">
        <v>8.68</v>
      </c>
      <c r="M11" s="55">
        <v>7.73</v>
      </c>
      <c r="N11" s="73">
        <v>7.73</v>
      </c>
      <c r="O11" s="275">
        <v>4068</v>
      </c>
      <c r="P11" s="41" t="s">
        <v>208</v>
      </c>
      <c r="Q11" s="40" t="s">
        <v>209</v>
      </c>
      <c r="R11" s="41"/>
      <c r="S11" s="44"/>
      <c r="T11" s="41" t="s">
        <v>223</v>
      </c>
      <c r="U11" s="41" t="s">
        <v>210</v>
      </c>
      <c r="V11" s="41" t="s">
        <v>211</v>
      </c>
      <c r="W11" s="45">
        <v>44</v>
      </c>
      <c r="X11" s="50">
        <v>1170</v>
      </c>
      <c r="Y11" s="47">
        <v>123</v>
      </c>
      <c r="Z11" s="45">
        <v>214</v>
      </c>
      <c r="AA11" s="48">
        <v>46356</v>
      </c>
      <c r="AB11" s="48" t="s">
        <v>208</v>
      </c>
      <c r="AC11" s="48"/>
      <c r="AD11" s="48"/>
      <c r="AE11" s="48"/>
      <c r="AF11" s="48"/>
      <c r="AG11" s="229"/>
      <c r="AH11" s="70" t="s">
        <v>274</v>
      </c>
    </row>
    <row r="12" spans="1:34" ht="25.15" customHeight="1" x14ac:dyDescent="0.15">
      <c r="A12" s="6" t="s">
        <v>275</v>
      </c>
      <c r="B12" s="56" t="s">
        <v>265</v>
      </c>
      <c r="C12" s="38" t="s">
        <v>270</v>
      </c>
      <c r="D12" s="246">
        <v>1057</v>
      </c>
      <c r="E12" s="51" t="s">
        <v>74</v>
      </c>
      <c r="F12" s="40" t="s">
        <v>221</v>
      </c>
      <c r="G12" s="41" t="s">
        <v>206</v>
      </c>
      <c r="H12" s="42">
        <v>0.35</v>
      </c>
      <c r="I12" s="41" t="s">
        <v>207</v>
      </c>
      <c r="J12" s="41" t="s">
        <v>62</v>
      </c>
      <c r="K12" s="43">
        <v>54</v>
      </c>
      <c r="L12" s="41">
        <v>3.43</v>
      </c>
      <c r="M12" s="55">
        <v>3.02</v>
      </c>
      <c r="N12" s="73">
        <v>3.02</v>
      </c>
      <c r="O12" s="276"/>
      <c r="P12" s="41" t="s">
        <v>208</v>
      </c>
      <c r="Q12" s="40" t="s">
        <v>209</v>
      </c>
      <c r="R12" s="41"/>
      <c r="S12" s="44"/>
      <c r="T12" s="41" t="s">
        <v>223</v>
      </c>
      <c r="U12" s="41" t="s">
        <v>210</v>
      </c>
      <c r="V12" s="41" t="s">
        <v>211</v>
      </c>
      <c r="W12" s="45">
        <v>47</v>
      </c>
      <c r="X12" s="46">
        <v>488</v>
      </c>
      <c r="Y12" s="47">
        <v>123.3</v>
      </c>
      <c r="Z12" s="45">
        <v>215</v>
      </c>
      <c r="AA12" s="48">
        <v>46356</v>
      </c>
      <c r="AB12" s="48" t="s">
        <v>208</v>
      </c>
      <c r="AC12" s="48"/>
      <c r="AD12" s="48"/>
      <c r="AE12" s="48"/>
      <c r="AF12" s="48"/>
      <c r="AG12" s="229"/>
      <c r="AH12" s="70" t="s">
        <v>274</v>
      </c>
    </row>
    <row r="13" spans="1:34" ht="25.15" customHeight="1" x14ac:dyDescent="0.15">
      <c r="A13" s="6" t="s">
        <v>275</v>
      </c>
      <c r="B13" s="56" t="s">
        <v>265</v>
      </c>
      <c r="C13" s="38" t="s">
        <v>270</v>
      </c>
      <c r="D13" s="246">
        <v>1057</v>
      </c>
      <c r="E13" s="51" t="s">
        <v>75</v>
      </c>
      <c r="F13" s="40" t="s">
        <v>221</v>
      </c>
      <c r="G13" s="41" t="s">
        <v>206</v>
      </c>
      <c r="H13" s="42">
        <v>0.35</v>
      </c>
      <c r="I13" s="41" t="s">
        <v>207</v>
      </c>
      <c r="J13" s="41" t="s">
        <v>200</v>
      </c>
      <c r="K13" s="43">
        <v>53</v>
      </c>
      <c r="L13" s="41">
        <v>0.91</v>
      </c>
      <c r="M13" s="55">
        <v>0.75</v>
      </c>
      <c r="N13" s="73">
        <v>0.75</v>
      </c>
      <c r="O13" s="75">
        <v>527</v>
      </c>
      <c r="P13" s="41" t="s">
        <v>208</v>
      </c>
      <c r="Q13" s="40" t="s">
        <v>209</v>
      </c>
      <c r="R13" s="41"/>
      <c r="S13" s="44"/>
      <c r="T13" s="41" t="s">
        <v>223</v>
      </c>
      <c r="U13" s="41" t="s">
        <v>210</v>
      </c>
      <c r="V13" s="41" t="s">
        <v>211</v>
      </c>
      <c r="W13" s="45">
        <v>50</v>
      </c>
      <c r="X13" s="46">
        <v>126</v>
      </c>
      <c r="Y13" s="47">
        <v>123.3</v>
      </c>
      <c r="Z13" s="45">
        <v>215</v>
      </c>
      <c r="AA13" s="48">
        <v>46356</v>
      </c>
      <c r="AB13" s="48" t="s">
        <v>208</v>
      </c>
      <c r="AC13" s="48"/>
      <c r="AD13" s="48"/>
      <c r="AE13" s="48"/>
      <c r="AF13" s="48"/>
      <c r="AG13" s="229"/>
      <c r="AH13" s="70" t="s">
        <v>274</v>
      </c>
    </row>
    <row r="14" spans="1:34" ht="25.15" customHeight="1" x14ac:dyDescent="0.15">
      <c r="A14" s="6" t="s">
        <v>275</v>
      </c>
      <c r="B14" s="56" t="s">
        <v>265</v>
      </c>
      <c r="C14" s="38" t="s">
        <v>270</v>
      </c>
      <c r="D14" s="246">
        <v>1057</v>
      </c>
      <c r="E14" s="51" t="s">
        <v>83</v>
      </c>
      <c r="F14" s="40" t="s">
        <v>221</v>
      </c>
      <c r="G14" s="41" t="s">
        <v>206</v>
      </c>
      <c r="H14" s="42">
        <v>0.35</v>
      </c>
      <c r="I14" s="41" t="s">
        <v>207</v>
      </c>
      <c r="J14" s="41" t="s">
        <v>62</v>
      </c>
      <c r="K14" s="43">
        <v>53</v>
      </c>
      <c r="L14" s="41">
        <v>2.52</v>
      </c>
      <c r="M14" s="55">
        <v>2.27</v>
      </c>
      <c r="N14" s="73">
        <v>2.27</v>
      </c>
      <c r="O14" s="75">
        <v>697</v>
      </c>
      <c r="P14" s="41" t="s">
        <v>208</v>
      </c>
      <c r="Q14" s="40" t="s">
        <v>209</v>
      </c>
      <c r="R14" s="41"/>
      <c r="S14" s="44"/>
      <c r="T14" s="41" t="s">
        <v>223</v>
      </c>
      <c r="U14" s="41" t="s">
        <v>210</v>
      </c>
      <c r="V14" s="41" t="s">
        <v>211</v>
      </c>
      <c r="W14" s="45">
        <v>37</v>
      </c>
      <c r="X14" s="46">
        <v>350</v>
      </c>
      <c r="Y14" s="47">
        <v>123.5</v>
      </c>
      <c r="Z14" s="45">
        <v>216</v>
      </c>
      <c r="AA14" s="48">
        <v>46356</v>
      </c>
      <c r="AB14" s="48" t="s">
        <v>208</v>
      </c>
      <c r="AC14" s="48"/>
      <c r="AD14" s="48"/>
      <c r="AE14" s="48"/>
      <c r="AF14" s="48"/>
      <c r="AG14" s="229"/>
      <c r="AH14" s="70" t="s">
        <v>274</v>
      </c>
    </row>
    <row r="15" spans="1:34" ht="25.15" customHeight="1" x14ac:dyDescent="0.15">
      <c r="A15" s="6" t="s">
        <v>275</v>
      </c>
      <c r="B15" s="56" t="s">
        <v>265</v>
      </c>
      <c r="C15" s="38" t="s">
        <v>270</v>
      </c>
      <c r="D15" s="246">
        <v>1058</v>
      </c>
      <c r="E15" s="51" t="s">
        <v>97</v>
      </c>
      <c r="F15" s="40" t="s">
        <v>221</v>
      </c>
      <c r="G15" s="41" t="s">
        <v>206</v>
      </c>
      <c r="H15" s="42">
        <v>0.35</v>
      </c>
      <c r="I15" s="41" t="s">
        <v>207</v>
      </c>
      <c r="J15" s="41" t="s">
        <v>62</v>
      </c>
      <c r="K15" s="43">
        <v>57</v>
      </c>
      <c r="L15" s="41">
        <v>7.1</v>
      </c>
      <c r="M15" s="55">
        <v>7.1</v>
      </c>
      <c r="N15" s="73">
        <v>7.1</v>
      </c>
      <c r="O15" s="275">
        <v>4740</v>
      </c>
      <c r="P15" s="41" t="s">
        <v>208</v>
      </c>
      <c r="Q15" s="40" t="s">
        <v>209</v>
      </c>
      <c r="R15" s="41"/>
      <c r="S15" s="44"/>
      <c r="T15" s="41" t="s">
        <v>223</v>
      </c>
      <c r="U15" s="41" t="s">
        <v>210</v>
      </c>
      <c r="V15" s="41" t="s">
        <v>211</v>
      </c>
      <c r="W15" s="45">
        <v>44</v>
      </c>
      <c r="X15" s="46">
        <v>1220</v>
      </c>
      <c r="Y15" s="47">
        <v>120.1</v>
      </c>
      <c r="Z15" s="45">
        <v>203</v>
      </c>
      <c r="AA15" s="48">
        <v>46356</v>
      </c>
      <c r="AB15" s="48" t="s">
        <v>208</v>
      </c>
      <c r="AC15" s="48"/>
      <c r="AD15" s="48"/>
      <c r="AE15" s="48"/>
      <c r="AF15" s="48"/>
      <c r="AG15" s="229"/>
      <c r="AH15" s="70" t="s">
        <v>274</v>
      </c>
    </row>
    <row r="16" spans="1:34" ht="25.15" customHeight="1" x14ac:dyDescent="0.15">
      <c r="A16" s="6" t="s">
        <v>275</v>
      </c>
      <c r="B16" s="56" t="s">
        <v>265</v>
      </c>
      <c r="C16" s="38" t="s">
        <v>270</v>
      </c>
      <c r="D16" s="246">
        <v>1058</v>
      </c>
      <c r="E16" s="51" t="s">
        <v>272</v>
      </c>
      <c r="F16" s="40" t="s">
        <v>221</v>
      </c>
      <c r="G16" s="41" t="s">
        <v>206</v>
      </c>
      <c r="H16" s="42">
        <v>0.35</v>
      </c>
      <c r="I16" s="41" t="s">
        <v>207</v>
      </c>
      <c r="J16" s="41" t="s">
        <v>62</v>
      </c>
      <c r="K16" s="43">
        <v>58</v>
      </c>
      <c r="L16" s="41">
        <v>8.0500000000000007</v>
      </c>
      <c r="M16" s="55">
        <v>8.0500000000000007</v>
      </c>
      <c r="N16" s="73">
        <v>8.0500000000000007</v>
      </c>
      <c r="O16" s="277"/>
      <c r="P16" s="41" t="s">
        <v>208</v>
      </c>
      <c r="Q16" s="40" t="s">
        <v>209</v>
      </c>
      <c r="R16" s="41"/>
      <c r="S16" s="44"/>
      <c r="T16" s="41" t="s">
        <v>223</v>
      </c>
      <c r="U16" s="41" t="s">
        <v>210</v>
      </c>
      <c r="V16" s="41" t="s">
        <v>211</v>
      </c>
      <c r="W16" s="45">
        <v>44</v>
      </c>
      <c r="X16" s="46">
        <v>1626</v>
      </c>
      <c r="Y16" s="47">
        <v>120.1</v>
      </c>
      <c r="Z16" s="45">
        <v>203</v>
      </c>
      <c r="AA16" s="48">
        <v>46356</v>
      </c>
      <c r="AB16" s="48" t="s">
        <v>208</v>
      </c>
      <c r="AC16" s="48"/>
      <c r="AD16" s="48"/>
      <c r="AE16" s="48"/>
      <c r="AF16" s="48"/>
      <c r="AG16" s="229"/>
      <c r="AH16" s="70" t="s">
        <v>274</v>
      </c>
    </row>
    <row r="17" spans="1:34" ht="25.15" customHeight="1" x14ac:dyDescent="0.15">
      <c r="A17" s="6" t="s">
        <v>275</v>
      </c>
      <c r="B17" s="56" t="s">
        <v>265</v>
      </c>
      <c r="C17" s="38" t="s">
        <v>270</v>
      </c>
      <c r="D17" s="246">
        <v>1058</v>
      </c>
      <c r="E17" s="51" t="s">
        <v>273</v>
      </c>
      <c r="F17" s="40" t="s">
        <v>221</v>
      </c>
      <c r="G17" s="41" t="s">
        <v>206</v>
      </c>
      <c r="H17" s="42">
        <v>0.35</v>
      </c>
      <c r="I17" s="41" t="s">
        <v>207</v>
      </c>
      <c r="J17" s="41" t="s">
        <v>62</v>
      </c>
      <c r="K17" s="43">
        <v>58</v>
      </c>
      <c r="L17" s="41">
        <v>1.62</v>
      </c>
      <c r="M17" s="55">
        <v>0.81</v>
      </c>
      <c r="N17" s="73">
        <v>0.81</v>
      </c>
      <c r="O17" s="276"/>
      <c r="P17" s="41" t="s">
        <v>208</v>
      </c>
      <c r="Q17" s="40" t="s">
        <v>209</v>
      </c>
      <c r="R17" s="41"/>
      <c r="S17" s="44"/>
      <c r="T17" s="41" t="s">
        <v>223</v>
      </c>
      <c r="U17" s="41" t="s">
        <v>210</v>
      </c>
      <c r="V17" s="41" t="s">
        <v>211</v>
      </c>
      <c r="W17" s="45">
        <v>44</v>
      </c>
      <c r="X17" s="46">
        <v>145</v>
      </c>
      <c r="Y17" s="47">
        <v>120.1</v>
      </c>
      <c r="Z17" s="45">
        <v>203</v>
      </c>
      <c r="AA17" s="48">
        <v>46356</v>
      </c>
      <c r="AB17" s="48" t="s">
        <v>208</v>
      </c>
      <c r="AC17" s="48"/>
      <c r="AD17" s="48"/>
      <c r="AE17" s="48"/>
      <c r="AF17" s="48"/>
      <c r="AG17" s="229"/>
      <c r="AH17" s="70" t="s">
        <v>274</v>
      </c>
    </row>
    <row r="18" spans="1:34" ht="25.15" customHeight="1" x14ac:dyDescent="0.15">
      <c r="A18" s="6" t="s">
        <v>275</v>
      </c>
      <c r="B18" s="56" t="s">
        <v>265</v>
      </c>
      <c r="C18" s="38" t="s">
        <v>270</v>
      </c>
      <c r="D18" s="246">
        <v>1058</v>
      </c>
      <c r="E18" s="51" t="s">
        <v>271</v>
      </c>
      <c r="F18" s="40" t="s">
        <v>221</v>
      </c>
      <c r="G18" s="41" t="s">
        <v>206</v>
      </c>
      <c r="H18" s="42">
        <v>0.35</v>
      </c>
      <c r="I18" s="41" t="s">
        <v>207</v>
      </c>
      <c r="J18" s="41" t="s">
        <v>62</v>
      </c>
      <c r="K18" s="43">
        <v>58</v>
      </c>
      <c r="L18" s="41">
        <v>4.22</v>
      </c>
      <c r="M18" s="55">
        <v>4.22</v>
      </c>
      <c r="N18" s="73">
        <v>4.22</v>
      </c>
      <c r="O18" s="75">
        <v>1080</v>
      </c>
      <c r="P18" s="41" t="s">
        <v>208</v>
      </c>
      <c r="Q18" s="40" t="s">
        <v>209</v>
      </c>
      <c r="R18" s="41"/>
      <c r="S18" s="44"/>
      <c r="T18" s="41" t="s">
        <v>223</v>
      </c>
      <c r="U18" s="41" t="s">
        <v>210</v>
      </c>
      <c r="V18" s="41" t="s">
        <v>211</v>
      </c>
      <c r="W18" s="45">
        <v>34</v>
      </c>
      <c r="X18" s="46">
        <v>886</v>
      </c>
      <c r="Y18" s="47">
        <v>120</v>
      </c>
      <c r="Z18" s="45">
        <v>202</v>
      </c>
      <c r="AA18" s="48">
        <v>46356</v>
      </c>
      <c r="AB18" s="48" t="s">
        <v>208</v>
      </c>
      <c r="AC18" s="48"/>
      <c r="AD18" s="48"/>
      <c r="AE18" s="48"/>
      <c r="AF18" s="48"/>
      <c r="AG18" s="229"/>
      <c r="AH18" s="70" t="s">
        <v>274</v>
      </c>
    </row>
    <row r="19" spans="1:34" ht="25.15" customHeight="1" thickBot="1" x14ac:dyDescent="0.2">
      <c r="A19" s="6"/>
      <c r="B19" s="7"/>
      <c r="C19" s="8"/>
      <c r="D19" s="236"/>
      <c r="E19" s="9"/>
      <c r="F19" s="10"/>
      <c r="G19" s="11"/>
      <c r="H19" s="12"/>
      <c r="I19" s="11"/>
      <c r="J19" s="11"/>
      <c r="K19" s="13"/>
      <c r="L19" s="14"/>
      <c r="M19" s="52"/>
      <c r="N19" s="52"/>
      <c r="O19" s="15"/>
      <c r="P19" s="11"/>
      <c r="Q19" s="10"/>
      <c r="R19" s="11"/>
      <c r="S19" s="14"/>
      <c r="T19" s="11"/>
      <c r="U19" s="11"/>
      <c r="V19" s="11"/>
      <c r="W19" s="16"/>
      <c r="X19" s="17"/>
      <c r="Y19" s="18"/>
      <c r="Z19" s="16"/>
      <c r="AA19" s="19"/>
      <c r="AB19" s="20"/>
      <c r="AC19" s="20"/>
      <c r="AD19" s="20"/>
      <c r="AE19" s="20"/>
      <c r="AF19" s="29"/>
      <c r="AG19" s="29"/>
      <c r="AH19" s="21"/>
    </row>
    <row r="20" spans="1:34" ht="25.15" customHeight="1" x14ac:dyDescent="0.15">
      <c r="B20" s="4" t="s">
        <v>50</v>
      </c>
      <c r="C20" s="4"/>
      <c r="D20" s="237"/>
      <c r="E20" s="23"/>
      <c r="F20" s="4"/>
      <c r="G20" s="4"/>
      <c r="H20" s="4"/>
      <c r="I20" s="23"/>
      <c r="J20" s="24"/>
      <c r="K20" s="23"/>
      <c r="L20" s="23"/>
      <c r="M20" s="23"/>
      <c r="N20" s="25">
        <f>SUM(N4:N19)</f>
        <v>90.159999999999982</v>
      </c>
      <c r="O20" s="23"/>
      <c r="P20" s="4"/>
      <c r="Q20" s="4"/>
      <c r="R20" s="23"/>
      <c r="S20" s="28"/>
      <c r="T20" s="4"/>
      <c r="U20" s="4"/>
      <c r="V20" s="4"/>
      <c r="W20" s="23"/>
      <c r="X20" s="37">
        <f>SUM(X4:X19)</f>
        <v>20126</v>
      </c>
    </row>
    <row r="21" spans="1:34" ht="25.15" customHeight="1" x14ac:dyDescent="0.15">
      <c r="J21" s="2"/>
    </row>
    <row r="22" spans="1:34" ht="25.15" customHeight="1" thickBot="1" x14ac:dyDescent="0.2">
      <c r="J22" s="2"/>
      <c r="AH22" s="21"/>
    </row>
    <row r="23" spans="1:34" ht="25.15" customHeight="1" x14ac:dyDescent="0.15">
      <c r="J23" s="2"/>
      <c r="M23" s="54"/>
      <c r="W23" s="54"/>
    </row>
    <row r="24" spans="1:34" ht="25.15" customHeight="1" x14ac:dyDescent="0.15">
      <c r="J24" s="2"/>
      <c r="M24" s="54"/>
      <c r="W24" s="54"/>
    </row>
    <row r="25" spans="1:34" ht="25.15" customHeight="1" x14ac:dyDescent="0.15">
      <c r="J25" s="2"/>
    </row>
    <row r="26" spans="1:34" ht="25.15" customHeight="1" x14ac:dyDescent="0.15">
      <c r="J26" s="2"/>
    </row>
    <row r="27" spans="1:34" ht="25.15" customHeight="1" x14ac:dyDescent="0.15">
      <c r="J27" s="2"/>
    </row>
    <row r="28" spans="1:34" ht="25.15" customHeight="1" x14ac:dyDescent="0.15">
      <c r="J28" s="2"/>
    </row>
    <row r="29" spans="1:34" ht="25.15" customHeight="1" x14ac:dyDescent="0.15">
      <c r="J29" s="2"/>
    </row>
    <row r="30" spans="1:34" ht="25.15" customHeight="1" x14ac:dyDescent="0.15">
      <c r="J30" s="2"/>
    </row>
    <row r="31" spans="1:34" ht="25.15" customHeight="1" x14ac:dyDescent="0.15">
      <c r="J31" s="2"/>
    </row>
    <row r="32" spans="1:34" ht="25.15" customHeight="1" x14ac:dyDescent="0.15">
      <c r="J32" s="2"/>
    </row>
    <row r="33" spans="10:10" ht="25.15" customHeight="1" x14ac:dyDescent="0.15">
      <c r="J33" s="2"/>
    </row>
    <row r="34" spans="10:10" ht="25.15" customHeight="1" x14ac:dyDescent="0.15">
      <c r="J34" s="2"/>
    </row>
    <row r="35" spans="10:10" ht="25.15" customHeight="1" x14ac:dyDescent="0.15">
      <c r="J35" s="2"/>
    </row>
    <row r="36" spans="10:10" ht="25.15" customHeight="1" x14ac:dyDescent="0.15">
      <c r="J36" s="2"/>
    </row>
    <row r="37" spans="10:10" ht="25.15" customHeight="1" x14ac:dyDescent="0.15">
      <c r="J37" s="2"/>
    </row>
    <row r="38" spans="10:10" ht="25.15" customHeight="1" x14ac:dyDescent="0.15">
      <c r="J38" s="2"/>
    </row>
    <row r="39" spans="10:10" ht="25.15" customHeight="1" x14ac:dyDescent="0.15">
      <c r="J39" s="2"/>
    </row>
    <row r="40" spans="10:10" ht="25.15" customHeight="1" x14ac:dyDescent="0.15">
      <c r="J40" s="2"/>
    </row>
    <row r="41" spans="10:10" ht="25.15" customHeight="1" x14ac:dyDescent="0.15">
      <c r="J41" s="2"/>
    </row>
    <row r="42" spans="10:10" ht="25.15" customHeight="1" x14ac:dyDescent="0.15">
      <c r="J42" s="2"/>
    </row>
    <row r="43" spans="10:10" ht="25.15" customHeight="1" x14ac:dyDescent="0.15">
      <c r="J43" s="2"/>
    </row>
    <row r="44" spans="10:10" ht="25.15" customHeight="1" x14ac:dyDescent="0.15">
      <c r="J44" s="2"/>
    </row>
    <row r="45" spans="10:10" ht="24.75" customHeight="1" x14ac:dyDescent="0.15">
      <c r="J45" s="2"/>
    </row>
    <row r="46" spans="10:10" ht="24.75" customHeight="1" x14ac:dyDescent="0.15">
      <c r="J46" s="2"/>
    </row>
    <row r="47" spans="10:10" ht="24.75" customHeight="1" x14ac:dyDescent="0.15">
      <c r="J47" s="2"/>
    </row>
    <row r="48" spans="10:10" ht="24.75" customHeight="1" x14ac:dyDescent="0.15">
      <c r="J48" s="2"/>
    </row>
    <row r="49" spans="10:10" ht="24.75" customHeight="1" x14ac:dyDescent="0.15">
      <c r="J49" s="2"/>
    </row>
    <row r="50" spans="10:10" ht="24.75" customHeight="1" x14ac:dyDescent="0.15">
      <c r="J50" s="2"/>
    </row>
    <row r="51" spans="10:10" ht="24.75" customHeight="1" x14ac:dyDescent="0.15">
      <c r="J51" s="2"/>
    </row>
    <row r="52" spans="10:10" ht="24.75" customHeight="1" x14ac:dyDescent="0.15">
      <c r="J52" s="2"/>
    </row>
    <row r="53" spans="10:10" ht="24.75" customHeight="1" x14ac:dyDescent="0.15">
      <c r="J53" s="2"/>
    </row>
    <row r="54" spans="10:10" ht="24.75" customHeight="1" x14ac:dyDescent="0.15">
      <c r="J54" s="2"/>
    </row>
    <row r="55" spans="10:10" ht="24.75" customHeight="1" x14ac:dyDescent="0.15">
      <c r="J55" s="2"/>
    </row>
    <row r="56" spans="10:10" ht="24.75" customHeight="1" x14ac:dyDescent="0.15">
      <c r="J56" s="2"/>
    </row>
    <row r="57" spans="10:10" ht="24.75" customHeight="1" x14ac:dyDescent="0.15">
      <c r="J57" s="2"/>
    </row>
    <row r="58" spans="10:10" ht="24.75" customHeight="1" x14ac:dyDescent="0.15">
      <c r="J58" s="2"/>
    </row>
    <row r="59" spans="10:10" ht="24.75" customHeight="1" x14ac:dyDescent="0.15">
      <c r="J59" s="2"/>
    </row>
    <row r="60" spans="10:10" ht="24.75" customHeight="1" x14ac:dyDescent="0.15">
      <c r="J60" s="2"/>
    </row>
    <row r="61" spans="10:10" ht="24.75" customHeight="1" x14ac:dyDescent="0.15">
      <c r="J61" s="2"/>
    </row>
    <row r="62" spans="10:10" ht="30.75" customHeight="1" x14ac:dyDescent="0.15">
      <c r="J62" s="2"/>
    </row>
    <row r="63" spans="10:10" ht="27" customHeight="1" x14ac:dyDescent="0.15">
      <c r="J63" s="2"/>
    </row>
    <row r="64" spans="10:10" x14ac:dyDescent="0.15">
      <c r="J64" s="2"/>
    </row>
    <row r="65" spans="10:10" x14ac:dyDescent="0.15">
      <c r="J65" s="2"/>
    </row>
    <row r="66" spans="10:10" x14ac:dyDescent="0.15">
      <c r="J66" s="2"/>
    </row>
    <row r="67" spans="10:10" x14ac:dyDescent="0.15">
      <c r="J67" s="2"/>
    </row>
    <row r="68" spans="10:10" x14ac:dyDescent="0.15">
      <c r="J68" s="2"/>
    </row>
    <row r="69" spans="10:10" x14ac:dyDescent="0.15">
      <c r="J69" s="2"/>
    </row>
    <row r="70" spans="10:10" x14ac:dyDescent="0.15">
      <c r="J70" s="2"/>
    </row>
    <row r="71" spans="10:10" x14ac:dyDescent="0.15">
      <c r="J71" s="2"/>
    </row>
    <row r="72" spans="10:10" x14ac:dyDescent="0.15">
      <c r="J72" s="2"/>
    </row>
    <row r="73" spans="10:10" x14ac:dyDescent="0.15">
      <c r="J73" s="2"/>
    </row>
    <row r="74" spans="10:10" x14ac:dyDescent="0.15">
      <c r="J74" s="2"/>
    </row>
    <row r="75" spans="10:10" x14ac:dyDescent="0.15">
      <c r="J75" s="2"/>
    </row>
    <row r="76" spans="10:10" x14ac:dyDescent="0.15">
      <c r="J76" s="2"/>
    </row>
    <row r="77" spans="10:10" x14ac:dyDescent="0.15">
      <c r="J77" s="2"/>
    </row>
    <row r="78" spans="10:10" x14ac:dyDescent="0.15">
      <c r="J78" s="2"/>
    </row>
    <row r="79" spans="10:10" x14ac:dyDescent="0.15">
      <c r="J79" s="2"/>
    </row>
    <row r="80" spans="10:10" x14ac:dyDescent="0.15">
      <c r="J80" s="2"/>
    </row>
    <row r="81" spans="10:10" x14ac:dyDescent="0.15">
      <c r="J81" s="2"/>
    </row>
    <row r="82" spans="10:10" x14ac:dyDescent="0.15">
      <c r="J82" s="2"/>
    </row>
    <row r="83" spans="10:10" x14ac:dyDescent="0.15">
      <c r="J83" s="2"/>
    </row>
    <row r="84" spans="10:10" x14ac:dyDescent="0.15">
      <c r="J84" s="2"/>
    </row>
    <row r="85" spans="10:10" x14ac:dyDescent="0.15">
      <c r="J85" s="2"/>
    </row>
    <row r="86" spans="10:10" x14ac:dyDescent="0.15">
      <c r="J86" s="2"/>
    </row>
    <row r="87" spans="10:10" x14ac:dyDescent="0.15">
      <c r="J87" s="2"/>
    </row>
    <row r="88" spans="10:10" x14ac:dyDescent="0.15">
      <c r="J88" s="2"/>
    </row>
  </sheetData>
  <autoFilter ref="A3:AH18" xr:uid="{065AB2E7-C5D9-4836-BB75-637C267B2B02}">
    <filterColumn colId="3" showButton="0"/>
  </autoFilter>
  <mergeCells count="6">
    <mergeCell ref="B1:M1"/>
    <mergeCell ref="N1:AH1"/>
    <mergeCell ref="D3:E3"/>
    <mergeCell ref="O15:O17"/>
    <mergeCell ref="O7:O9"/>
    <mergeCell ref="O11:O12"/>
  </mergeCells>
  <phoneticPr fontId="2"/>
  <dataValidations count="17">
    <dataValidation type="list" allowBlank="1" showInputMessage="1" showErrorMessage="1" sqref="P19 AB19" xr:uid="{068DC21B-0E47-402B-823C-93ADBF13DBFC}">
      <formula1>$AO$113:$AO$114</formula1>
    </dataValidation>
    <dataValidation type="list" allowBlank="1" showInputMessage="1" showErrorMessage="1" sqref="AC19:AG19" xr:uid="{C56502BC-D27F-42C9-B738-E220F47F6DE9}">
      <formula1>$AS$113:$AS$114</formula1>
    </dataValidation>
    <dataValidation type="list" allowBlank="1" showInputMessage="1" showErrorMessage="1" sqref="F19" xr:uid="{E5E6C39F-FEB5-4A8A-9A95-D185B2783AF0}">
      <formula1>$AJ$113:$AJ$123</formula1>
    </dataValidation>
    <dataValidation type="list" allowBlank="1" showInputMessage="1" showErrorMessage="1" sqref="G19" xr:uid="{0E5C2D51-E53E-4006-8A75-47638F7E6AD6}">
      <formula1>$AK$113:$AK$115</formula1>
    </dataValidation>
    <dataValidation type="list" allowBlank="1" showInputMessage="1" showErrorMessage="1" sqref="I19" xr:uid="{0FAA78D9-9A6E-4E0F-9E37-1A483C19D01A}">
      <formula1>$AM$113:$AM$114</formula1>
    </dataValidation>
    <dataValidation type="list" allowBlank="1" showInputMessage="1" showErrorMessage="1" sqref="Q19" xr:uid="{3EA2C8BD-DF27-4281-B90A-7567BD64B65A}">
      <formula1>$AP$113:$AP$118</formula1>
    </dataValidation>
    <dataValidation type="list" allowBlank="1" showInputMessage="1" showErrorMessage="1" sqref="V19" xr:uid="{EBE0EB90-C30B-4B71-B3EA-7B9F41E8C0E2}">
      <formula1>$AR$113:$AR$116</formula1>
    </dataValidation>
    <dataValidation type="list" allowBlank="1" showInputMessage="1" showErrorMessage="1" sqref="U19" xr:uid="{9BDA0B99-D5AF-48E6-B2DB-A3C4F436A4DC}">
      <formula1>$AQ$113:$AQ$116</formula1>
    </dataValidation>
    <dataValidation type="list" allowBlank="1" showInputMessage="1" showErrorMessage="1" sqref="AA2:AD2" xr:uid="{7D0ED23D-559C-4702-A8C2-9CB35CD3CBB8}">
      <formula1>#REF!</formula1>
    </dataValidation>
    <dataValidation type="list" allowBlank="1" showInputMessage="1" showErrorMessage="1" sqref="AC4:AG18" xr:uid="{F5EBF666-24B2-4254-A9F6-F07216A76A20}">
      <formula1>$AU$83:$AU$84</formula1>
    </dataValidation>
    <dataValidation type="list" allowBlank="1" showInputMessage="1" showErrorMessage="1" sqref="I4:I18" xr:uid="{359A917A-F97C-412C-A893-DD80A43A4327}">
      <formula1>$AO$83:$AO$84</formula1>
    </dataValidation>
    <dataValidation type="list" allowBlank="1" showInputMessage="1" showErrorMessage="1" sqref="AB4:AB18 P4:P18" xr:uid="{6CC52FA2-E770-4C7E-BEAC-4581E6F6DF2C}">
      <formula1>$AQ$83:$AQ$84</formula1>
    </dataValidation>
    <dataValidation type="list" allowBlank="1" showInputMessage="1" showErrorMessage="1" sqref="U4:U18" xr:uid="{7AEEB8C6-EF02-4EED-B2A1-57D0F503F730}">
      <formula1>$AS$83:$AS$86</formula1>
    </dataValidation>
    <dataValidation type="list" allowBlank="1" showInputMessage="1" showErrorMessage="1" sqref="V4:V18" xr:uid="{8C1AE2C8-DEDB-4886-92C8-756A7A6670BB}">
      <formula1>$AT$83:$AT$86</formula1>
    </dataValidation>
    <dataValidation type="list" allowBlank="1" showInputMessage="1" showErrorMessage="1" sqref="G4:G18" xr:uid="{12E0E2B1-A5AE-44A0-ACC6-0ABCFE6954EB}">
      <formula1>$AM$83:$AM$85</formula1>
    </dataValidation>
    <dataValidation type="list" allowBlank="1" showInputMessage="1" showErrorMessage="1" sqref="F4:F18" xr:uid="{72B5A443-B2C8-410C-9D78-996F1D5E93B7}">
      <formula1>$AL$83:$AL$93</formula1>
    </dataValidation>
    <dataValidation type="list" allowBlank="1" showInputMessage="1" showErrorMessage="1" sqref="Q4:Q18" xr:uid="{7DF7BD5F-6770-44F4-AE7A-C8BF8FE47520}">
      <formula1>$AR$83:$AR$88</formula1>
    </dataValidation>
  </dataValidations>
  <pageMargins left="0.70866141732283472" right="0.39370078740157483" top="0.74803149606299213" bottom="0.74803149606299213" header="0.31496062992125984" footer="0.31496062992125984"/>
  <pageSetup paperSize="9" scale="52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7A5F2B-2F81-480B-A57C-D45765903691}">
  <sheetPr>
    <pageSetUpPr fitToPage="1"/>
  </sheetPr>
  <dimension ref="A1:AH93"/>
  <sheetViews>
    <sheetView view="pageBreakPreview" zoomScale="85" zoomScaleNormal="100" zoomScaleSheetLayoutView="85" workbookViewId="0">
      <selection activeCell="R76" sqref="R76"/>
    </sheetView>
  </sheetViews>
  <sheetFormatPr defaultRowHeight="13.5" x14ac:dyDescent="0.15"/>
  <cols>
    <col min="1" max="3" width="9" style="1"/>
    <col min="4" max="4" width="6.625" customWidth="1"/>
    <col min="5" max="5" width="5.375" customWidth="1"/>
    <col min="6" max="6" width="9" style="1"/>
    <col min="7" max="8" width="6.75" style="1" customWidth="1"/>
    <col min="9" max="9" width="4.875" customWidth="1"/>
    <col min="11" max="11" width="6.25" customWidth="1"/>
    <col min="12" max="13" width="9" customWidth="1"/>
    <col min="14" max="15" width="9" bestFit="1" customWidth="1"/>
    <col min="16" max="16" width="9" style="1"/>
    <col min="17" max="17" width="18.25" style="1" customWidth="1"/>
    <col min="18" max="18" width="8.75" bestFit="1" customWidth="1"/>
    <col min="19" max="19" width="7.625" style="27" customWidth="1"/>
    <col min="20" max="22" width="4.25" style="1" customWidth="1"/>
    <col min="23" max="23" width="9" bestFit="1" customWidth="1"/>
    <col min="24" max="26" width="8.375" customWidth="1"/>
    <col min="27" max="27" width="9.375" bestFit="1" customWidth="1"/>
    <col min="28" max="28" width="6.625" style="1" customWidth="1"/>
    <col min="29" max="29" width="4.375" style="1" customWidth="1"/>
    <col min="30" max="32" width="4.375" customWidth="1"/>
    <col min="33" max="33" width="7.125" customWidth="1"/>
    <col min="34" max="34" width="16.125" style="1" customWidth="1"/>
  </cols>
  <sheetData>
    <row r="1" spans="1:34" ht="28.9" customHeight="1" x14ac:dyDescent="0.15">
      <c r="B1" s="278" t="s">
        <v>0</v>
      </c>
      <c r="C1" s="278"/>
      <c r="D1" s="278"/>
      <c r="E1" s="278"/>
      <c r="F1" s="278"/>
      <c r="G1" s="278"/>
      <c r="H1" s="278"/>
      <c r="I1" s="278"/>
      <c r="J1" s="278"/>
      <c r="K1" s="278"/>
      <c r="L1" s="278"/>
      <c r="M1" s="278"/>
      <c r="N1" s="279" t="s">
        <v>88</v>
      </c>
      <c r="O1" s="279"/>
      <c r="P1" s="279"/>
      <c r="Q1" s="279"/>
      <c r="R1" s="279"/>
      <c r="S1" s="279"/>
      <c r="T1" s="279"/>
      <c r="U1" s="279"/>
      <c r="V1" s="279"/>
      <c r="W1" s="279"/>
      <c r="X1" s="279"/>
      <c r="Y1" s="279"/>
      <c r="Z1" s="279"/>
      <c r="AA1" s="279"/>
      <c r="AB1" s="279"/>
      <c r="AC1" s="279"/>
      <c r="AD1" s="279"/>
      <c r="AE1" s="279"/>
      <c r="AF1" s="279"/>
      <c r="AG1" s="279"/>
      <c r="AH1" s="279"/>
    </row>
    <row r="2" spans="1:34" ht="19.899999999999999" customHeight="1" thickBot="1" x14ac:dyDescent="0.2">
      <c r="N2" s="53"/>
      <c r="X2" s="30"/>
      <c r="AA2" s="74" t="s">
        <v>138</v>
      </c>
      <c r="AB2" s="74"/>
      <c r="AC2" s="74"/>
      <c r="AD2" s="74"/>
      <c r="AE2" s="22"/>
      <c r="AF2" s="22"/>
      <c r="AG2" s="22"/>
      <c r="AH2" s="22" t="s">
        <v>151</v>
      </c>
    </row>
    <row r="3" spans="1:34" ht="90" customHeight="1" x14ac:dyDescent="0.15">
      <c r="A3" s="5" t="s">
        <v>1</v>
      </c>
      <c r="B3" s="31" t="s">
        <v>2</v>
      </c>
      <c r="C3" s="32" t="s">
        <v>3</v>
      </c>
      <c r="D3" s="280" t="s">
        <v>4</v>
      </c>
      <c r="E3" s="280"/>
      <c r="F3" s="33" t="s">
        <v>5</v>
      </c>
      <c r="G3" s="34" t="s">
        <v>6</v>
      </c>
      <c r="H3" s="34" t="s">
        <v>7</v>
      </c>
      <c r="I3" s="34" t="s">
        <v>8</v>
      </c>
      <c r="J3" s="34" t="s">
        <v>9</v>
      </c>
      <c r="K3" s="32" t="s">
        <v>10</v>
      </c>
      <c r="L3" s="34" t="s">
        <v>11</v>
      </c>
      <c r="M3" s="33" t="s">
        <v>12</v>
      </c>
      <c r="N3" s="33" t="s">
        <v>13</v>
      </c>
      <c r="O3" s="34" t="s">
        <v>14</v>
      </c>
      <c r="P3" s="34" t="s">
        <v>15</v>
      </c>
      <c r="Q3" s="34" t="s">
        <v>16</v>
      </c>
      <c r="R3" s="34" t="s">
        <v>17</v>
      </c>
      <c r="S3" s="35" t="s">
        <v>18</v>
      </c>
      <c r="T3" s="34" t="s">
        <v>19</v>
      </c>
      <c r="U3" s="34" t="s">
        <v>20</v>
      </c>
      <c r="V3" s="34" t="s">
        <v>21</v>
      </c>
      <c r="W3" s="34" t="s">
        <v>22</v>
      </c>
      <c r="X3" s="34" t="s">
        <v>23</v>
      </c>
      <c r="Y3" s="34" t="s">
        <v>24</v>
      </c>
      <c r="Z3" s="34" t="s">
        <v>25</v>
      </c>
      <c r="AA3" s="34" t="s">
        <v>26</v>
      </c>
      <c r="AB3" s="34" t="s">
        <v>27</v>
      </c>
      <c r="AC3" s="34" t="s">
        <v>28</v>
      </c>
      <c r="AD3" s="34" t="s">
        <v>29</v>
      </c>
      <c r="AE3" s="34" t="s">
        <v>30</v>
      </c>
      <c r="AF3" s="32" t="s">
        <v>31</v>
      </c>
      <c r="AG3" s="32" t="s">
        <v>398</v>
      </c>
      <c r="AH3" s="36" t="s">
        <v>32</v>
      </c>
    </row>
    <row r="4" spans="1:34" s="3" customFormat="1" ht="64.5" customHeight="1" x14ac:dyDescent="0.15">
      <c r="A4" s="6" t="s">
        <v>33</v>
      </c>
      <c r="B4" s="90" t="s">
        <v>277</v>
      </c>
      <c r="C4" s="91" t="s">
        <v>278</v>
      </c>
      <c r="D4" s="238">
        <v>220</v>
      </c>
      <c r="E4" s="106" t="s">
        <v>68</v>
      </c>
      <c r="F4" s="90" t="s">
        <v>279</v>
      </c>
      <c r="G4" s="94" t="s">
        <v>52</v>
      </c>
      <c r="H4" s="95">
        <v>1</v>
      </c>
      <c r="I4" s="94" t="s">
        <v>161</v>
      </c>
      <c r="J4" s="96" t="s">
        <v>62</v>
      </c>
      <c r="K4" s="94">
        <v>68</v>
      </c>
      <c r="L4" s="94">
        <v>15.46</v>
      </c>
      <c r="M4" s="94" t="s">
        <v>186</v>
      </c>
      <c r="N4" s="97">
        <v>5</v>
      </c>
      <c r="O4" s="75">
        <v>1485</v>
      </c>
      <c r="P4" s="94" t="s">
        <v>188</v>
      </c>
      <c r="Q4" s="90" t="s">
        <v>169</v>
      </c>
      <c r="R4" s="94"/>
      <c r="S4" s="108">
        <v>0.1</v>
      </c>
      <c r="T4" s="94" t="s">
        <v>86</v>
      </c>
      <c r="U4" s="94" t="s">
        <v>166</v>
      </c>
      <c r="V4" s="94" t="s">
        <v>125</v>
      </c>
      <c r="W4" s="92">
        <v>18</v>
      </c>
      <c r="X4" s="46">
        <v>2240</v>
      </c>
      <c r="Y4" s="99">
        <v>101.8</v>
      </c>
      <c r="Z4" s="92">
        <v>153</v>
      </c>
      <c r="AA4" s="100">
        <v>46418</v>
      </c>
      <c r="AB4" s="100" t="s">
        <v>116</v>
      </c>
      <c r="AC4" s="100"/>
      <c r="AD4" s="100"/>
      <c r="AE4" s="100"/>
      <c r="AF4" s="100" t="s">
        <v>63</v>
      </c>
      <c r="AG4" s="100"/>
      <c r="AH4" s="103" t="s">
        <v>290</v>
      </c>
    </row>
    <row r="5" spans="1:34" s="3" customFormat="1" ht="75" customHeight="1" x14ac:dyDescent="0.15">
      <c r="A5" s="6" t="s">
        <v>33</v>
      </c>
      <c r="B5" s="90" t="s">
        <v>277</v>
      </c>
      <c r="C5" s="91" t="s">
        <v>278</v>
      </c>
      <c r="D5" s="238">
        <v>220</v>
      </c>
      <c r="E5" s="106" t="s">
        <v>68</v>
      </c>
      <c r="F5" s="90" t="s">
        <v>280</v>
      </c>
      <c r="G5" s="94" t="s">
        <v>51</v>
      </c>
      <c r="H5" s="95">
        <v>0.35</v>
      </c>
      <c r="I5" s="94" t="s">
        <v>161</v>
      </c>
      <c r="J5" s="94" t="s">
        <v>62</v>
      </c>
      <c r="K5" s="94">
        <v>68</v>
      </c>
      <c r="L5" s="94">
        <v>15.46</v>
      </c>
      <c r="M5" s="94" t="s">
        <v>186</v>
      </c>
      <c r="N5" s="97">
        <v>0.86</v>
      </c>
      <c r="O5" s="275">
        <v>2010</v>
      </c>
      <c r="P5" s="94" t="s">
        <v>116</v>
      </c>
      <c r="Q5" s="90" t="s">
        <v>164</v>
      </c>
      <c r="R5" s="94" t="s">
        <v>163</v>
      </c>
      <c r="S5" s="98"/>
      <c r="T5" s="94" t="s">
        <v>86</v>
      </c>
      <c r="U5" s="94" t="s">
        <v>166</v>
      </c>
      <c r="V5" s="94" t="s">
        <v>125</v>
      </c>
      <c r="W5" s="92">
        <v>20</v>
      </c>
      <c r="X5" s="46">
        <v>170</v>
      </c>
      <c r="Y5" s="99">
        <v>101.8</v>
      </c>
      <c r="Z5" s="92">
        <v>153</v>
      </c>
      <c r="AA5" s="100">
        <v>46418</v>
      </c>
      <c r="AB5" s="100" t="s">
        <v>116</v>
      </c>
      <c r="AC5" s="100"/>
      <c r="AD5" s="100"/>
      <c r="AE5" s="100"/>
      <c r="AF5" s="100" t="s">
        <v>63</v>
      </c>
      <c r="AG5" s="100"/>
      <c r="AH5" s="103" t="s">
        <v>291</v>
      </c>
    </row>
    <row r="6" spans="1:34" s="3" customFormat="1" ht="24.6" customHeight="1" x14ac:dyDescent="0.15">
      <c r="A6" s="6" t="s">
        <v>33</v>
      </c>
      <c r="B6" s="90" t="s">
        <v>277</v>
      </c>
      <c r="C6" s="91" t="s">
        <v>278</v>
      </c>
      <c r="D6" s="238">
        <v>220</v>
      </c>
      <c r="E6" s="106" t="s">
        <v>72</v>
      </c>
      <c r="F6" s="90" t="s">
        <v>280</v>
      </c>
      <c r="G6" s="94" t="s">
        <v>51</v>
      </c>
      <c r="H6" s="95">
        <v>0.35</v>
      </c>
      <c r="I6" s="94" t="s">
        <v>161</v>
      </c>
      <c r="J6" s="94" t="s">
        <v>62</v>
      </c>
      <c r="K6" s="94">
        <v>54</v>
      </c>
      <c r="L6" s="94">
        <v>0.36</v>
      </c>
      <c r="M6" s="94" t="s">
        <v>186</v>
      </c>
      <c r="N6" s="97">
        <v>0.36</v>
      </c>
      <c r="O6" s="277"/>
      <c r="P6" s="94" t="s">
        <v>116</v>
      </c>
      <c r="Q6" s="90" t="s">
        <v>162</v>
      </c>
      <c r="R6" s="94" t="s">
        <v>163</v>
      </c>
      <c r="S6" s="98">
        <v>0.1</v>
      </c>
      <c r="T6" s="94" t="s">
        <v>86</v>
      </c>
      <c r="U6" s="94" t="s">
        <v>166</v>
      </c>
      <c r="V6" s="94" t="s">
        <v>125</v>
      </c>
      <c r="W6" s="92">
        <v>20</v>
      </c>
      <c r="X6" s="46">
        <v>54</v>
      </c>
      <c r="Y6" s="99">
        <v>101.8</v>
      </c>
      <c r="Z6" s="92">
        <v>153</v>
      </c>
      <c r="AA6" s="100">
        <v>46418</v>
      </c>
      <c r="AB6" s="100" t="s">
        <v>116</v>
      </c>
      <c r="AC6" s="100"/>
      <c r="AD6" s="100"/>
      <c r="AE6" s="100"/>
      <c r="AF6" s="100" t="s">
        <v>63</v>
      </c>
      <c r="AG6" s="100"/>
      <c r="AH6" s="103" t="s">
        <v>292</v>
      </c>
    </row>
    <row r="7" spans="1:34" s="3" customFormat="1" ht="58.5" customHeight="1" x14ac:dyDescent="0.15">
      <c r="A7" s="6" t="s">
        <v>33</v>
      </c>
      <c r="B7" s="90" t="s">
        <v>277</v>
      </c>
      <c r="C7" s="91" t="s">
        <v>278</v>
      </c>
      <c r="D7" s="238">
        <v>220</v>
      </c>
      <c r="E7" s="106" t="s">
        <v>73</v>
      </c>
      <c r="F7" s="90" t="s">
        <v>280</v>
      </c>
      <c r="G7" s="94" t="s">
        <v>51</v>
      </c>
      <c r="H7" s="95">
        <v>0.35</v>
      </c>
      <c r="I7" s="94" t="s">
        <v>161</v>
      </c>
      <c r="J7" s="94" t="s">
        <v>62</v>
      </c>
      <c r="K7" s="94">
        <v>68</v>
      </c>
      <c r="L7" s="94">
        <v>2.72</v>
      </c>
      <c r="M7" s="94" t="s">
        <v>186</v>
      </c>
      <c r="N7" s="97">
        <v>2.72</v>
      </c>
      <c r="O7" s="276"/>
      <c r="P7" s="94" t="s">
        <v>116</v>
      </c>
      <c r="Q7" s="90" t="s">
        <v>164</v>
      </c>
      <c r="R7" s="94"/>
      <c r="S7" s="101"/>
      <c r="T7" s="94" t="s">
        <v>86</v>
      </c>
      <c r="U7" s="94" t="s">
        <v>166</v>
      </c>
      <c r="V7" s="94" t="s">
        <v>125</v>
      </c>
      <c r="W7" s="92">
        <v>19</v>
      </c>
      <c r="X7" s="46">
        <v>433</v>
      </c>
      <c r="Y7" s="99">
        <v>101.8</v>
      </c>
      <c r="Z7" s="92">
        <v>153</v>
      </c>
      <c r="AA7" s="100">
        <v>46418</v>
      </c>
      <c r="AB7" s="100" t="s">
        <v>116</v>
      </c>
      <c r="AC7" s="100"/>
      <c r="AD7" s="100"/>
      <c r="AE7" s="100"/>
      <c r="AF7" s="100" t="s">
        <v>63</v>
      </c>
      <c r="AG7" s="100"/>
      <c r="AH7" s="103" t="s">
        <v>364</v>
      </c>
    </row>
    <row r="8" spans="1:34" s="3" customFormat="1" ht="24.6" customHeight="1" x14ac:dyDescent="0.15">
      <c r="A8" s="6" t="s">
        <v>33</v>
      </c>
      <c r="B8" s="90" t="s">
        <v>281</v>
      </c>
      <c r="C8" s="91" t="s">
        <v>282</v>
      </c>
      <c r="D8" s="238">
        <v>1002</v>
      </c>
      <c r="E8" s="106" t="s">
        <v>98</v>
      </c>
      <c r="F8" s="90" t="s">
        <v>185</v>
      </c>
      <c r="G8" s="94" t="s">
        <v>52</v>
      </c>
      <c r="H8" s="95">
        <v>1</v>
      </c>
      <c r="I8" s="94" t="s">
        <v>161</v>
      </c>
      <c r="J8" s="94" t="s">
        <v>62</v>
      </c>
      <c r="K8" s="94">
        <v>75</v>
      </c>
      <c r="L8" s="94">
        <v>4.01</v>
      </c>
      <c r="M8" s="94">
        <v>4.01</v>
      </c>
      <c r="N8" s="97">
        <v>4.01</v>
      </c>
      <c r="O8" s="75" t="s">
        <v>186</v>
      </c>
      <c r="P8" s="94" t="s">
        <v>116</v>
      </c>
      <c r="Q8" s="90" t="s">
        <v>187</v>
      </c>
      <c r="R8" s="94"/>
      <c r="S8" s="98">
        <v>0.21000000000000002</v>
      </c>
      <c r="T8" s="94" t="s">
        <v>223</v>
      </c>
      <c r="U8" s="94" t="s">
        <v>166</v>
      </c>
      <c r="V8" s="94" t="s">
        <v>125</v>
      </c>
      <c r="W8" s="92">
        <v>8</v>
      </c>
      <c r="X8" s="46">
        <v>1625</v>
      </c>
      <c r="Y8" s="99">
        <v>32.700000000000003</v>
      </c>
      <c r="Z8" s="92">
        <v>49</v>
      </c>
      <c r="AA8" s="100">
        <v>46444</v>
      </c>
      <c r="AB8" s="100" t="s">
        <v>188</v>
      </c>
      <c r="AC8" s="100" t="s">
        <v>63</v>
      </c>
      <c r="AD8" s="100"/>
      <c r="AE8" s="100"/>
      <c r="AF8" s="100"/>
      <c r="AG8" s="100"/>
      <c r="AH8" s="93"/>
    </row>
    <row r="9" spans="1:34" s="3" customFormat="1" ht="24.6" customHeight="1" x14ac:dyDescent="0.15">
      <c r="A9" s="6" t="s">
        <v>33</v>
      </c>
      <c r="B9" s="90" t="s">
        <v>281</v>
      </c>
      <c r="C9" s="91" t="s">
        <v>282</v>
      </c>
      <c r="D9" s="238">
        <v>1002</v>
      </c>
      <c r="E9" s="106" t="s">
        <v>99</v>
      </c>
      <c r="F9" s="90" t="s">
        <v>185</v>
      </c>
      <c r="G9" s="94" t="s">
        <v>52</v>
      </c>
      <c r="H9" s="95">
        <v>1</v>
      </c>
      <c r="I9" s="94" t="s">
        <v>161</v>
      </c>
      <c r="J9" s="94" t="s">
        <v>189</v>
      </c>
      <c r="K9" s="94">
        <v>72</v>
      </c>
      <c r="L9" s="94">
        <v>0.37</v>
      </c>
      <c r="M9" s="94">
        <v>0.37</v>
      </c>
      <c r="N9" s="97">
        <v>0.37</v>
      </c>
      <c r="O9" s="75" t="s">
        <v>186</v>
      </c>
      <c r="P9" s="94" t="s">
        <v>116</v>
      </c>
      <c r="Q9" s="90" t="s">
        <v>187</v>
      </c>
      <c r="R9" s="94"/>
      <c r="S9" s="98">
        <v>0.05</v>
      </c>
      <c r="T9" s="94" t="s">
        <v>223</v>
      </c>
      <c r="U9" s="94" t="s">
        <v>166</v>
      </c>
      <c r="V9" s="94" t="s">
        <v>125</v>
      </c>
      <c r="W9" s="92">
        <v>14</v>
      </c>
      <c r="X9" s="102">
        <v>187</v>
      </c>
      <c r="Y9" s="99">
        <v>32.700000000000003</v>
      </c>
      <c r="Z9" s="92">
        <v>49</v>
      </c>
      <c r="AA9" s="100">
        <v>46444</v>
      </c>
      <c r="AB9" s="100" t="s">
        <v>188</v>
      </c>
      <c r="AC9" s="100" t="s">
        <v>63</v>
      </c>
      <c r="AD9" s="100"/>
      <c r="AE9" s="100"/>
      <c r="AF9" s="100"/>
      <c r="AG9" s="100"/>
      <c r="AH9" s="93"/>
    </row>
    <row r="10" spans="1:34" s="3" customFormat="1" ht="24.6" customHeight="1" x14ac:dyDescent="0.15">
      <c r="A10" s="6" t="s">
        <v>33</v>
      </c>
      <c r="B10" s="90" t="s">
        <v>281</v>
      </c>
      <c r="C10" s="91" t="s">
        <v>282</v>
      </c>
      <c r="D10" s="238">
        <v>1002</v>
      </c>
      <c r="E10" s="106" t="s">
        <v>173</v>
      </c>
      <c r="F10" s="90" t="s">
        <v>185</v>
      </c>
      <c r="G10" s="94" t="s">
        <v>52</v>
      </c>
      <c r="H10" s="95">
        <v>1</v>
      </c>
      <c r="I10" s="94" t="s">
        <v>161</v>
      </c>
      <c r="J10" s="94" t="s">
        <v>189</v>
      </c>
      <c r="K10" s="94">
        <v>67</v>
      </c>
      <c r="L10" s="94">
        <v>0.3</v>
      </c>
      <c r="M10" s="94">
        <v>0.3</v>
      </c>
      <c r="N10" s="97">
        <v>0.3</v>
      </c>
      <c r="O10" s="75" t="s">
        <v>186</v>
      </c>
      <c r="P10" s="94" t="s">
        <v>116</v>
      </c>
      <c r="Q10" s="90" t="s">
        <v>187</v>
      </c>
      <c r="R10" s="94"/>
      <c r="S10" s="98">
        <v>0.05</v>
      </c>
      <c r="T10" s="94" t="s">
        <v>223</v>
      </c>
      <c r="U10" s="94" t="s">
        <v>166</v>
      </c>
      <c r="V10" s="94" t="s">
        <v>125</v>
      </c>
      <c r="W10" s="92">
        <v>17</v>
      </c>
      <c r="X10" s="102">
        <v>151</v>
      </c>
      <c r="Y10" s="99">
        <v>32.700000000000003</v>
      </c>
      <c r="Z10" s="92">
        <v>49</v>
      </c>
      <c r="AA10" s="100">
        <v>46444</v>
      </c>
      <c r="AB10" s="100" t="s">
        <v>188</v>
      </c>
      <c r="AC10" s="100" t="s">
        <v>63</v>
      </c>
      <c r="AD10" s="100"/>
      <c r="AE10" s="100"/>
      <c r="AF10" s="100"/>
      <c r="AG10" s="100"/>
      <c r="AH10" s="93"/>
    </row>
    <row r="11" spans="1:34" ht="25.15" customHeight="1" x14ac:dyDescent="0.15">
      <c r="A11" s="6" t="s">
        <v>33</v>
      </c>
      <c r="B11" s="90" t="s">
        <v>281</v>
      </c>
      <c r="C11" s="91" t="s">
        <v>282</v>
      </c>
      <c r="D11" s="238">
        <v>1002</v>
      </c>
      <c r="E11" s="106" t="s">
        <v>283</v>
      </c>
      <c r="F11" s="90" t="s">
        <v>185</v>
      </c>
      <c r="G11" s="94" t="s">
        <v>52</v>
      </c>
      <c r="H11" s="95">
        <v>1</v>
      </c>
      <c r="I11" s="94" t="s">
        <v>161</v>
      </c>
      <c r="J11" s="94" t="s">
        <v>189</v>
      </c>
      <c r="K11" s="94">
        <v>67</v>
      </c>
      <c r="L11" s="94">
        <v>1.1200000000000001</v>
      </c>
      <c r="M11" s="94">
        <v>1.1200000000000001</v>
      </c>
      <c r="N11" s="97">
        <v>1.1200000000000001</v>
      </c>
      <c r="O11" s="75" t="s">
        <v>186</v>
      </c>
      <c r="P11" s="94" t="s">
        <v>116</v>
      </c>
      <c r="Q11" s="90" t="s">
        <v>187</v>
      </c>
      <c r="R11" s="94"/>
      <c r="S11" s="98">
        <v>0.06</v>
      </c>
      <c r="T11" s="94" t="s">
        <v>223</v>
      </c>
      <c r="U11" s="94" t="s">
        <v>166</v>
      </c>
      <c r="V11" s="94" t="s">
        <v>125</v>
      </c>
      <c r="W11" s="92">
        <v>8</v>
      </c>
      <c r="X11" s="102">
        <v>553</v>
      </c>
      <c r="Y11" s="99">
        <v>32.700000000000003</v>
      </c>
      <c r="Z11" s="92">
        <v>49</v>
      </c>
      <c r="AA11" s="100">
        <v>46444</v>
      </c>
      <c r="AB11" s="100" t="s">
        <v>188</v>
      </c>
      <c r="AC11" s="100" t="s">
        <v>63</v>
      </c>
      <c r="AD11" s="100"/>
      <c r="AE11" s="100"/>
      <c r="AF11" s="100"/>
      <c r="AG11" s="100"/>
      <c r="AH11" s="93"/>
    </row>
    <row r="12" spans="1:34" ht="25.15" customHeight="1" x14ac:dyDescent="0.15">
      <c r="A12" s="6" t="s">
        <v>33</v>
      </c>
      <c r="B12" s="90" t="s">
        <v>281</v>
      </c>
      <c r="C12" s="91" t="s">
        <v>282</v>
      </c>
      <c r="D12" s="239">
        <v>1002</v>
      </c>
      <c r="E12" s="107" t="s">
        <v>284</v>
      </c>
      <c r="F12" s="90" t="s">
        <v>185</v>
      </c>
      <c r="G12" s="94" t="s">
        <v>52</v>
      </c>
      <c r="H12" s="95">
        <v>1</v>
      </c>
      <c r="I12" s="94" t="s">
        <v>161</v>
      </c>
      <c r="J12" s="94" t="s">
        <v>62</v>
      </c>
      <c r="K12" s="94">
        <v>66</v>
      </c>
      <c r="L12" s="94">
        <v>2.64</v>
      </c>
      <c r="M12" s="94">
        <v>2.64</v>
      </c>
      <c r="N12" s="97">
        <v>2.64</v>
      </c>
      <c r="O12" s="75" t="s">
        <v>186</v>
      </c>
      <c r="P12" s="94" t="s">
        <v>116</v>
      </c>
      <c r="Q12" s="90" t="s">
        <v>187</v>
      </c>
      <c r="R12" s="94"/>
      <c r="S12" s="98">
        <v>0.13</v>
      </c>
      <c r="T12" s="94" t="s">
        <v>223</v>
      </c>
      <c r="U12" s="94" t="s">
        <v>166</v>
      </c>
      <c r="V12" s="94" t="s">
        <v>125</v>
      </c>
      <c r="W12" s="92">
        <v>9</v>
      </c>
      <c r="X12" s="46">
        <v>1272</v>
      </c>
      <c r="Y12" s="99">
        <v>32.700000000000003</v>
      </c>
      <c r="Z12" s="92">
        <v>49</v>
      </c>
      <c r="AA12" s="100">
        <v>46444</v>
      </c>
      <c r="AB12" s="100" t="s">
        <v>188</v>
      </c>
      <c r="AC12" s="100" t="s">
        <v>63</v>
      </c>
      <c r="AD12" s="100"/>
      <c r="AE12" s="100"/>
      <c r="AF12" s="100"/>
      <c r="AG12" s="100"/>
      <c r="AH12" s="93"/>
    </row>
    <row r="13" spans="1:34" ht="25.15" customHeight="1" x14ac:dyDescent="0.15">
      <c r="A13" s="6" t="s">
        <v>33</v>
      </c>
      <c r="B13" s="90" t="s">
        <v>281</v>
      </c>
      <c r="C13" s="91" t="s">
        <v>285</v>
      </c>
      <c r="D13" s="239">
        <v>1004</v>
      </c>
      <c r="E13" s="107" t="s">
        <v>113</v>
      </c>
      <c r="F13" s="90" t="s">
        <v>185</v>
      </c>
      <c r="G13" s="94" t="s">
        <v>52</v>
      </c>
      <c r="H13" s="95">
        <v>1</v>
      </c>
      <c r="I13" s="94" t="s">
        <v>161</v>
      </c>
      <c r="J13" s="94" t="s">
        <v>62</v>
      </c>
      <c r="K13" s="94">
        <v>59</v>
      </c>
      <c r="L13" s="94">
        <v>10.119999999999999</v>
      </c>
      <c r="M13" s="94">
        <v>10.119999999999999</v>
      </c>
      <c r="N13" s="97">
        <v>10.119999999999999</v>
      </c>
      <c r="O13" s="75" t="s">
        <v>186</v>
      </c>
      <c r="P13" s="94" t="s">
        <v>116</v>
      </c>
      <c r="Q13" s="90" t="s">
        <v>187</v>
      </c>
      <c r="R13" s="94"/>
      <c r="S13" s="98">
        <v>0.51</v>
      </c>
      <c r="T13" s="94" t="s">
        <v>223</v>
      </c>
      <c r="U13" s="94" t="s">
        <v>166</v>
      </c>
      <c r="V13" s="94" t="s">
        <v>125</v>
      </c>
      <c r="W13" s="92">
        <v>21</v>
      </c>
      <c r="X13" s="46">
        <v>5543</v>
      </c>
      <c r="Y13" s="99">
        <v>54.8</v>
      </c>
      <c r="Z13" s="92">
        <v>118</v>
      </c>
      <c r="AA13" s="100">
        <v>46444</v>
      </c>
      <c r="AB13" s="100" t="s">
        <v>188</v>
      </c>
      <c r="AC13" s="100" t="s">
        <v>63</v>
      </c>
      <c r="AD13" s="100"/>
      <c r="AE13" s="100"/>
      <c r="AF13" s="100"/>
      <c r="AG13" s="100"/>
      <c r="AH13" s="93"/>
    </row>
    <row r="14" spans="1:34" ht="25.15" customHeight="1" x14ac:dyDescent="0.15">
      <c r="A14" s="6" t="s">
        <v>33</v>
      </c>
      <c r="B14" s="90" t="s">
        <v>281</v>
      </c>
      <c r="C14" s="91" t="s">
        <v>285</v>
      </c>
      <c r="D14" s="239">
        <v>1004</v>
      </c>
      <c r="E14" s="107" t="s">
        <v>286</v>
      </c>
      <c r="F14" s="90" t="s">
        <v>185</v>
      </c>
      <c r="G14" s="94" t="s">
        <v>52</v>
      </c>
      <c r="H14" s="95">
        <v>1</v>
      </c>
      <c r="I14" s="94" t="s">
        <v>161</v>
      </c>
      <c r="J14" s="94" t="s">
        <v>62</v>
      </c>
      <c r="K14" s="94">
        <v>57</v>
      </c>
      <c r="L14" s="94">
        <v>4.49</v>
      </c>
      <c r="M14" s="94">
        <v>4.49</v>
      </c>
      <c r="N14" s="97">
        <v>4.49</v>
      </c>
      <c r="O14" s="75" t="s">
        <v>186</v>
      </c>
      <c r="P14" s="94" t="s">
        <v>116</v>
      </c>
      <c r="Q14" s="90" t="s">
        <v>187</v>
      </c>
      <c r="R14" s="94"/>
      <c r="S14" s="98">
        <v>0.23</v>
      </c>
      <c r="T14" s="94" t="s">
        <v>223</v>
      </c>
      <c r="U14" s="94" t="s">
        <v>125</v>
      </c>
      <c r="V14" s="94" t="s">
        <v>125</v>
      </c>
      <c r="W14" s="92">
        <v>46</v>
      </c>
      <c r="X14" s="46">
        <v>1774</v>
      </c>
      <c r="Y14" s="99">
        <v>54.8</v>
      </c>
      <c r="Z14" s="92">
        <v>118</v>
      </c>
      <c r="AA14" s="100">
        <v>46444</v>
      </c>
      <c r="AB14" s="100" t="s">
        <v>188</v>
      </c>
      <c r="AC14" s="100" t="s">
        <v>63</v>
      </c>
      <c r="AD14" s="100"/>
      <c r="AE14" s="100"/>
      <c r="AF14" s="100"/>
      <c r="AG14" s="100"/>
      <c r="AH14" s="93"/>
    </row>
    <row r="15" spans="1:34" ht="25.15" customHeight="1" x14ac:dyDescent="0.15">
      <c r="A15" s="6" t="s">
        <v>33</v>
      </c>
      <c r="B15" s="90" t="s">
        <v>287</v>
      </c>
      <c r="C15" s="91" t="s">
        <v>288</v>
      </c>
      <c r="D15" s="239">
        <v>32</v>
      </c>
      <c r="E15" s="107" t="s">
        <v>72</v>
      </c>
      <c r="F15" s="90" t="s">
        <v>289</v>
      </c>
      <c r="G15" s="94" t="s">
        <v>51</v>
      </c>
      <c r="H15" s="95">
        <v>0.2</v>
      </c>
      <c r="I15" s="94" t="s">
        <v>161</v>
      </c>
      <c r="J15" s="94" t="s">
        <v>62</v>
      </c>
      <c r="K15" s="94">
        <v>76</v>
      </c>
      <c r="L15" s="94">
        <v>1.46</v>
      </c>
      <c r="M15" s="94">
        <v>0.88</v>
      </c>
      <c r="N15" s="97">
        <v>0.88</v>
      </c>
      <c r="O15" s="275">
        <v>4660</v>
      </c>
      <c r="P15" s="94" t="s">
        <v>116</v>
      </c>
      <c r="Q15" s="90" t="s">
        <v>164</v>
      </c>
      <c r="R15" s="94"/>
      <c r="S15" s="101"/>
      <c r="T15" s="94" t="s">
        <v>223</v>
      </c>
      <c r="U15" s="94" t="s">
        <v>166</v>
      </c>
      <c r="V15" s="94" t="s">
        <v>125</v>
      </c>
      <c r="W15" s="92">
        <v>74</v>
      </c>
      <c r="X15" s="46">
        <v>62</v>
      </c>
      <c r="Y15" s="99">
        <v>80.099999999999994</v>
      </c>
      <c r="Z15" s="92">
        <v>110</v>
      </c>
      <c r="AA15" s="100">
        <v>46418</v>
      </c>
      <c r="AB15" s="100" t="s">
        <v>116</v>
      </c>
      <c r="AC15" s="100"/>
      <c r="AD15" s="100"/>
      <c r="AE15" s="100"/>
      <c r="AF15" s="100"/>
      <c r="AG15" s="100"/>
      <c r="AH15" s="93" t="s">
        <v>365</v>
      </c>
    </row>
    <row r="16" spans="1:34" ht="25.15" customHeight="1" x14ac:dyDescent="0.15">
      <c r="A16" s="6" t="s">
        <v>33</v>
      </c>
      <c r="B16" s="90" t="s">
        <v>287</v>
      </c>
      <c r="C16" s="91" t="s">
        <v>288</v>
      </c>
      <c r="D16" s="239">
        <v>33</v>
      </c>
      <c r="E16" s="107" t="s">
        <v>68</v>
      </c>
      <c r="F16" s="90" t="s">
        <v>289</v>
      </c>
      <c r="G16" s="94" t="s">
        <v>51</v>
      </c>
      <c r="H16" s="95">
        <v>0.2</v>
      </c>
      <c r="I16" s="94" t="s">
        <v>161</v>
      </c>
      <c r="J16" s="94" t="s">
        <v>62</v>
      </c>
      <c r="K16" s="94">
        <v>66</v>
      </c>
      <c r="L16" s="94">
        <v>15.33</v>
      </c>
      <c r="M16" s="94">
        <v>10.73</v>
      </c>
      <c r="N16" s="97">
        <v>10.73</v>
      </c>
      <c r="O16" s="277"/>
      <c r="P16" s="94" t="s">
        <v>116</v>
      </c>
      <c r="Q16" s="90" t="s">
        <v>169</v>
      </c>
      <c r="R16" s="94"/>
      <c r="S16" s="98">
        <v>0.04</v>
      </c>
      <c r="T16" s="94" t="s">
        <v>223</v>
      </c>
      <c r="U16" s="94" t="s">
        <v>166</v>
      </c>
      <c r="V16" s="94" t="s">
        <v>125</v>
      </c>
      <c r="W16" s="92">
        <v>83</v>
      </c>
      <c r="X16" s="46">
        <v>806</v>
      </c>
      <c r="Y16" s="99">
        <v>80.099999999999994</v>
      </c>
      <c r="Z16" s="92">
        <v>110</v>
      </c>
      <c r="AA16" s="100">
        <v>46418</v>
      </c>
      <c r="AB16" s="100" t="s">
        <v>116</v>
      </c>
      <c r="AC16" s="100"/>
      <c r="AD16" s="100"/>
      <c r="AE16" s="100"/>
      <c r="AF16" s="100"/>
      <c r="AG16" s="100"/>
      <c r="AH16" s="93"/>
    </row>
    <row r="17" spans="1:34" ht="25.15" customHeight="1" x14ac:dyDescent="0.15">
      <c r="A17" s="6" t="s">
        <v>33</v>
      </c>
      <c r="B17" s="90" t="s">
        <v>287</v>
      </c>
      <c r="C17" s="91" t="s">
        <v>288</v>
      </c>
      <c r="D17" s="239">
        <v>33</v>
      </c>
      <c r="E17" s="107" t="s">
        <v>172</v>
      </c>
      <c r="F17" s="90" t="s">
        <v>289</v>
      </c>
      <c r="G17" s="94" t="s">
        <v>51</v>
      </c>
      <c r="H17" s="95">
        <v>0.2</v>
      </c>
      <c r="I17" s="94" t="s">
        <v>161</v>
      </c>
      <c r="J17" s="94" t="s">
        <v>200</v>
      </c>
      <c r="K17" s="94">
        <v>77</v>
      </c>
      <c r="L17" s="94">
        <v>5.04</v>
      </c>
      <c r="M17" s="94">
        <v>3.53</v>
      </c>
      <c r="N17" s="97">
        <v>3.53</v>
      </c>
      <c r="O17" s="277"/>
      <c r="P17" s="94" t="s">
        <v>116</v>
      </c>
      <c r="Q17" s="90" t="s">
        <v>164</v>
      </c>
      <c r="R17" s="94"/>
      <c r="S17" s="101"/>
      <c r="T17" s="94" t="s">
        <v>223</v>
      </c>
      <c r="U17" s="94" t="s">
        <v>166</v>
      </c>
      <c r="V17" s="94" t="s">
        <v>125</v>
      </c>
      <c r="W17" s="92">
        <v>58</v>
      </c>
      <c r="X17" s="46">
        <v>278</v>
      </c>
      <c r="Y17" s="99">
        <v>80.099999999999994</v>
      </c>
      <c r="Z17" s="92">
        <v>110</v>
      </c>
      <c r="AA17" s="100">
        <v>46418</v>
      </c>
      <c r="AB17" s="100" t="s">
        <v>116</v>
      </c>
      <c r="AC17" s="100"/>
      <c r="AD17" s="100"/>
      <c r="AE17" s="100"/>
      <c r="AF17" s="100"/>
      <c r="AG17" s="100"/>
      <c r="AH17" s="93" t="s">
        <v>365</v>
      </c>
    </row>
    <row r="18" spans="1:34" ht="25.15" customHeight="1" x14ac:dyDescent="0.15">
      <c r="A18" s="6" t="s">
        <v>33</v>
      </c>
      <c r="B18" s="90" t="s">
        <v>287</v>
      </c>
      <c r="C18" s="91" t="s">
        <v>288</v>
      </c>
      <c r="D18" s="239">
        <v>33</v>
      </c>
      <c r="E18" s="107" t="s">
        <v>121</v>
      </c>
      <c r="F18" s="90" t="s">
        <v>289</v>
      </c>
      <c r="G18" s="94" t="s">
        <v>51</v>
      </c>
      <c r="H18" s="95">
        <v>0.2</v>
      </c>
      <c r="I18" s="94" t="s">
        <v>161</v>
      </c>
      <c r="J18" s="94" t="s">
        <v>200</v>
      </c>
      <c r="K18" s="94">
        <v>77</v>
      </c>
      <c r="L18" s="94">
        <v>1.72</v>
      </c>
      <c r="M18" s="94">
        <v>1.2</v>
      </c>
      <c r="N18" s="97">
        <v>1.2</v>
      </c>
      <c r="O18" s="276"/>
      <c r="P18" s="94" t="s">
        <v>116</v>
      </c>
      <c r="Q18" s="90" t="s">
        <v>164</v>
      </c>
      <c r="R18" s="94"/>
      <c r="S18" s="101"/>
      <c r="T18" s="94" t="s">
        <v>223</v>
      </c>
      <c r="U18" s="94" t="s">
        <v>166</v>
      </c>
      <c r="V18" s="94" t="s">
        <v>125</v>
      </c>
      <c r="W18" s="92">
        <v>64</v>
      </c>
      <c r="X18" s="46">
        <v>95</v>
      </c>
      <c r="Y18" s="99">
        <v>80.099999999999994</v>
      </c>
      <c r="Z18" s="92">
        <v>110</v>
      </c>
      <c r="AA18" s="100">
        <v>46418</v>
      </c>
      <c r="AB18" s="100" t="s">
        <v>116</v>
      </c>
      <c r="AC18" s="100"/>
      <c r="AD18" s="100"/>
      <c r="AE18" s="100"/>
      <c r="AF18" s="100"/>
      <c r="AG18" s="100"/>
      <c r="AH18" s="93" t="s">
        <v>365</v>
      </c>
    </row>
    <row r="19" spans="1:34" ht="25.15" customHeight="1" x14ac:dyDescent="0.15">
      <c r="A19" s="6" t="s">
        <v>33</v>
      </c>
      <c r="B19" s="90" t="s">
        <v>287</v>
      </c>
      <c r="C19" s="91" t="s">
        <v>288</v>
      </c>
      <c r="D19" s="239">
        <v>36</v>
      </c>
      <c r="E19" s="107" t="s">
        <v>97</v>
      </c>
      <c r="F19" s="90" t="s">
        <v>289</v>
      </c>
      <c r="G19" s="94" t="s">
        <v>51</v>
      </c>
      <c r="H19" s="95">
        <v>0.2</v>
      </c>
      <c r="I19" s="94" t="s">
        <v>161</v>
      </c>
      <c r="J19" s="94" t="s">
        <v>200</v>
      </c>
      <c r="K19" s="94">
        <v>79</v>
      </c>
      <c r="L19" s="94">
        <v>16.82</v>
      </c>
      <c r="M19" s="94">
        <v>16.82</v>
      </c>
      <c r="N19" s="97">
        <v>16.82</v>
      </c>
      <c r="O19" s="275">
        <v>3255</v>
      </c>
      <c r="P19" s="94" t="s">
        <v>116</v>
      </c>
      <c r="Q19" s="90" t="s">
        <v>169</v>
      </c>
      <c r="R19" s="94"/>
      <c r="S19" s="98">
        <v>0.04</v>
      </c>
      <c r="T19" s="94" t="s">
        <v>223</v>
      </c>
      <c r="U19" s="94" t="s">
        <v>166</v>
      </c>
      <c r="V19" s="94" t="s">
        <v>125</v>
      </c>
      <c r="W19" s="92">
        <v>53</v>
      </c>
      <c r="X19" s="46">
        <v>1414</v>
      </c>
      <c r="Y19" s="99">
        <v>64.3</v>
      </c>
      <c r="Z19" s="92">
        <v>108</v>
      </c>
      <c r="AA19" s="100">
        <v>46418</v>
      </c>
      <c r="AB19" s="100" t="s">
        <v>116</v>
      </c>
      <c r="AC19" s="100"/>
      <c r="AD19" s="100"/>
      <c r="AE19" s="100"/>
      <c r="AF19" s="100"/>
      <c r="AG19" s="100"/>
      <c r="AH19" s="93"/>
    </row>
    <row r="20" spans="1:34" ht="25.15" customHeight="1" x14ac:dyDescent="0.15">
      <c r="A20" s="6" t="s">
        <v>33</v>
      </c>
      <c r="B20" s="90" t="s">
        <v>287</v>
      </c>
      <c r="C20" s="91" t="s">
        <v>288</v>
      </c>
      <c r="D20" s="239">
        <v>36</v>
      </c>
      <c r="E20" s="107" t="s">
        <v>98</v>
      </c>
      <c r="F20" s="90" t="s">
        <v>289</v>
      </c>
      <c r="G20" s="94" t="s">
        <v>51</v>
      </c>
      <c r="H20" s="95">
        <v>0.2</v>
      </c>
      <c r="I20" s="94" t="s">
        <v>161</v>
      </c>
      <c r="J20" s="94" t="s">
        <v>200</v>
      </c>
      <c r="K20" s="94">
        <v>79</v>
      </c>
      <c r="L20" s="94">
        <v>1.41</v>
      </c>
      <c r="M20" s="94">
        <v>0.61</v>
      </c>
      <c r="N20" s="97">
        <v>0.61</v>
      </c>
      <c r="O20" s="277"/>
      <c r="P20" s="94" t="s">
        <v>116</v>
      </c>
      <c r="Q20" s="90" t="s">
        <v>164</v>
      </c>
      <c r="R20" s="94"/>
      <c r="S20" s="101"/>
      <c r="T20" s="94" t="s">
        <v>223</v>
      </c>
      <c r="U20" s="94" t="s">
        <v>166</v>
      </c>
      <c r="V20" s="94" t="s">
        <v>125</v>
      </c>
      <c r="W20" s="92">
        <v>62</v>
      </c>
      <c r="X20" s="46">
        <v>56</v>
      </c>
      <c r="Y20" s="99">
        <v>64.3</v>
      </c>
      <c r="Z20" s="92">
        <v>108</v>
      </c>
      <c r="AA20" s="100">
        <v>46418</v>
      </c>
      <c r="AB20" s="100" t="s">
        <v>116</v>
      </c>
      <c r="AC20" s="100"/>
      <c r="AD20" s="100"/>
      <c r="AE20" s="100"/>
      <c r="AF20" s="100"/>
      <c r="AG20" s="100"/>
      <c r="AH20" s="93" t="s">
        <v>397</v>
      </c>
    </row>
    <row r="21" spans="1:34" ht="25.15" customHeight="1" x14ac:dyDescent="0.15">
      <c r="A21" s="6" t="s">
        <v>33</v>
      </c>
      <c r="B21" s="90" t="s">
        <v>287</v>
      </c>
      <c r="C21" s="91" t="s">
        <v>288</v>
      </c>
      <c r="D21" s="239">
        <v>36</v>
      </c>
      <c r="E21" s="107" t="s">
        <v>172</v>
      </c>
      <c r="F21" s="90" t="s">
        <v>289</v>
      </c>
      <c r="G21" s="94" t="s">
        <v>51</v>
      </c>
      <c r="H21" s="95">
        <v>0.2</v>
      </c>
      <c r="I21" s="94" t="s">
        <v>161</v>
      </c>
      <c r="J21" s="94" t="s">
        <v>62</v>
      </c>
      <c r="K21" s="94">
        <v>74</v>
      </c>
      <c r="L21" s="94">
        <v>8.42</v>
      </c>
      <c r="M21" s="94">
        <v>5.89</v>
      </c>
      <c r="N21" s="97">
        <v>5.89</v>
      </c>
      <c r="O21" s="277"/>
      <c r="P21" s="94" t="s">
        <v>116</v>
      </c>
      <c r="Q21" s="90" t="s">
        <v>169</v>
      </c>
      <c r="R21" s="94"/>
      <c r="S21" s="98">
        <v>0.04</v>
      </c>
      <c r="T21" s="94" t="s">
        <v>223</v>
      </c>
      <c r="U21" s="94" t="s">
        <v>166</v>
      </c>
      <c r="V21" s="94" t="s">
        <v>125</v>
      </c>
      <c r="W21" s="92">
        <v>67</v>
      </c>
      <c r="X21" s="46">
        <v>475</v>
      </c>
      <c r="Y21" s="99">
        <v>64.3</v>
      </c>
      <c r="Z21" s="92">
        <v>108</v>
      </c>
      <c r="AA21" s="100">
        <v>46418</v>
      </c>
      <c r="AB21" s="100" t="s">
        <v>116</v>
      </c>
      <c r="AC21" s="100"/>
      <c r="AD21" s="100"/>
      <c r="AE21" s="100"/>
      <c r="AF21" s="100"/>
      <c r="AG21" s="100"/>
      <c r="AH21" s="93"/>
    </row>
    <row r="22" spans="1:34" ht="25.15" customHeight="1" x14ac:dyDescent="0.15">
      <c r="A22" s="6" t="s">
        <v>33</v>
      </c>
      <c r="B22" s="90" t="s">
        <v>287</v>
      </c>
      <c r="C22" s="91" t="s">
        <v>288</v>
      </c>
      <c r="D22" s="239">
        <v>36</v>
      </c>
      <c r="E22" s="107" t="s">
        <v>121</v>
      </c>
      <c r="F22" s="90" t="s">
        <v>289</v>
      </c>
      <c r="G22" s="94" t="s">
        <v>51</v>
      </c>
      <c r="H22" s="95">
        <v>0.2</v>
      </c>
      <c r="I22" s="94" t="s">
        <v>161</v>
      </c>
      <c r="J22" s="94" t="s">
        <v>62</v>
      </c>
      <c r="K22" s="94">
        <v>74</v>
      </c>
      <c r="L22" s="94">
        <v>0.73</v>
      </c>
      <c r="M22" s="94">
        <v>0.51</v>
      </c>
      <c r="N22" s="97">
        <v>0.51</v>
      </c>
      <c r="O22" s="277"/>
      <c r="P22" s="94" t="s">
        <v>116</v>
      </c>
      <c r="Q22" s="90" t="s">
        <v>164</v>
      </c>
      <c r="R22" s="94"/>
      <c r="S22" s="101"/>
      <c r="T22" s="94" t="s">
        <v>223</v>
      </c>
      <c r="U22" s="94" t="s">
        <v>166</v>
      </c>
      <c r="V22" s="94" t="s">
        <v>125</v>
      </c>
      <c r="W22" s="92">
        <v>64</v>
      </c>
      <c r="X22" s="46">
        <v>41</v>
      </c>
      <c r="Y22" s="99">
        <v>64.3</v>
      </c>
      <c r="Z22" s="92">
        <v>108</v>
      </c>
      <c r="AA22" s="100">
        <v>46418</v>
      </c>
      <c r="AB22" s="100" t="s">
        <v>116</v>
      </c>
      <c r="AC22" s="100"/>
      <c r="AD22" s="100"/>
      <c r="AE22" s="100"/>
      <c r="AF22" s="100"/>
      <c r="AG22" s="100"/>
      <c r="AH22" s="93" t="s">
        <v>365</v>
      </c>
    </row>
    <row r="23" spans="1:34" ht="25.15" customHeight="1" x14ac:dyDescent="0.15">
      <c r="A23" s="6" t="s">
        <v>33</v>
      </c>
      <c r="B23" s="90" t="s">
        <v>287</v>
      </c>
      <c r="C23" s="91" t="s">
        <v>288</v>
      </c>
      <c r="D23" s="239">
        <v>36</v>
      </c>
      <c r="E23" s="107" t="s">
        <v>73</v>
      </c>
      <c r="F23" s="90" t="s">
        <v>289</v>
      </c>
      <c r="G23" s="94" t="s">
        <v>51</v>
      </c>
      <c r="H23" s="95">
        <v>0.2</v>
      </c>
      <c r="I23" s="94" t="s">
        <v>161</v>
      </c>
      <c r="J23" s="94" t="s">
        <v>62</v>
      </c>
      <c r="K23" s="94">
        <v>71</v>
      </c>
      <c r="L23" s="94">
        <v>1.82</v>
      </c>
      <c r="M23" s="94">
        <v>1.0900000000000001</v>
      </c>
      <c r="N23" s="97">
        <v>1.0900000000000001</v>
      </c>
      <c r="O23" s="276"/>
      <c r="P23" s="94" t="s">
        <v>116</v>
      </c>
      <c r="Q23" s="90" t="s">
        <v>164</v>
      </c>
      <c r="R23" s="94"/>
      <c r="S23" s="101"/>
      <c r="T23" s="94" t="s">
        <v>223</v>
      </c>
      <c r="U23" s="94" t="s">
        <v>166</v>
      </c>
      <c r="V23" s="94" t="s">
        <v>125</v>
      </c>
      <c r="W23" s="92">
        <v>43</v>
      </c>
      <c r="X23" s="46">
        <v>97</v>
      </c>
      <c r="Y23" s="99">
        <v>64.3</v>
      </c>
      <c r="Z23" s="92">
        <v>108</v>
      </c>
      <c r="AA23" s="100">
        <v>46418</v>
      </c>
      <c r="AB23" s="100" t="s">
        <v>116</v>
      </c>
      <c r="AC23" s="100"/>
      <c r="AD23" s="100"/>
      <c r="AE23" s="100"/>
      <c r="AF23" s="100"/>
      <c r="AG23" s="100"/>
      <c r="AH23" s="93" t="s">
        <v>365</v>
      </c>
    </row>
    <row r="24" spans="1:34" ht="25.15" customHeight="1" thickBot="1" x14ac:dyDescent="0.2">
      <c r="A24" s="6"/>
      <c r="B24" s="7"/>
      <c r="C24" s="8"/>
      <c r="D24" s="236"/>
      <c r="E24" s="9"/>
      <c r="F24" s="10"/>
      <c r="G24" s="11"/>
      <c r="H24" s="12"/>
      <c r="I24" s="11"/>
      <c r="J24" s="11"/>
      <c r="K24" s="13"/>
      <c r="L24" s="14"/>
      <c r="M24" s="52"/>
      <c r="N24" s="52"/>
      <c r="O24" s="15"/>
      <c r="P24" s="11"/>
      <c r="Q24" s="10"/>
      <c r="R24" s="11"/>
      <c r="S24" s="14"/>
      <c r="T24" s="11"/>
      <c r="U24" s="11"/>
      <c r="V24" s="11"/>
      <c r="W24" s="16"/>
      <c r="X24" s="17"/>
      <c r="Y24" s="18"/>
      <c r="Z24" s="16"/>
      <c r="AA24" s="19"/>
      <c r="AB24" s="20"/>
      <c r="AC24" s="20"/>
      <c r="AD24" s="20"/>
      <c r="AE24" s="20"/>
      <c r="AF24" s="29"/>
      <c r="AG24" s="29"/>
      <c r="AH24" s="21"/>
    </row>
    <row r="25" spans="1:34" ht="25.15" customHeight="1" x14ac:dyDescent="0.15">
      <c r="B25" s="4" t="s">
        <v>50</v>
      </c>
      <c r="C25" s="4"/>
      <c r="D25" s="237"/>
      <c r="E25" s="23"/>
      <c r="F25" s="4"/>
      <c r="G25" s="4"/>
      <c r="H25" s="4"/>
      <c r="I25" s="23"/>
      <c r="J25" s="24"/>
      <c r="K25" s="23"/>
      <c r="L25" s="23"/>
      <c r="M25" s="23"/>
      <c r="N25" s="25">
        <f>SUM(N4:N24)</f>
        <v>73.250000000000014</v>
      </c>
      <c r="O25" s="23"/>
      <c r="P25" s="4"/>
      <c r="Q25" s="4"/>
      <c r="R25" s="23"/>
      <c r="S25" s="28"/>
      <c r="T25" s="4"/>
      <c r="U25" s="4"/>
      <c r="V25" s="4"/>
      <c r="W25" s="23"/>
      <c r="X25" s="37">
        <f>SUM(X4:X24)</f>
        <v>17326</v>
      </c>
    </row>
    <row r="26" spans="1:34" ht="25.15" customHeight="1" x14ac:dyDescent="0.15">
      <c r="J26" s="2"/>
    </row>
    <row r="27" spans="1:34" ht="25.15" customHeight="1" x14ac:dyDescent="0.15">
      <c r="J27" s="2"/>
    </row>
    <row r="28" spans="1:34" ht="25.15" customHeight="1" x14ac:dyDescent="0.15">
      <c r="J28" s="2"/>
      <c r="M28" s="54"/>
      <c r="W28" s="54"/>
    </row>
    <row r="29" spans="1:34" ht="25.15" customHeight="1" x14ac:dyDescent="0.15">
      <c r="J29" s="2"/>
      <c r="M29" s="54"/>
      <c r="W29" s="54"/>
    </row>
    <row r="30" spans="1:34" ht="25.15" customHeight="1" x14ac:dyDescent="0.15">
      <c r="J30" s="2"/>
    </row>
    <row r="31" spans="1:34" ht="25.15" customHeight="1" x14ac:dyDescent="0.15">
      <c r="J31" s="2"/>
    </row>
    <row r="32" spans="1:34" ht="25.15" customHeight="1" x14ac:dyDescent="0.15">
      <c r="J32" s="2"/>
    </row>
    <row r="33" spans="10:10" ht="25.15" customHeight="1" x14ac:dyDescent="0.15">
      <c r="J33" s="2"/>
    </row>
    <row r="34" spans="10:10" ht="25.15" customHeight="1" x14ac:dyDescent="0.15">
      <c r="J34" s="2"/>
    </row>
    <row r="35" spans="10:10" ht="25.15" customHeight="1" x14ac:dyDescent="0.15">
      <c r="J35" s="2"/>
    </row>
    <row r="36" spans="10:10" ht="25.15" customHeight="1" x14ac:dyDescent="0.15">
      <c r="J36" s="2"/>
    </row>
    <row r="37" spans="10:10" ht="25.15" customHeight="1" x14ac:dyDescent="0.15">
      <c r="J37" s="2"/>
    </row>
    <row r="38" spans="10:10" ht="25.15" customHeight="1" x14ac:dyDescent="0.15">
      <c r="J38" s="2"/>
    </row>
    <row r="39" spans="10:10" ht="25.15" customHeight="1" x14ac:dyDescent="0.15">
      <c r="J39" s="2"/>
    </row>
    <row r="40" spans="10:10" ht="25.15" customHeight="1" x14ac:dyDescent="0.15">
      <c r="J40" s="2"/>
    </row>
    <row r="41" spans="10:10" ht="25.15" customHeight="1" x14ac:dyDescent="0.15">
      <c r="J41" s="2"/>
    </row>
    <row r="42" spans="10:10" ht="25.15" customHeight="1" x14ac:dyDescent="0.15">
      <c r="J42" s="2"/>
    </row>
    <row r="43" spans="10:10" ht="25.15" customHeight="1" x14ac:dyDescent="0.15">
      <c r="J43" s="2"/>
    </row>
    <row r="44" spans="10:10" ht="25.15" customHeight="1" x14ac:dyDescent="0.15">
      <c r="J44" s="2"/>
    </row>
    <row r="45" spans="10:10" ht="24.75" customHeight="1" x14ac:dyDescent="0.15">
      <c r="J45" s="2"/>
    </row>
    <row r="46" spans="10:10" ht="24.75" customHeight="1" x14ac:dyDescent="0.15">
      <c r="J46" s="2"/>
    </row>
    <row r="47" spans="10:10" ht="24.75" customHeight="1" x14ac:dyDescent="0.15">
      <c r="J47" s="2"/>
    </row>
    <row r="48" spans="10:10" ht="24.75" customHeight="1" x14ac:dyDescent="0.15">
      <c r="J48" s="2"/>
    </row>
    <row r="49" spans="10:10" ht="24.75" customHeight="1" x14ac:dyDescent="0.15">
      <c r="J49" s="2"/>
    </row>
    <row r="50" spans="10:10" ht="24.75" customHeight="1" x14ac:dyDescent="0.15">
      <c r="J50" s="2"/>
    </row>
    <row r="51" spans="10:10" ht="24.75" customHeight="1" x14ac:dyDescent="0.15">
      <c r="J51" s="2"/>
    </row>
    <row r="52" spans="10:10" ht="24.75" customHeight="1" x14ac:dyDescent="0.15">
      <c r="J52" s="2"/>
    </row>
    <row r="53" spans="10:10" ht="24.75" customHeight="1" x14ac:dyDescent="0.15">
      <c r="J53" s="2"/>
    </row>
    <row r="54" spans="10:10" ht="24.75" customHeight="1" x14ac:dyDescent="0.15">
      <c r="J54" s="2"/>
    </row>
    <row r="55" spans="10:10" ht="24.75" customHeight="1" x14ac:dyDescent="0.15">
      <c r="J55" s="2"/>
    </row>
    <row r="56" spans="10:10" ht="24.75" customHeight="1" x14ac:dyDescent="0.15">
      <c r="J56" s="2"/>
    </row>
    <row r="57" spans="10:10" ht="24.75" customHeight="1" x14ac:dyDescent="0.15">
      <c r="J57" s="2"/>
    </row>
    <row r="58" spans="10:10" ht="24.75" customHeight="1" x14ac:dyDescent="0.15">
      <c r="J58" s="2"/>
    </row>
    <row r="59" spans="10:10" ht="24.75" customHeight="1" x14ac:dyDescent="0.15">
      <c r="J59" s="2"/>
    </row>
    <row r="60" spans="10:10" ht="24.75" customHeight="1" x14ac:dyDescent="0.15">
      <c r="J60" s="2"/>
    </row>
    <row r="61" spans="10:10" ht="24.75" customHeight="1" x14ac:dyDescent="0.15">
      <c r="J61" s="2"/>
    </row>
    <row r="62" spans="10:10" ht="30.75" customHeight="1" x14ac:dyDescent="0.15">
      <c r="J62" s="2"/>
    </row>
    <row r="63" spans="10:10" ht="27" customHeight="1" x14ac:dyDescent="0.15">
      <c r="J63" s="2"/>
    </row>
    <row r="64" spans="10:10" x14ac:dyDescent="0.15">
      <c r="J64" s="2"/>
    </row>
    <row r="65" spans="10:10" x14ac:dyDescent="0.15">
      <c r="J65" s="2"/>
    </row>
    <row r="66" spans="10:10" x14ac:dyDescent="0.15">
      <c r="J66" s="2"/>
    </row>
    <row r="67" spans="10:10" x14ac:dyDescent="0.15">
      <c r="J67" s="2"/>
    </row>
    <row r="68" spans="10:10" x14ac:dyDescent="0.15">
      <c r="J68" s="2"/>
    </row>
    <row r="69" spans="10:10" x14ac:dyDescent="0.15">
      <c r="J69" s="2"/>
    </row>
    <row r="70" spans="10:10" x14ac:dyDescent="0.15">
      <c r="J70" s="2"/>
    </row>
    <row r="71" spans="10:10" x14ac:dyDescent="0.15">
      <c r="J71" s="2"/>
    </row>
    <row r="72" spans="10:10" x14ac:dyDescent="0.15">
      <c r="J72" s="2"/>
    </row>
    <row r="73" spans="10:10" x14ac:dyDescent="0.15">
      <c r="J73" s="2"/>
    </row>
    <row r="74" spans="10:10" x14ac:dyDescent="0.15">
      <c r="J74" s="2"/>
    </row>
    <row r="75" spans="10:10" x14ac:dyDescent="0.15">
      <c r="J75" s="2"/>
    </row>
    <row r="76" spans="10:10" x14ac:dyDescent="0.15">
      <c r="J76" s="2"/>
    </row>
    <row r="77" spans="10:10" x14ac:dyDescent="0.15">
      <c r="J77" s="2"/>
    </row>
    <row r="78" spans="10:10" x14ac:dyDescent="0.15">
      <c r="J78" s="2"/>
    </row>
    <row r="79" spans="10:10" x14ac:dyDescent="0.15">
      <c r="J79" s="2"/>
    </row>
    <row r="80" spans="10:10" x14ac:dyDescent="0.15">
      <c r="J80" s="2"/>
    </row>
    <row r="81" spans="10:10" x14ac:dyDescent="0.15">
      <c r="J81" s="2"/>
    </row>
    <row r="82" spans="10:10" x14ac:dyDescent="0.15">
      <c r="J82" s="2"/>
    </row>
    <row r="83" spans="10:10" x14ac:dyDescent="0.15">
      <c r="J83" s="2"/>
    </row>
    <row r="84" spans="10:10" x14ac:dyDescent="0.15">
      <c r="J84" s="2"/>
    </row>
    <row r="85" spans="10:10" x14ac:dyDescent="0.15">
      <c r="J85" s="2"/>
    </row>
    <row r="86" spans="10:10" x14ac:dyDescent="0.15">
      <c r="J86" s="2"/>
    </row>
    <row r="87" spans="10:10" x14ac:dyDescent="0.15">
      <c r="J87" s="2"/>
    </row>
    <row r="88" spans="10:10" x14ac:dyDescent="0.15">
      <c r="J88" s="2"/>
    </row>
    <row r="89" spans="10:10" x14ac:dyDescent="0.15">
      <c r="J89" s="2"/>
    </row>
    <row r="90" spans="10:10" x14ac:dyDescent="0.15">
      <c r="J90" s="2"/>
    </row>
    <row r="91" spans="10:10" x14ac:dyDescent="0.15">
      <c r="J91" s="2"/>
    </row>
    <row r="92" spans="10:10" x14ac:dyDescent="0.15">
      <c r="J92" s="2"/>
    </row>
    <row r="93" spans="10:10" x14ac:dyDescent="0.15">
      <c r="J93" s="2"/>
    </row>
  </sheetData>
  <autoFilter ref="A3:AH23" xr:uid="{065AB2E7-C5D9-4836-BB75-637C267B2B02}">
    <filterColumn colId="3" showButton="0"/>
  </autoFilter>
  <mergeCells count="6">
    <mergeCell ref="B1:M1"/>
    <mergeCell ref="N1:AH1"/>
    <mergeCell ref="D3:E3"/>
    <mergeCell ref="O19:O23"/>
    <mergeCell ref="O15:O18"/>
    <mergeCell ref="O5:O7"/>
  </mergeCells>
  <phoneticPr fontId="2"/>
  <dataValidations count="17">
    <dataValidation type="list" allowBlank="1" showInputMessage="1" showErrorMessage="1" sqref="AC4:AG23" xr:uid="{E5135C1D-3A75-454F-BDF9-AF9059036143}">
      <formula1>$AU$83:$AU$84</formula1>
    </dataValidation>
    <dataValidation type="list" allowBlank="1" showInputMessage="1" showErrorMessage="1" sqref="Q4:Q23" xr:uid="{4CE1865A-7923-49FC-9A32-B9F89551BC10}">
      <formula1>$AR$83:$AR$88</formula1>
    </dataValidation>
    <dataValidation type="list" allowBlank="1" showInputMessage="1" showErrorMessage="1" sqref="F4:F23" xr:uid="{5C3DB871-0D4D-445A-B31D-6C2DDDC63F5B}">
      <formula1>$AL$83:$AL$93</formula1>
    </dataValidation>
    <dataValidation type="list" allowBlank="1" showInputMessage="1" showErrorMessage="1" sqref="G4:G23" xr:uid="{7E0F40E6-D07E-406A-877C-5E1756F68816}">
      <formula1>$AM$83:$AM$85</formula1>
    </dataValidation>
    <dataValidation type="list" allowBlank="1" showInputMessage="1" showErrorMessage="1" sqref="V4:V23" xr:uid="{857099CD-8BDA-4F25-8A21-2EF998F6C4E2}">
      <formula1>$AT$83:$AT$86</formula1>
    </dataValidation>
    <dataValidation type="list" allowBlank="1" showInputMessage="1" showErrorMessage="1" sqref="U4:U23" xr:uid="{3E932D58-BD44-455E-989B-82B68D31AC44}">
      <formula1>$AS$83:$AS$86</formula1>
    </dataValidation>
    <dataValidation type="list" allowBlank="1" showInputMessage="1" showErrorMessage="1" sqref="P4:P23 AB4:AB23" xr:uid="{FDC33F2B-8927-4E38-AAB8-5B6AB70E9C4B}">
      <formula1>$AQ$83:$AQ$84</formula1>
    </dataValidation>
    <dataValidation type="list" allowBlank="1" showInputMessage="1" showErrorMessage="1" sqref="I4:I23" xr:uid="{BD6154D9-BAD4-4A09-AC09-1C35623EF111}">
      <formula1>$AO$83:$AO$84</formula1>
    </dataValidation>
    <dataValidation type="list" allowBlank="1" showInputMessage="1" showErrorMessage="1" sqref="AA2:AD2" xr:uid="{156AC834-6896-4B6C-BC2E-57023E6C7868}">
      <formula1>#REF!</formula1>
    </dataValidation>
    <dataValidation type="list" allowBlank="1" showInputMessage="1" showErrorMessage="1" sqref="U24" xr:uid="{C980328D-59BF-488E-993F-86F7ED69C876}">
      <formula1>$AQ$113:$AQ$116</formula1>
    </dataValidation>
    <dataValidation type="list" allowBlank="1" showInputMessage="1" showErrorMessage="1" sqref="V24" xr:uid="{F52D47DB-DD91-4290-9672-8B49D10E29C6}">
      <formula1>$AR$113:$AR$116</formula1>
    </dataValidation>
    <dataValidation type="list" allowBlank="1" showInputMessage="1" showErrorMessage="1" sqref="Q24" xr:uid="{D4F69E6C-2AC7-4E45-A400-728F4BB8B6DA}">
      <formula1>$AP$113:$AP$118</formula1>
    </dataValidation>
    <dataValidation type="list" allowBlank="1" showInputMessage="1" showErrorMessage="1" sqref="I24" xr:uid="{79BE7052-0C06-417B-8FE6-EE168B010A27}">
      <formula1>$AM$113:$AM$114</formula1>
    </dataValidation>
    <dataValidation type="list" allowBlank="1" showInputMessage="1" showErrorMessage="1" sqref="G24" xr:uid="{4210D46C-6E08-4498-9F7A-F24FC8745D7F}">
      <formula1>$AK$113:$AK$115</formula1>
    </dataValidation>
    <dataValidation type="list" allowBlank="1" showInputMessage="1" showErrorMessage="1" sqref="F24" xr:uid="{B42BEDFB-E192-4EC9-8CBC-7D4F3506A1E7}">
      <formula1>$AJ$113:$AJ$123</formula1>
    </dataValidation>
    <dataValidation type="list" allowBlank="1" showInputMessage="1" showErrorMessage="1" sqref="AC24:AG24" xr:uid="{8607B613-CBF3-49BD-92A2-790B03E6940E}">
      <formula1>$AS$113:$AS$114</formula1>
    </dataValidation>
    <dataValidation type="list" allowBlank="1" showInputMessage="1" showErrorMessage="1" sqref="P24 AB24" xr:uid="{B888261C-3567-44FD-A2F8-380B396915AB}">
      <formula1>$AO$113:$AO$114</formula1>
    </dataValidation>
  </dataValidations>
  <pageMargins left="0.70866141732283472" right="0.39370078740157483" top="0.74803149606299213" bottom="0.74803149606299213" header="0.31496062992125984" footer="0.31496062992125984"/>
  <pageSetup paperSize="9" scale="52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9D55AA-52AB-43F8-9F02-1347076807CD}">
  <sheetPr>
    <pageSetUpPr fitToPage="1"/>
  </sheetPr>
  <dimension ref="A1:AH82"/>
  <sheetViews>
    <sheetView view="pageBreakPreview" zoomScale="85" zoomScaleNormal="100" zoomScaleSheetLayoutView="85" workbookViewId="0">
      <selection activeCell="Q69" sqref="Q69:Q70"/>
    </sheetView>
  </sheetViews>
  <sheetFormatPr defaultRowHeight="13.5" x14ac:dyDescent="0.15"/>
  <cols>
    <col min="1" max="3" width="9" style="1"/>
    <col min="4" max="4" width="6.625" customWidth="1"/>
    <col min="5" max="5" width="5.375" customWidth="1"/>
    <col min="6" max="6" width="9" style="1"/>
    <col min="7" max="8" width="6.75" style="1" customWidth="1"/>
    <col min="9" max="9" width="4.875" customWidth="1"/>
    <col min="11" max="11" width="6.25" customWidth="1"/>
    <col min="12" max="13" width="9" customWidth="1"/>
    <col min="14" max="15" width="9" bestFit="1" customWidth="1"/>
    <col min="16" max="16" width="9" style="1"/>
    <col min="17" max="17" width="18.25" style="1" customWidth="1"/>
    <col min="18" max="18" width="8.75" bestFit="1" customWidth="1"/>
    <col min="19" max="19" width="7.625" style="27" customWidth="1"/>
    <col min="20" max="22" width="4.25" style="1" customWidth="1"/>
    <col min="23" max="23" width="9" bestFit="1" customWidth="1"/>
    <col min="24" max="26" width="8.375" customWidth="1"/>
    <col min="27" max="27" width="9.375" bestFit="1" customWidth="1"/>
    <col min="28" max="28" width="6.625" style="1" customWidth="1"/>
    <col min="29" max="29" width="4.375" style="1" customWidth="1"/>
    <col min="30" max="32" width="4.375" customWidth="1"/>
    <col min="33" max="33" width="7.125" customWidth="1"/>
    <col min="34" max="34" width="16.125" style="1" customWidth="1"/>
  </cols>
  <sheetData>
    <row r="1" spans="1:34" ht="28.9" customHeight="1" x14ac:dyDescent="0.15">
      <c r="B1" s="278" t="s">
        <v>0</v>
      </c>
      <c r="C1" s="278"/>
      <c r="D1" s="278"/>
      <c r="E1" s="278"/>
      <c r="F1" s="278"/>
      <c r="G1" s="278"/>
      <c r="H1" s="278"/>
      <c r="I1" s="278"/>
      <c r="J1" s="278"/>
      <c r="K1" s="278"/>
      <c r="L1" s="278"/>
      <c r="M1" s="278"/>
      <c r="N1" s="279" t="s">
        <v>88</v>
      </c>
      <c r="O1" s="279"/>
      <c r="P1" s="279"/>
      <c r="Q1" s="279"/>
      <c r="R1" s="279"/>
      <c r="S1" s="279"/>
      <c r="T1" s="279"/>
      <c r="U1" s="279"/>
      <c r="V1" s="279"/>
      <c r="W1" s="279"/>
      <c r="X1" s="279"/>
      <c r="Y1" s="279"/>
      <c r="Z1" s="279"/>
      <c r="AA1" s="279"/>
      <c r="AB1" s="279"/>
      <c r="AC1" s="279"/>
      <c r="AD1" s="279"/>
      <c r="AE1" s="279"/>
      <c r="AF1" s="279"/>
      <c r="AG1" s="279"/>
      <c r="AH1" s="279"/>
    </row>
    <row r="2" spans="1:34" ht="19.899999999999999" customHeight="1" thickBot="1" x14ac:dyDescent="0.2">
      <c r="N2" s="53"/>
      <c r="X2" s="30"/>
      <c r="AA2" s="74" t="s">
        <v>142</v>
      </c>
      <c r="AB2" s="74"/>
      <c r="AC2" s="74"/>
      <c r="AD2" s="74"/>
      <c r="AE2" s="22"/>
      <c r="AF2" s="22"/>
      <c r="AG2" s="22"/>
      <c r="AH2" s="22" t="s">
        <v>152</v>
      </c>
    </row>
    <row r="3" spans="1:34" ht="90" customHeight="1" x14ac:dyDescent="0.15">
      <c r="A3" s="5" t="s">
        <v>1</v>
      </c>
      <c r="B3" s="31" t="s">
        <v>2</v>
      </c>
      <c r="C3" s="32" t="s">
        <v>3</v>
      </c>
      <c r="D3" s="280" t="s">
        <v>4</v>
      </c>
      <c r="E3" s="280"/>
      <c r="F3" s="33" t="s">
        <v>5</v>
      </c>
      <c r="G3" s="34" t="s">
        <v>6</v>
      </c>
      <c r="H3" s="34" t="s">
        <v>7</v>
      </c>
      <c r="I3" s="34" t="s">
        <v>8</v>
      </c>
      <c r="J3" s="34" t="s">
        <v>9</v>
      </c>
      <c r="K3" s="32" t="s">
        <v>10</v>
      </c>
      <c r="L3" s="34" t="s">
        <v>11</v>
      </c>
      <c r="M3" s="33" t="s">
        <v>12</v>
      </c>
      <c r="N3" s="33" t="s">
        <v>13</v>
      </c>
      <c r="O3" s="34" t="s">
        <v>14</v>
      </c>
      <c r="P3" s="34" t="s">
        <v>15</v>
      </c>
      <c r="Q3" s="34" t="s">
        <v>16</v>
      </c>
      <c r="R3" s="34" t="s">
        <v>17</v>
      </c>
      <c r="S3" s="35" t="s">
        <v>18</v>
      </c>
      <c r="T3" s="34" t="s">
        <v>19</v>
      </c>
      <c r="U3" s="34" t="s">
        <v>20</v>
      </c>
      <c r="V3" s="34" t="s">
        <v>21</v>
      </c>
      <c r="W3" s="34" t="s">
        <v>22</v>
      </c>
      <c r="X3" s="34" t="s">
        <v>23</v>
      </c>
      <c r="Y3" s="34" t="s">
        <v>24</v>
      </c>
      <c r="Z3" s="34" t="s">
        <v>25</v>
      </c>
      <c r="AA3" s="34" t="s">
        <v>26</v>
      </c>
      <c r="AB3" s="34" t="s">
        <v>27</v>
      </c>
      <c r="AC3" s="34" t="s">
        <v>28</v>
      </c>
      <c r="AD3" s="34" t="s">
        <v>29</v>
      </c>
      <c r="AE3" s="34" t="s">
        <v>30</v>
      </c>
      <c r="AF3" s="32" t="s">
        <v>31</v>
      </c>
      <c r="AG3" s="32" t="s">
        <v>398</v>
      </c>
      <c r="AH3" s="36" t="s">
        <v>32</v>
      </c>
    </row>
    <row r="4" spans="1:34" s="3" customFormat="1" ht="24.6" customHeight="1" x14ac:dyDescent="0.15">
      <c r="A4" s="6" t="s">
        <v>55</v>
      </c>
      <c r="B4" s="56" t="s">
        <v>56</v>
      </c>
      <c r="C4" s="38" t="s">
        <v>57</v>
      </c>
      <c r="D4" s="233">
        <v>9</v>
      </c>
      <c r="E4" s="39" t="s">
        <v>70</v>
      </c>
      <c r="F4" s="40" t="s">
        <v>293</v>
      </c>
      <c r="G4" s="41" t="s">
        <v>53</v>
      </c>
      <c r="H4" s="42">
        <v>1</v>
      </c>
      <c r="I4" s="41" t="s">
        <v>36</v>
      </c>
      <c r="J4" s="26" t="s">
        <v>189</v>
      </c>
      <c r="K4" s="43">
        <v>70</v>
      </c>
      <c r="L4" s="41">
        <v>18.28</v>
      </c>
      <c r="M4" s="55">
        <v>18.28</v>
      </c>
      <c r="N4" s="72">
        <v>18.28</v>
      </c>
      <c r="O4" s="75" t="s">
        <v>92</v>
      </c>
      <c r="P4" s="41" t="s">
        <v>37</v>
      </c>
      <c r="Q4" s="40" t="s">
        <v>294</v>
      </c>
      <c r="R4" s="41"/>
      <c r="S4" s="44">
        <v>0.92</v>
      </c>
      <c r="T4" s="200" t="s">
        <v>223</v>
      </c>
      <c r="U4" s="41" t="s">
        <v>39</v>
      </c>
      <c r="V4" s="41" t="s">
        <v>44</v>
      </c>
      <c r="W4" s="45">
        <v>19</v>
      </c>
      <c r="X4" s="46">
        <v>4345</v>
      </c>
      <c r="Y4" s="47">
        <v>38</v>
      </c>
      <c r="Z4" s="45">
        <v>77</v>
      </c>
      <c r="AA4" s="48">
        <v>46363</v>
      </c>
      <c r="AB4" s="48" t="s">
        <v>54</v>
      </c>
      <c r="AC4" s="48" t="s">
        <v>63</v>
      </c>
      <c r="AD4" s="48"/>
      <c r="AE4" s="48"/>
      <c r="AF4" s="48"/>
      <c r="AG4" s="229"/>
      <c r="AH4" s="70"/>
    </row>
    <row r="5" spans="1:34" s="3" customFormat="1" ht="24.6" customHeight="1" x14ac:dyDescent="0.15">
      <c r="A5" s="6" t="s">
        <v>55</v>
      </c>
      <c r="B5" s="56" t="s">
        <v>56</v>
      </c>
      <c r="C5" s="38" t="s">
        <v>57</v>
      </c>
      <c r="D5" s="233">
        <v>10</v>
      </c>
      <c r="E5" s="39" t="s">
        <v>295</v>
      </c>
      <c r="F5" s="40" t="s">
        <v>293</v>
      </c>
      <c r="G5" s="41" t="s">
        <v>53</v>
      </c>
      <c r="H5" s="42">
        <v>1</v>
      </c>
      <c r="I5" s="41" t="s">
        <v>36</v>
      </c>
      <c r="J5" s="41" t="s">
        <v>189</v>
      </c>
      <c r="K5" s="43">
        <v>70</v>
      </c>
      <c r="L5" s="41">
        <v>6.63</v>
      </c>
      <c r="M5" s="55">
        <v>6.63</v>
      </c>
      <c r="N5" s="72">
        <v>6.63</v>
      </c>
      <c r="O5" s="75" t="s">
        <v>92</v>
      </c>
      <c r="P5" s="41" t="s">
        <v>37</v>
      </c>
      <c r="Q5" s="40" t="s">
        <v>294</v>
      </c>
      <c r="R5" s="41"/>
      <c r="S5" s="44">
        <v>0.34</v>
      </c>
      <c r="T5" s="200" t="s">
        <v>223</v>
      </c>
      <c r="U5" s="41" t="s">
        <v>39</v>
      </c>
      <c r="V5" s="41" t="s">
        <v>44</v>
      </c>
      <c r="W5" s="45">
        <v>33</v>
      </c>
      <c r="X5" s="46">
        <v>1909</v>
      </c>
      <c r="Y5" s="47">
        <v>38.799999999999997</v>
      </c>
      <c r="Z5" s="45">
        <v>78</v>
      </c>
      <c r="AA5" s="48">
        <v>46363</v>
      </c>
      <c r="AB5" s="48" t="s">
        <v>54</v>
      </c>
      <c r="AC5" s="48" t="s">
        <v>63</v>
      </c>
      <c r="AD5" s="48"/>
      <c r="AE5" s="48"/>
      <c r="AF5" s="48"/>
      <c r="AG5" s="229"/>
      <c r="AH5" s="71"/>
    </row>
    <row r="6" spans="1:34" s="3" customFormat="1" ht="24.6" customHeight="1" x14ac:dyDescent="0.15">
      <c r="A6" s="6" t="s">
        <v>55</v>
      </c>
      <c r="B6" s="56" t="s">
        <v>56</v>
      </c>
      <c r="C6" s="38" t="s">
        <v>296</v>
      </c>
      <c r="D6" s="233">
        <v>1060</v>
      </c>
      <c r="E6" s="39" t="s">
        <v>68</v>
      </c>
      <c r="F6" s="40" t="s">
        <v>297</v>
      </c>
      <c r="G6" s="41" t="s">
        <v>35</v>
      </c>
      <c r="H6" s="42">
        <v>0.2</v>
      </c>
      <c r="I6" s="41" t="s">
        <v>36</v>
      </c>
      <c r="J6" s="41" t="s">
        <v>62</v>
      </c>
      <c r="K6" s="43">
        <v>42</v>
      </c>
      <c r="L6" s="41">
        <v>3.3</v>
      </c>
      <c r="M6" s="55">
        <v>1.65</v>
      </c>
      <c r="N6" s="72">
        <v>1.58</v>
      </c>
      <c r="O6" s="75">
        <v>857</v>
      </c>
      <c r="P6" s="41" t="s">
        <v>37</v>
      </c>
      <c r="Q6" s="40" t="s">
        <v>38</v>
      </c>
      <c r="R6" s="41"/>
      <c r="S6" s="44"/>
      <c r="T6" s="200" t="s">
        <v>223</v>
      </c>
      <c r="U6" s="41" t="s">
        <v>39</v>
      </c>
      <c r="V6" s="41" t="s">
        <v>44</v>
      </c>
      <c r="W6" s="45">
        <v>8</v>
      </c>
      <c r="X6" s="46">
        <v>99</v>
      </c>
      <c r="Y6" s="47">
        <v>58.3</v>
      </c>
      <c r="Z6" s="45">
        <v>117</v>
      </c>
      <c r="AA6" s="48">
        <v>46363</v>
      </c>
      <c r="AB6" s="48" t="s">
        <v>37</v>
      </c>
      <c r="AC6" s="48"/>
      <c r="AD6" s="48"/>
      <c r="AE6" s="48"/>
      <c r="AF6" s="48" t="s">
        <v>63</v>
      </c>
      <c r="AG6" s="229"/>
      <c r="AH6" s="71" t="s">
        <v>304</v>
      </c>
    </row>
    <row r="7" spans="1:34" s="3" customFormat="1" ht="24.6" customHeight="1" x14ac:dyDescent="0.15">
      <c r="A7" s="6" t="s">
        <v>55</v>
      </c>
      <c r="B7" s="56" t="s">
        <v>56</v>
      </c>
      <c r="C7" s="38" t="s">
        <v>296</v>
      </c>
      <c r="D7" s="233">
        <v>1061</v>
      </c>
      <c r="E7" s="39" t="s">
        <v>298</v>
      </c>
      <c r="F7" s="40" t="s">
        <v>297</v>
      </c>
      <c r="G7" s="41" t="s">
        <v>35</v>
      </c>
      <c r="H7" s="42">
        <v>0.2</v>
      </c>
      <c r="I7" s="41" t="s">
        <v>36</v>
      </c>
      <c r="J7" s="41" t="s">
        <v>62</v>
      </c>
      <c r="K7" s="43">
        <v>39</v>
      </c>
      <c r="L7" s="41">
        <v>3.85</v>
      </c>
      <c r="M7" s="55">
        <v>3.08</v>
      </c>
      <c r="N7" s="72">
        <v>3.08</v>
      </c>
      <c r="O7" s="281">
        <v>3560</v>
      </c>
      <c r="P7" s="41" t="s">
        <v>37</v>
      </c>
      <c r="Q7" s="40" t="s">
        <v>38</v>
      </c>
      <c r="R7" s="41"/>
      <c r="S7" s="49"/>
      <c r="T7" s="200" t="s">
        <v>223</v>
      </c>
      <c r="U7" s="41" t="s">
        <v>39</v>
      </c>
      <c r="V7" s="41" t="s">
        <v>44</v>
      </c>
      <c r="W7" s="45">
        <v>7</v>
      </c>
      <c r="X7" s="46">
        <v>150</v>
      </c>
      <c r="Y7" s="47">
        <v>56.7</v>
      </c>
      <c r="Z7" s="45">
        <v>114</v>
      </c>
      <c r="AA7" s="48">
        <v>46363</v>
      </c>
      <c r="AB7" s="48" t="s">
        <v>37</v>
      </c>
      <c r="AC7" s="48"/>
      <c r="AD7" s="48"/>
      <c r="AE7" s="48"/>
      <c r="AF7" s="48" t="s">
        <v>63</v>
      </c>
      <c r="AG7" s="229"/>
      <c r="AH7" s="70" t="s">
        <v>304</v>
      </c>
    </row>
    <row r="8" spans="1:34" s="3" customFormat="1" ht="24.6" customHeight="1" x14ac:dyDescent="0.15">
      <c r="A8" s="6" t="s">
        <v>55</v>
      </c>
      <c r="B8" s="56" t="s">
        <v>56</v>
      </c>
      <c r="C8" s="38" t="s">
        <v>296</v>
      </c>
      <c r="D8" s="233">
        <v>1061</v>
      </c>
      <c r="E8" s="39" t="s">
        <v>299</v>
      </c>
      <c r="F8" s="40" t="s">
        <v>297</v>
      </c>
      <c r="G8" s="41" t="s">
        <v>35</v>
      </c>
      <c r="H8" s="42">
        <v>0.2</v>
      </c>
      <c r="I8" s="41" t="s">
        <v>36</v>
      </c>
      <c r="J8" s="41" t="s">
        <v>62</v>
      </c>
      <c r="K8" s="43">
        <v>40</v>
      </c>
      <c r="L8" s="41">
        <v>4.9800000000000004</v>
      </c>
      <c r="M8" s="55">
        <v>2.4900000000000002</v>
      </c>
      <c r="N8" s="73">
        <v>2.4900000000000002</v>
      </c>
      <c r="O8" s="282"/>
      <c r="P8" s="41" t="s">
        <v>37</v>
      </c>
      <c r="Q8" s="40" t="s">
        <v>38</v>
      </c>
      <c r="R8" s="41"/>
      <c r="S8" s="44"/>
      <c r="T8" s="200" t="s">
        <v>223</v>
      </c>
      <c r="U8" s="41" t="s">
        <v>39</v>
      </c>
      <c r="V8" s="41" t="s">
        <v>44</v>
      </c>
      <c r="W8" s="45">
        <v>17</v>
      </c>
      <c r="X8" s="46">
        <v>150</v>
      </c>
      <c r="Y8" s="47">
        <v>56.7</v>
      </c>
      <c r="Z8" s="45">
        <v>114</v>
      </c>
      <c r="AA8" s="48">
        <v>46363</v>
      </c>
      <c r="AB8" s="48" t="s">
        <v>37</v>
      </c>
      <c r="AC8" s="48"/>
      <c r="AD8" s="48"/>
      <c r="AE8" s="48"/>
      <c r="AF8" s="48" t="s">
        <v>63</v>
      </c>
      <c r="AG8" s="229"/>
      <c r="AH8" s="70" t="s">
        <v>304</v>
      </c>
    </row>
    <row r="9" spans="1:34" s="3" customFormat="1" ht="24.6" customHeight="1" x14ac:dyDescent="0.15">
      <c r="A9" s="6" t="s">
        <v>55</v>
      </c>
      <c r="B9" s="56" t="s">
        <v>56</v>
      </c>
      <c r="C9" s="38" t="s">
        <v>296</v>
      </c>
      <c r="D9" s="233">
        <v>1061</v>
      </c>
      <c r="E9" s="39" t="s">
        <v>300</v>
      </c>
      <c r="F9" s="40" t="s">
        <v>297</v>
      </c>
      <c r="G9" s="41" t="s">
        <v>35</v>
      </c>
      <c r="H9" s="42">
        <v>0.2</v>
      </c>
      <c r="I9" s="41" t="s">
        <v>36</v>
      </c>
      <c r="J9" s="41" t="s">
        <v>62</v>
      </c>
      <c r="K9" s="43">
        <v>40</v>
      </c>
      <c r="L9" s="41">
        <v>7.26</v>
      </c>
      <c r="M9" s="55">
        <v>6.53</v>
      </c>
      <c r="N9" s="73">
        <v>5.15</v>
      </c>
      <c r="O9" s="283"/>
      <c r="P9" s="41" t="s">
        <v>37</v>
      </c>
      <c r="Q9" s="40" t="s">
        <v>38</v>
      </c>
      <c r="R9" s="41"/>
      <c r="S9" s="44"/>
      <c r="T9" s="200" t="s">
        <v>223</v>
      </c>
      <c r="U9" s="41" t="s">
        <v>39</v>
      </c>
      <c r="V9" s="41" t="s">
        <v>44</v>
      </c>
      <c r="W9" s="45">
        <v>18</v>
      </c>
      <c r="X9" s="50">
        <v>285</v>
      </c>
      <c r="Y9" s="47">
        <v>56.7</v>
      </c>
      <c r="Z9" s="45">
        <v>114</v>
      </c>
      <c r="AA9" s="48">
        <v>46363</v>
      </c>
      <c r="AB9" s="48" t="s">
        <v>37</v>
      </c>
      <c r="AC9" s="48"/>
      <c r="AD9" s="48"/>
      <c r="AE9" s="48"/>
      <c r="AF9" s="48" t="s">
        <v>63</v>
      </c>
      <c r="AG9" s="229"/>
      <c r="AH9" s="70" t="s">
        <v>304</v>
      </c>
    </row>
    <row r="10" spans="1:34" s="3" customFormat="1" ht="24.6" customHeight="1" x14ac:dyDescent="0.15">
      <c r="A10" s="6" t="s">
        <v>55</v>
      </c>
      <c r="B10" s="56" t="s">
        <v>56</v>
      </c>
      <c r="C10" s="38" t="s">
        <v>296</v>
      </c>
      <c r="D10" s="233">
        <v>1061</v>
      </c>
      <c r="E10" s="39" t="s">
        <v>301</v>
      </c>
      <c r="F10" s="40" t="s">
        <v>297</v>
      </c>
      <c r="G10" s="41" t="s">
        <v>35</v>
      </c>
      <c r="H10" s="42">
        <v>0.2</v>
      </c>
      <c r="I10" s="41" t="s">
        <v>36</v>
      </c>
      <c r="J10" s="41" t="s">
        <v>62</v>
      </c>
      <c r="K10" s="43">
        <v>39</v>
      </c>
      <c r="L10" s="41">
        <v>2.12</v>
      </c>
      <c r="M10" s="55">
        <v>1.06</v>
      </c>
      <c r="N10" s="73">
        <v>1.04</v>
      </c>
      <c r="O10" s="75">
        <v>584</v>
      </c>
      <c r="P10" s="41" t="s">
        <v>37</v>
      </c>
      <c r="Q10" s="40" t="s">
        <v>48</v>
      </c>
      <c r="R10" s="41"/>
      <c r="S10" s="44">
        <v>0.04</v>
      </c>
      <c r="T10" s="200" t="s">
        <v>223</v>
      </c>
      <c r="U10" s="41" t="s">
        <v>39</v>
      </c>
      <c r="V10" s="41" t="s">
        <v>44</v>
      </c>
      <c r="W10" s="45">
        <v>7</v>
      </c>
      <c r="X10" s="50">
        <v>58</v>
      </c>
      <c r="Y10" s="47">
        <v>56</v>
      </c>
      <c r="Z10" s="45">
        <v>112</v>
      </c>
      <c r="AA10" s="48">
        <v>46363</v>
      </c>
      <c r="AB10" s="48" t="s">
        <v>37</v>
      </c>
      <c r="AC10" s="48"/>
      <c r="AD10" s="48"/>
      <c r="AE10" s="48"/>
      <c r="AF10" s="48" t="s">
        <v>63</v>
      </c>
      <c r="AG10" s="229"/>
      <c r="AH10" s="70"/>
    </row>
    <row r="11" spans="1:34" ht="25.15" customHeight="1" x14ac:dyDescent="0.15">
      <c r="A11" s="6" t="s">
        <v>55</v>
      </c>
      <c r="B11" s="56" t="s">
        <v>56</v>
      </c>
      <c r="C11" s="38" t="s">
        <v>296</v>
      </c>
      <c r="D11" s="233">
        <v>1061</v>
      </c>
      <c r="E11" s="39" t="s">
        <v>302</v>
      </c>
      <c r="F11" s="40" t="s">
        <v>297</v>
      </c>
      <c r="G11" s="41" t="s">
        <v>35</v>
      </c>
      <c r="H11" s="42">
        <v>0.2</v>
      </c>
      <c r="I11" s="41" t="s">
        <v>36</v>
      </c>
      <c r="J11" s="41" t="s">
        <v>62</v>
      </c>
      <c r="K11" s="43">
        <v>38</v>
      </c>
      <c r="L11" s="41">
        <v>4.76</v>
      </c>
      <c r="M11" s="55">
        <v>3.81</v>
      </c>
      <c r="N11" s="73">
        <v>1.36</v>
      </c>
      <c r="O11" s="281">
        <v>1712</v>
      </c>
      <c r="P11" s="41" t="s">
        <v>37</v>
      </c>
      <c r="Q11" s="40" t="s">
        <v>38</v>
      </c>
      <c r="R11" s="41"/>
      <c r="S11" s="44"/>
      <c r="T11" s="200" t="s">
        <v>223</v>
      </c>
      <c r="U11" s="41" t="s">
        <v>39</v>
      </c>
      <c r="V11" s="41" t="s">
        <v>44</v>
      </c>
      <c r="W11" s="45">
        <v>14</v>
      </c>
      <c r="X11" s="50">
        <v>62</v>
      </c>
      <c r="Y11" s="47">
        <v>55.6</v>
      </c>
      <c r="Z11" s="45">
        <v>112</v>
      </c>
      <c r="AA11" s="48">
        <v>46363</v>
      </c>
      <c r="AB11" s="48" t="s">
        <v>37</v>
      </c>
      <c r="AC11" s="48"/>
      <c r="AD11" s="48"/>
      <c r="AE11" s="48"/>
      <c r="AF11" s="48" t="s">
        <v>63</v>
      </c>
      <c r="AG11" s="229"/>
      <c r="AH11" s="70" t="s">
        <v>304</v>
      </c>
    </row>
    <row r="12" spans="1:34" ht="25.15" customHeight="1" x14ac:dyDescent="0.15">
      <c r="A12" s="6" t="s">
        <v>55</v>
      </c>
      <c r="B12" s="56" t="s">
        <v>56</v>
      </c>
      <c r="C12" s="38" t="s">
        <v>296</v>
      </c>
      <c r="D12" s="246">
        <v>1061</v>
      </c>
      <c r="E12" s="51" t="s">
        <v>303</v>
      </c>
      <c r="F12" s="40" t="s">
        <v>297</v>
      </c>
      <c r="G12" s="41" t="s">
        <v>35</v>
      </c>
      <c r="H12" s="42">
        <v>0.2</v>
      </c>
      <c r="I12" s="41" t="s">
        <v>36</v>
      </c>
      <c r="J12" s="41" t="s">
        <v>62</v>
      </c>
      <c r="K12" s="43">
        <v>38</v>
      </c>
      <c r="L12" s="41">
        <v>1.1200000000000001</v>
      </c>
      <c r="M12" s="55">
        <v>0.9</v>
      </c>
      <c r="N12" s="73">
        <v>0.53</v>
      </c>
      <c r="O12" s="283"/>
      <c r="P12" s="41" t="s">
        <v>37</v>
      </c>
      <c r="Q12" s="40" t="s">
        <v>38</v>
      </c>
      <c r="R12" s="41"/>
      <c r="S12" s="44"/>
      <c r="T12" s="200" t="s">
        <v>223</v>
      </c>
      <c r="U12" s="41" t="s">
        <v>39</v>
      </c>
      <c r="V12" s="41" t="s">
        <v>44</v>
      </c>
      <c r="W12" s="45">
        <v>9</v>
      </c>
      <c r="X12" s="46">
        <v>24</v>
      </c>
      <c r="Y12" s="47">
        <v>55.6</v>
      </c>
      <c r="Z12" s="45">
        <v>112</v>
      </c>
      <c r="AA12" s="48">
        <v>46363</v>
      </c>
      <c r="AB12" s="48" t="s">
        <v>37</v>
      </c>
      <c r="AC12" s="48"/>
      <c r="AD12" s="48"/>
      <c r="AE12" s="48"/>
      <c r="AF12" s="48" t="s">
        <v>63</v>
      </c>
      <c r="AG12" s="229"/>
      <c r="AH12" s="70" t="s">
        <v>304</v>
      </c>
    </row>
    <row r="13" spans="1:34" ht="25.15" customHeight="1" thickBot="1" x14ac:dyDescent="0.2">
      <c r="A13" s="6"/>
      <c r="B13" s="7"/>
      <c r="C13" s="8"/>
      <c r="D13" s="236"/>
      <c r="E13" s="9"/>
      <c r="F13" s="10"/>
      <c r="G13" s="11"/>
      <c r="H13" s="12"/>
      <c r="I13" s="11"/>
      <c r="J13" s="11"/>
      <c r="K13" s="13"/>
      <c r="L13" s="14"/>
      <c r="M13" s="52"/>
      <c r="N13" s="52"/>
      <c r="O13" s="15"/>
      <c r="P13" s="11"/>
      <c r="Q13" s="10"/>
      <c r="R13" s="11"/>
      <c r="S13" s="14"/>
      <c r="T13" s="11"/>
      <c r="U13" s="11"/>
      <c r="V13" s="11"/>
      <c r="W13" s="16"/>
      <c r="X13" s="17"/>
      <c r="Y13" s="18"/>
      <c r="Z13" s="16"/>
      <c r="AA13" s="19"/>
      <c r="AB13" s="20"/>
      <c r="AC13" s="20"/>
      <c r="AD13" s="20"/>
      <c r="AE13" s="20"/>
      <c r="AF13" s="29"/>
      <c r="AG13" s="29"/>
      <c r="AH13" s="21"/>
    </row>
    <row r="14" spans="1:34" ht="25.15" customHeight="1" x14ac:dyDescent="0.15">
      <c r="B14" s="4" t="s">
        <v>50</v>
      </c>
      <c r="C14" s="4"/>
      <c r="D14" s="237"/>
      <c r="E14" s="23"/>
      <c r="F14" s="4"/>
      <c r="G14" s="4"/>
      <c r="H14" s="4"/>
      <c r="I14" s="23"/>
      <c r="J14" s="24"/>
      <c r="K14" s="23"/>
      <c r="L14" s="23"/>
      <c r="M14" s="23"/>
      <c r="N14" s="25">
        <f>SUM(N4:N13)</f>
        <v>40.14</v>
      </c>
      <c r="O14" s="23"/>
      <c r="P14" s="4"/>
      <c r="Q14" s="4"/>
      <c r="R14" s="23"/>
      <c r="S14" s="28"/>
      <c r="T14" s="4"/>
      <c r="U14" s="4"/>
      <c r="V14" s="4"/>
      <c r="W14" s="23"/>
      <c r="X14" s="37">
        <f>SUM(X4:X13)</f>
        <v>7082</v>
      </c>
    </row>
    <row r="15" spans="1:34" ht="25.15" customHeight="1" x14ac:dyDescent="0.15">
      <c r="J15" s="2"/>
    </row>
    <row r="16" spans="1:34" ht="25.15" customHeight="1" x14ac:dyDescent="0.15">
      <c r="J16" s="2"/>
      <c r="AH16" s="271"/>
    </row>
    <row r="17" spans="10:23" ht="25.15" customHeight="1" x14ac:dyDescent="0.15">
      <c r="J17" s="2"/>
      <c r="M17" s="54"/>
      <c r="W17" s="54"/>
    </row>
    <row r="18" spans="10:23" ht="25.15" customHeight="1" x14ac:dyDescent="0.15">
      <c r="J18" s="2"/>
      <c r="M18" s="54"/>
      <c r="W18" s="54"/>
    </row>
    <row r="19" spans="10:23" ht="25.15" customHeight="1" x14ac:dyDescent="0.15">
      <c r="J19" s="2"/>
    </row>
    <row r="20" spans="10:23" ht="25.15" customHeight="1" x14ac:dyDescent="0.15">
      <c r="J20" s="2"/>
    </row>
    <row r="21" spans="10:23" ht="25.15" customHeight="1" x14ac:dyDescent="0.15">
      <c r="J21" s="2"/>
    </row>
    <row r="22" spans="10:23" ht="25.15" customHeight="1" x14ac:dyDescent="0.15">
      <c r="J22" s="2"/>
    </row>
    <row r="23" spans="10:23" ht="25.15" customHeight="1" x14ac:dyDescent="0.15">
      <c r="J23" s="2"/>
    </row>
    <row r="24" spans="10:23" ht="25.15" customHeight="1" x14ac:dyDescent="0.15">
      <c r="J24" s="2"/>
    </row>
    <row r="25" spans="10:23" ht="25.15" customHeight="1" x14ac:dyDescent="0.15">
      <c r="J25" s="2"/>
    </row>
    <row r="26" spans="10:23" ht="25.15" customHeight="1" x14ac:dyDescent="0.15">
      <c r="J26" s="2"/>
    </row>
    <row r="27" spans="10:23" ht="25.15" customHeight="1" x14ac:dyDescent="0.15">
      <c r="J27" s="2"/>
    </row>
    <row r="28" spans="10:23" ht="25.15" customHeight="1" x14ac:dyDescent="0.15">
      <c r="J28" s="2"/>
    </row>
    <row r="29" spans="10:23" ht="25.15" customHeight="1" x14ac:dyDescent="0.15">
      <c r="J29" s="2"/>
    </row>
    <row r="30" spans="10:23" ht="25.15" customHeight="1" x14ac:dyDescent="0.15">
      <c r="J30" s="2"/>
    </row>
    <row r="31" spans="10:23" ht="25.15" customHeight="1" x14ac:dyDescent="0.15">
      <c r="J31" s="2"/>
    </row>
    <row r="32" spans="10:23" ht="25.15" customHeight="1" x14ac:dyDescent="0.15">
      <c r="J32" s="2"/>
    </row>
    <row r="33" spans="10:10" ht="25.15" customHeight="1" x14ac:dyDescent="0.15">
      <c r="J33" s="2"/>
    </row>
    <row r="34" spans="10:10" ht="25.15" customHeight="1" x14ac:dyDescent="0.15">
      <c r="J34" s="2"/>
    </row>
    <row r="35" spans="10:10" ht="25.15" customHeight="1" x14ac:dyDescent="0.15">
      <c r="J35" s="2"/>
    </row>
    <row r="36" spans="10:10" ht="25.15" customHeight="1" x14ac:dyDescent="0.15">
      <c r="J36" s="2"/>
    </row>
    <row r="37" spans="10:10" ht="25.15" customHeight="1" x14ac:dyDescent="0.15">
      <c r="J37" s="2"/>
    </row>
    <row r="38" spans="10:10" ht="25.15" customHeight="1" x14ac:dyDescent="0.15">
      <c r="J38" s="2"/>
    </row>
    <row r="39" spans="10:10" ht="25.15" customHeight="1" x14ac:dyDescent="0.15">
      <c r="J39" s="2"/>
    </row>
    <row r="40" spans="10:10" ht="25.15" customHeight="1" x14ac:dyDescent="0.15">
      <c r="J40" s="2"/>
    </row>
    <row r="41" spans="10:10" ht="25.15" customHeight="1" x14ac:dyDescent="0.15">
      <c r="J41" s="2"/>
    </row>
    <row r="42" spans="10:10" ht="25.15" customHeight="1" x14ac:dyDescent="0.15">
      <c r="J42" s="2"/>
    </row>
    <row r="43" spans="10:10" ht="25.15" customHeight="1" x14ac:dyDescent="0.15">
      <c r="J43" s="2"/>
    </row>
    <row r="44" spans="10:10" ht="25.15" customHeight="1" x14ac:dyDescent="0.15">
      <c r="J44" s="2"/>
    </row>
    <row r="45" spans="10:10" ht="24.75" customHeight="1" x14ac:dyDescent="0.15">
      <c r="J45" s="2"/>
    </row>
    <row r="46" spans="10:10" ht="24.75" customHeight="1" x14ac:dyDescent="0.15">
      <c r="J46" s="2"/>
    </row>
    <row r="47" spans="10:10" ht="24.75" customHeight="1" x14ac:dyDescent="0.15">
      <c r="J47" s="2"/>
    </row>
    <row r="48" spans="10:10" ht="24.75" customHeight="1" x14ac:dyDescent="0.15">
      <c r="J48" s="2"/>
    </row>
    <row r="49" spans="10:10" ht="24.75" customHeight="1" x14ac:dyDescent="0.15">
      <c r="J49" s="2"/>
    </row>
    <row r="50" spans="10:10" ht="24.75" customHeight="1" x14ac:dyDescent="0.15">
      <c r="J50" s="2"/>
    </row>
    <row r="51" spans="10:10" ht="24.75" customHeight="1" x14ac:dyDescent="0.15">
      <c r="J51" s="2"/>
    </row>
    <row r="52" spans="10:10" ht="24.75" customHeight="1" x14ac:dyDescent="0.15">
      <c r="J52" s="2"/>
    </row>
    <row r="53" spans="10:10" ht="24.75" customHeight="1" x14ac:dyDescent="0.15">
      <c r="J53" s="2"/>
    </row>
    <row r="54" spans="10:10" ht="24.75" customHeight="1" x14ac:dyDescent="0.15">
      <c r="J54" s="2"/>
    </row>
    <row r="55" spans="10:10" ht="24.75" customHeight="1" x14ac:dyDescent="0.15">
      <c r="J55" s="2"/>
    </row>
    <row r="56" spans="10:10" ht="24.75" customHeight="1" x14ac:dyDescent="0.15">
      <c r="J56" s="2"/>
    </row>
    <row r="57" spans="10:10" ht="24.75" customHeight="1" x14ac:dyDescent="0.15">
      <c r="J57" s="2"/>
    </row>
    <row r="58" spans="10:10" ht="24.75" customHeight="1" x14ac:dyDescent="0.15">
      <c r="J58" s="2"/>
    </row>
    <row r="59" spans="10:10" ht="24.75" customHeight="1" x14ac:dyDescent="0.15">
      <c r="J59" s="2"/>
    </row>
    <row r="60" spans="10:10" ht="24.75" customHeight="1" x14ac:dyDescent="0.15">
      <c r="J60" s="2"/>
    </row>
    <row r="61" spans="10:10" ht="24.75" customHeight="1" x14ac:dyDescent="0.15">
      <c r="J61" s="2"/>
    </row>
    <row r="62" spans="10:10" ht="30.75" customHeight="1" x14ac:dyDescent="0.15">
      <c r="J62" s="2"/>
    </row>
    <row r="63" spans="10:10" ht="27" customHeight="1" x14ac:dyDescent="0.15">
      <c r="J63" s="2"/>
    </row>
    <row r="64" spans="10:10" x14ac:dyDescent="0.15">
      <c r="J64" s="2"/>
    </row>
    <row r="65" spans="10:10" x14ac:dyDescent="0.15">
      <c r="J65" s="2"/>
    </row>
    <row r="66" spans="10:10" x14ac:dyDescent="0.15">
      <c r="J66" s="2"/>
    </row>
    <row r="67" spans="10:10" x14ac:dyDescent="0.15">
      <c r="J67" s="2"/>
    </row>
    <row r="68" spans="10:10" x14ac:dyDescent="0.15">
      <c r="J68" s="2"/>
    </row>
    <row r="69" spans="10:10" x14ac:dyDescent="0.15">
      <c r="J69" s="2"/>
    </row>
    <row r="70" spans="10:10" x14ac:dyDescent="0.15">
      <c r="J70" s="2"/>
    </row>
    <row r="71" spans="10:10" x14ac:dyDescent="0.15">
      <c r="J71" s="2"/>
    </row>
    <row r="72" spans="10:10" x14ac:dyDescent="0.15">
      <c r="J72" s="2"/>
    </row>
    <row r="73" spans="10:10" x14ac:dyDescent="0.15">
      <c r="J73" s="2"/>
    </row>
    <row r="74" spans="10:10" x14ac:dyDescent="0.15">
      <c r="J74" s="2"/>
    </row>
    <row r="75" spans="10:10" x14ac:dyDescent="0.15">
      <c r="J75" s="2"/>
    </row>
    <row r="76" spans="10:10" x14ac:dyDescent="0.15">
      <c r="J76" s="2"/>
    </row>
    <row r="77" spans="10:10" x14ac:dyDescent="0.15">
      <c r="J77" s="2"/>
    </row>
    <row r="78" spans="10:10" x14ac:dyDescent="0.15">
      <c r="J78" s="2"/>
    </row>
    <row r="79" spans="10:10" x14ac:dyDescent="0.15">
      <c r="J79" s="2"/>
    </row>
    <row r="80" spans="10:10" x14ac:dyDescent="0.15">
      <c r="J80" s="2"/>
    </row>
    <row r="81" spans="10:10" x14ac:dyDescent="0.15">
      <c r="J81" s="2"/>
    </row>
    <row r="82" spans="10:10" x14ac:dyDescent="0.15">
      <c r="J82" s="2"/>
    </row>
  </sheetData>
  <autoFilter ref="A3:AH12" xr:uid="{065AB2E7-C5D9-4836-BB75-637C267B2B02}">
    <filterColumn colId="3" showButton="0"/>
  </autoFilter>
  <mergeCells count="5">
    <mergeCell ref="B1:M1"/>
    <mergeCell ref="N1:AH1"/>
    <mergeCell ref="D3:E3"/>
    <mergeCell ref="O7:O9"/>
    <mergeCell ref="O11:O12"/>
  </mergeCells>
  <phoneticPr fontId="2"/>
  <dataValidations count="17">
    <dataValidation type="list" allowBlank="1" showInputMessage="1" showErrorMessage="1" sqref="P13 AB13" xr:uid="{E1FE859C-93C7-4B83-992D-3EF52AF24F9B}">
      <formula1>$AO$113:$AO$114</formula1>
    </dataValidation>
    <dataValidation type="list" allowBlank="1" showInputMessage="1" showErrorMessage="1" sqref="AC13:AG13" xr:uid="{63D23BF7-CA3F-4C03-A817-E3D271404FF0}">
      <formula1>$AS$113:$AS$114</formula1>
    </dataValidation>
    <dataValidation type="list" allowBlank="1" showInputMessage="1" showErrorMessage="1" sqref="F13" xr:uid="{C76AAE70-C45D-4C0F-B1F2-47D5A4FCBBBB}">
      <formula1>$AJ$113:$AJ$123</formula1>
    </dataValidation>
    <dataValidation type="list" allowBlank="1" showInputMessage="1" showErrorMessage="1" sqref="G13" xr:uid="{AC4A49B6-D171-4C56-A462-2DA51DD5883A}">
      <formula1>$AK$113:$AK$115</formula1>
    </dataValidation>
    <dataValidation type="list" allowBlank="1" showInputMessage="1" showErrorMessage="1" sqref="I13" xr:uid="{E8C88525-B4B7-4AD0-86F5-B3A9B7E034D6}">
      <formula1>$AM$113:$AM$114</formula1>
    </dataValidation>
    <dataValidation type="list" allowBlank="1" showInputMessage="1" showErrorMessage="1" sqref="Q13" xr:uid="{D047C506-39E2-4CBC-99B1-5C7F7F01D542}">
      <formula1>$AP$113:$AP$118</formula1>
    </dataValidation>
    <dataValidation type="list" allowBlank="1" showInputMessage="1" showErrorMessage="1" sqref="V13" xr:uid="{8DF43CE6-BF34-4732-8C80-0789CF87E7B5}">
      <formula1>$AR$113:$AR$116</formula1>
    </dataValidation>
    <dataValidation type="list" allowBlank="1" showInputMessage="1" showErrorMessage="1" sqref="U13" xr:uid="{1EC60885-3F31-453D-AA9D-8B0F223734F2}">
      <formula1>$AQ$113:$AQ$116</formula1>
    </dataValidation>
    <dataValidation type="list" allowBlank="1" showInputMessage="1" showErrorMessage="1" sqref="AA2:AD2" xr:uid="{82ED2563-F011-4F22-9A95-0FCCA5492FC1}">
      <formula1>#REF!</formula1>
    </dataValidation>
    <dataValidation type="list" allowBlank="1" showInputMessage="1" showErrorMessage="1" sqref="I4:I12" xr:uid="{50EBF363-D14C-4FE6-A034-17BF7E746575}">
      <formula1>$AO$83:$AO$84</formula1>
    </dataValidation>
    <dataValidation type="list" allowBlank="1" showInputMessage="1" showErrorMessage="1" sqref="P4:P12 AB4:AB12" xr:uid="{A8362BD0-848E-4FCD-BBE4-1659E1D96C51}">
      <formula1>$AQ$83:$AQ$84</formula1>
    </dataValidation>
    <dataValidation type="list" allowBlank="1" showInputMessage="1" showErrorMessage="1" sqref="U4:U12" xr:uid="{70F3B8CF-A955-4D85-803B-0F5D361BF623}">
      <formula1>$AS$83:$AS$86</formula1>
    </dataValidation>
    <dataValidation type="list" allowBlank="1" showInputMessage="1" showErrorMessage="1" sqref="V4:V12" xr:uid="{AA76A02F-5AE0-47B0-8098-C1CC1E8B370B}">
      <formula1>$AT$83:$AT$86</formula1>
    </dataValidation>
    <dataValidation type="list" allowBlank="1" showInputMessage="1" showErrorMessage="1" sqref="G4:G12" xr:uid="{CAA82102-B0BD-40BE-A8CB-2E7AE3086C3A}">
      <formula1>$AM$83:$AM$85</formula1>
    </dataValidation>
    <dataValidation type="list" allowBlank="1" showInputMessage="1" showErrorMessage="1" sqref="F4:F12" xr:uid="{0535A2CF-3AF4-4C50-AFF9-093DEF2E1426}">
      <formula1>$AL$83:$AL$93</formula1>
    </dataValidation>
    <dataValidation type="list" allowBlank="1" showInputMessage="1" showErrorMessage="1" sqref="Q4:Q12" xr:uid="{623C7828-D21D-4ABE-B94F-FD5D4A740C4D}">
      <formula1>$AR$83:$AR$88</formula1>
    </dataValidation>
    <dataValidation type="list" allowBlank="1" showInputMessage="1" showErrorMessage="1" sqref="AC4:AG12" xr:uid="{44E8C9FC-5C4D-4360-804F-2EF9E819BCEE}">
      <formula1>$AU$83:$AU$84</formula1>
    </dataValidation>
  </dataValidations>
  <pageMargins left="0.70866141732283472" right="0.39370078740157483" top="0.74803149606299213" bottom="0.74803149606299213" header="0.31496062992125984" footer="0.31496062992125984"/>
  <pageSetup paperSize="9" scale="52" fitToHeight="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69319D-98B6-4280-949E-F869A2AD5EB5}">
  <sheetPr>
    <pageSetUpPr fitToPage="1"/>
  </sheetPr>
  <dimension ref="A1:AH102"/>
  <sheetViews>
    <sheetView view="pageBreakPreview" zoomScale="85" zoomScaleNormal="100" zoomScaleSheetLayoutView="85" workbookViewId="0">
      <selection activeCell="O95" sqref="O95"/>
    </sheetView>
  </sheetViews>
  <sheetFormatPr defaultRowHeight="13.5" x14ac:dyDescent="0.15"/>
  <cols>
    <col min="1" max="3" width="9" style="1"/>
    <col min="4" max="4" width="6.625" customWidth="1"/>
    <col min="5" max="5" width="5.375" customWidth="1"/>
    <col min="6" max="6" width="9" style="1"/>
    <col min="7" max="8" width="6.75" style="1" customWidth="1"/>
    <col min="9" max="9" width="4.875" customWidth="1"/>
    <col min="11" max="11" width="6.25" customWidth="1"/>
    <col min="12" max="13" width="9" customWidth="1"/>
    <col min="14" max="15" width="9" bestFit="1" customWidth="1"/>
    <col min="16" max="16" width="9" style="1"/>
    <col min="17" max="17" width="18.25" style="1" customWidth="1"/>
    <col min="18" max="18" width="8.75" bestFit="1" customWidth="1"/>
    <col min="19" max="19" width="7.625" style="27" customWidth="1"/>
    <col min="20" max="22" width="4.25" style="1" customWidth="1"/>
    <col min="23" max="23" width="9" bestFit="1" customWidth="1"/>
    <col min="24" max="26" width="8.375" customWidth="1"/>
    <col min="27" max="27" width="9.375" bestFit="1" customWidth="1"/>
    <col min="28" max="28" width="6.625" style="1" customWidth="1"/>
    <col min="29" max="29" width="4.375" style="1" customWidth="1"/>
    <col min="30" max="32" width="4.375" customWidth="1"/>
    <col min="33" max="33" width="7.125" customWidth="1"/>
    <col min="34" max="34" width="21.375" style="1" customWidth="1"/>
  </cols>
  <sheetData>
    <row r="1" spans="1:34" ht="28.9" customHeight="1" x14ac:dyDescent="0.15">
      <c r="B1" s="278" t="s">
        <v>0</v>
      </c>
      <c r="C1" s="278"/>
      <c r="D1" s="278"/>
      <c r="E1" s="278"/>
      <c r="F1" s="278"/>
      <c r="G1" s="278"/>
      <c r="H1" s="278"/>
      <c r="I1" s="278"/>
      <c r="J1" s="278"/>
      <c r="K1" s="278"/>
      <c r="L1" s="278"/>
      <c r="M1" s="278"/>
      <c r="N1" s="279" t="s">
        <v>88</v>
      </c>
      <c r="O1" s="279"/>
      <c r="P1" s="279"/>
      <c r="Q1" s="279"/>
      <c r="R1" s="279"/>
      <c r="S1" s="279"/>
      <c r="T1" s="279"/>
      <c r="U1" s="279"/>
      <c r="V1" s="279"/>
      <c r="W1" s="279"/>
      <c r="X1" s="279"/>
      <c r="Y1" s="279"/>
      <c r="Z1" s="279"/>
      <c r="AA1" s="279"/>
      <c r="AB1" s="279"/>
      <c r="AC1" s="279"/>
      <c r="AD1" s="279"/>
      <c r="AE1" s="279"/>
      <c r="AF1" s="279"/>
      <c r="AG1" s="279"/>
      <c r="AH1" s="279"/>
    </row>
    <row r="2" spans="1:34" ht="19.899999999999999" customHeight="1" thickBot="1" x14ac:dyDescent="0.2">
      <c r="N2" s="53"/>
      <c r="X2" s="30"/>
      <c r="AA2" s="74" t="s">
        <v>142</v>
      </c>
      <c r="AB2" s="74"/>
      <c r="AC2" s="74"/>
      <c r="AD2" s="74"/>
      <c r="AE2" s="22"/>
      <c r="AF2" s="22"/>
      <c r="AG2" s="22"/>
      <c r="AH2" s="22" t="s">
        <v>153</v>
      </c>
    </row>
    <row r="3" spans="1:34" ht="90" customHeight="1" x14ac:dyDescent="0.15">
      <c r="A3" s="5" t="s">
        <v>1</v>
      </c>
      <c r="B3" s="31" t="s">
        <v>2</v>
      </c>
      <c r="C3" s="32" t="s">
        <v>3</v>
      </c>
      <c r="D3" s="280" t="s">
        <v>4</v>
      </c>
      <c r="E3" s="280"/>
      <c r="F3" s="33" t="s">
        <v>5</v>
      </c>
      <c r="G3" s="34" t="s">
        <v>6</v>
      </c>
      <c r="H3" s="34" t="s">
        <v>7</v>
      </c>
      <c r="I3" s="34" t="s">
        <v>8</v>
      </c>
      <c r="J3" s="34" t="s">
        <v>9</v>
      </c>
      <c r="K3" s="32" t="s">
        <v>10</v>
      </c>
      <c r="L3" s="34" t="s">
        <v>11</v>
      </c>
      <c r="M3" s="33" t="s">
        <v>12</v>
      </c>
      <c r="N3" s="33" t="s">
        <v>13</v>
      </c>
      <c r="O3" s="34" t="s">
        <v>14</v>
      </c>
      <c r="P3" s="34" t="s">
        <v>15</v>
      </c>
      <c r="Q3" s="34" t="s">
        <v>16</v>
      </c>
      <c r="R3" s="34" t="s">
        <v>17</v>
      </c>
      <c r="S3" s="35" t="s">
        <v>18</v>
      </c>
      <c r="T3" s="34" t="s">
        <v>19</v>
      </c>
      <c r="U3" s="34" t="s">
        <v>20</v>
      </c>
      <c r="V3" s="34" t="s">
        <v>21</v>
      </c>
      <c r="W3" s="34" t="s">
        <v>22</v>
      </c>
      <c r="X3" s="34" t="s">
        <v>23</v>
      </c>
      <c r="Y3" s="34" t="s">
        <v>24</v>
      </c>
      <c r="Z3" s="34" t="s">
        <v>25</v>
      </c>
      <c r="AA3" s="34" t="s">
        <v>26</v>
      </c>
      <c r="AB3" s="34" t="s">
        <v>27</v>
      </c>
      <c r="AC3" s="34" t="s">
        <v>28</v>
      </c>
      <c r="AD3" s="34" t="s">
        <v>29</v>
      </c>
      <c r="AE3" s="34" t="s">
        <v>30</v>
      </c>
      <c r="AF3" s="32" t="s">
        <v>31</v>
      </c>
      <c r="AG3" s="32" t="s">
        <v>398</v>
      </c>
      <c r="AH3" s="36" t="s">
        <v>32</v>
      </c>
    </row>
    <row r="4" spans="1:34" s="3" customFormat="1" ht="22.5" customHeight="1" x14ac:dyDescent="0.15">
      <c r="A4" s="6" t="s">
        <v>55</v>
      </c>
      <c r="B4" s="56" t="s">
        <v>305</v>
      </c>
      <c r="C4" s="38" t="s">
        <v>306</v>
      </c>
      <c r="D4" s="233">
        <v>16</v>
      </c>
      <c r="E4" s="39" t="s">
        <v>81</v>
      </c>
      <c r="F4" s="40" t="s">
        <v>297</v>
      </c>
      <c r="G4" s="41" t="s">
        <v>35</v>
      </c>
      <c r="H4" s="42">
        <v>0.35</v>
      </c>
      <c r="I4" s="41" t="s">
        <v>36</v>
      </c>
      <c r="J4" s="26" t="s">
        <v>200</v>
      </c>
      <c r="K4" s="43">
        <v>72</v>
      </c>
      <c r="L4" s="41">
        <v>35.42</v>
      </c>
      <c r="M4" s="55">
        <v>1.77</v>
      </c>
      <c r="N4" s="72">
        <v>1.77</v>
      </c>
      <c r="O4" s="75">
        <v>1399</v>
      </c>
      <c r="P4" s="41" t="s">
        <v>37</v>
      </c>
      <c r="Q4" s="40" t="s">
        <v>38</v>
      </c>
      <c r="R4" s="41"/>
      <c r="S4" s="44"/>
      <c r="T4" s="200" t="s">
        <v>223</v>
      </c>
      <c r="U4" s="41" t="s">
        <v>39</v>
      </c>
      <c r="V4" s="41" t="s">
        <v>44</v>
      </c>
      <c r="W4" s="45">
        <v>17</v>
      </c>
      <c r="X4" s="46">
        <v>309</v>
      </c>
      <c r="Y4" s="47">
        <v>77.8</v>
      </c>
      <c r="Z4" s="45">
        <v>156</v>
      </c>
      <c r="AA4" s="48">
        <v>46372</v>
      </c>
      <c r="AB4" s="48" t="s">
        <v>37</v>
      </c>
      <c r="AC4" s="48"/>
      <c r="AD4" s="48"/>
      <c r="AE4" s="48"/>
      <c r="AF4" s="48" t="s">
        <v>63</v>
      </c>
      <c r="AG4" s="229"/>
      <c r="AH4" s="70" t="s">
        <v>315</v>
      </c>
    </row>
    <row r="5" spans="1:34" s="3" customFormat="1" ht="22.5" customHeight="1" x14ac:dyDescent="0.15">
      <c r="A5" s="6" t="s">
        <v>55</v>
      </c>
      <c r="B5" s="56" t="s">
        <v>305</v>
      </c>
      <c r="C5" s="38" t="s">
        <v>306</v>
      </c>
      <c r="D5" s="233">
        <v>17</v>
      </c>
      <c r="E5" s="39" t="s">
        <v>113</v>
      </c>
      <c r="F5" s="40" t="s">
        <v>297</v>
      </c>
      <c r="G5" s="41" t="s">
        <v>35</v>
      </c>
      <c r="H5" s="42">
        <v>0.35</v>
      </c>
      <c r="I5" s="41" t="s">
        <v>36</v>
      </c>
      <c r="J5" s="41" t="s">
        <v>62</v>
      </c>
      <c r="K5" s="43">
        <v>57</v>
      </c>
      <c r="L5" s="41">
        <v>6.95</v>
      </c>
      <c r="M5" s="55">
        <v>1.4</v>
      </c>
      <c r="N5" s="72">
        <v>2.33</v>
      </c>
      <c r="O5" s="281">
        <v>6151</v>
      </c>
      <c r="P5" s="41" t="s">
        <v>37</v>
      </c>
      <c r="Q5" s="40" t="s">
        <v>48</v>
      </c>
      <c r="R5" s="41"/>
      <c r="S5" s="44">
        <v>0.04</v>
      </c>
      <c r="T5" s="200" t="s">
        <v>223</v>
      </c>
      <c r="U5" s="41" t="s">
        <v>40</v>
      </c>
      <c r="V5" s="41" t="s">
        <v>44</v>
      </c>
      <c r="W5" s="45">
        <v>13</v>
      </c>
      <c r="X5" s="46">
        <v>320</v>
      </c>
      <c r="Y5" s="47">
        <v>77.8</v>
      </c>
      <c r="Z5" s="45">
        <v>156</v>
      </c>
      <c r="AA5" s="48">
        <v>46372</v>
      </c>
      <c r="AB5" s="48" t="s">
        <v>37</v>
      </c>
      <c r="AC5" s="48"/>
      <c r="AD5" s="48"/>
      <c r="AE5" s="48"/>
      <c r="AF5" s="48" t="s">
        <v>63</v>
      </c>
      <c r="AG5" s="229"/>
      <c r="AH5" s="71"/>
    </row>
    <row r="6" spans="1:34" s="3" customFormat="1" ht="22.5" customHeight="1" x14ac:dyDescent="0.15">
      <c r="A6" s="6" t="s">
        <v>55</v>
      </c>
      <c r="B6" s="56" t="s">
        <v>305</v>
      </c>
      <c r="C6" s="38" t="s">
        <v>306</v>
      </c>
      <c r="D6" s="233">
        <v>17</v>
      </c>
      <c r="E6" s="39" t="s">
        <v>68</v>
      </c>
      <c r="F6" s="40" t="s">
        <v>297</v>
      </c>
      <c r="G6" s="41" t="s">
        <v>35</v>
      </c>
      <c r="H6" s="42">
        <v>0.35</v>
      </c>
      <c r="I6" s="41" t="s">
        <v>36</v>
      </c>
      <c r="J6" s="41" t="s">
        <v>200</v>
      </c>
      <c r="K6" s="43">
        <v>70</v>
      </c>
      <c r="L6" s="41">
        <v>22.69</v>
      </c>
      <c r="M6" s="55">
        <v>3.4</v>
      </c>
      <c r="N6" s="72">
        <v>6.2</v>
      </c>
      <c r="O6" s="283"/>
      <c r="P6" s="41" t="s">
        <v>37</v>
      </c>
      <c r="Q6" s="40" t="s">
        <v>48</v>
      </c>
      <c r="R6" s="41"/>
      <c r="S6" s="44">
        <v>0.02</v>
      </c>
      <c r="T6" s="200" t="s">
        <v>223</v>
      </c>
      <c r="U6" s="41" t="s">
        <v>39</v>
      </c>
      <c r="V6" s="41" t="s">
        <v>40</v>
      </c>
      <c r="W6" s="45">
        <v>22</v>
      </c>
      <c r="X6" s="46">
        <v>1114</v>
      </c>
      <c r="Y6" s="47">
        <v>85.2</v>
      </c>
      <c r="Z6" s="45">
        <v>171</v>
      </c>
      <c r="AA6" s="48">
        <v>46372</v>
      </c>
      <c r="AB6" s="48" t="s">
        <v>37</v>
      </c>
      <c r="AC6" s="48"/>
      <c r="AD6" s="48"/>
      <c r="AE6" s="48"/>
      <c r="AF6" s="48" t="s">
        <v>63</v>
      </c>
      <c r="AG6" s="232" t="s">
        <v>63</v>
      </c>
      <c r="AH6" s="71"/>
    </row>
    <row r="7" spans="1:34" s="3" customFormat="1" ht="22.5" customHeight="1" x14ac:dyDescent="0.15">
      <c r="A7" s="6" t="s">
        <v>55</v>
      </c>
      <c r="B7" s="56" t="s">
        <v>305</v>
      </c>
      <c r="C7" s="38" t="s">
        <v>306</v>
      </c>
      <c r="D7" s="233">
        <v>17</v>
      </c>
      <c r="E7" s="39" t="s">
        <v>172</v>
      </c>
      <c r="F7" s="40" t="s">
        <v>297</v>
      </c>
      <c r="G7" s="41" t="s">
        <v>35</v>
      </c>
      <c r="H7" s="42">
        <v>0.35</v>
      </c>
      <c r="I7" s="41" t="s">
        <v>36</v>
      </c>
      <c r="J7" s="41" t="s">
        <v>200</v>
      </c>
      <c r="K7" s="43">
        <v>73</v>
      </c>
      <c r="L7" s="41">
        <v>5.0199999999999996</v>
      </c>
      <c r="M7" s="55">
        <v>0.5</v>
      </c>
      <c r="N7" s="72">
        <v>0.13</v>
      </c>
      <c r="O7" s="281">
        <v>2432</v>
      </c>
      <c r="P7" s="41" t="s">
        <v>37</v>
      </c>
      <c r="Q7" s="40" t="s">
        <v>38</v>
      </c>
      <c r="R7" s="41"/>
      <c r="S7" s="49"/>
      <c r="T7" s="200" t="s">
        <v>223</v>
      </c>
      <c r="U7" s="41" t="s">
        <v>40</v>
      </c>
      <c r="V7" s="41" t="s">
        <v>44</v>
      </c>
      <c r="W7" s="45">
        <v>9</v>
      </c>
      <c r="X7" s="46">
        <v>17</v>
      </c>
      <c r="Y7" s="47">
        <v>77.8</v>
      </c>
      <c r="Z7" s="45">
        <v>156</v>
      </c>
      <c r="AA7" s="48">
        <v>46372</v>
      </c>
      <c r="AB7" s="48" t="s">
        <v>37</v>
      </c>
      <c r="AC7" s="48"/>
      <c r="AD7" s="48"/>
      <c r="AE7" s="48"/>
      <c r="AF7" s="48" t="s">
        <v>63</v>
      </c>
      <c r="AG7" s="229"/>
      <c r="AH7" s="70" t="s">
        <v>315</v>
      </c>
    </row>
    <row r="8" spans="1:34" s="3" customFormat="1" ht="22.5" customHeight="1" x14ac:dyDescent="0.15">
      <c r="A8" s="6" t="s">
        <v>55</v>
      </c>
      <c r="B8" s="56" t="s">
        <v>305</v>
      </c>
      <c r="C8" s="38" t="s">
        <v>306</v>
      </c>
      <c r="D8" s="233">
        <v>17</v>
      </c>
      <c r="E8" s="39" t="s">
        <v>121</v>
      </c>
      <c r="F8" s="40" t="s">
        <v>297</v>
      </c>
      <c r="G8" s="41" t="s">
        <v>35</v>
      </c>
      <c r="H8" s="42">
        <v>0.35</v>
      </c>
      <c r="I8" s="41" t="s">
        <v>36</v>
      </c>
      <c r="J8" s="41" t="s">
        <v>200</v>
      </c>
      <c r="K8" s="43">
        <v>57</v>
      </c>
      <c r="L8" s="41">
        <v>0.62</v>
      </c>
      <c r="M8" s="55">
        <v>0.03</v>
      </c>
      <c r="N8" s="73">
        <v>0.02</v>
      </c>
      <c r="O8" s="282"/>
      <c r="P8" s="41" t="s">
        <v>37</v>
      </c>
      <c r="Q8" s="40" t="s">
        <v>38</v>
      </c>
      <c r="R8" s="41"/>
      <c r="S8" s="44"/>
      <c r="T8" s="200" t="s">
        <v>223</v>
      </c>
      <c r="U8" s="41" t="s">
        <v>39</v>
      </c>
      <c r="V8" s="41" t="s">
        <v>44</v>
      </c>
      <c r="W8" s="45">
        <v>23</v>
      </c>
      <c r="X8" s="46">
        <v>3</v>
      </c>
      <c r="Y8" s="47">
        <v>77.8</v>
      </c>
      <c r="Z8" s="45">
        <v>156</v>
      </c>
      <c r="AA8" s="48">
        <v>46372</v>
      </c>
      <c r="AB8" s="48" t="s">
        <v>37</v>
      </c>
      <c r="AC8" s="48"/>
      <c r="AD8" s="48"/>
      <c r="AE8" s="48"/>
      <c r="AF8" s="48" t="s">
        <v>63</v>
      </c>
      <c r="AG8" s="229"/>
      <c r="AH8" s="70" t="s">
        <v>316</v>
      </c>
    </row>
    <row r="9" spans="1:34" s="3" customFormat="1" ht="22.5" customHeight="1" x14ac:dyDescent="0.15">
      <c r="A9" s="6" t="s">
        <v>55</v>
      </c>
      <c r="B9" s="56" t="s">
        <v>305</v>
      </c>
      <c r="C9" s="38" t="s">
        <v>306</v>
      </c>
      <c r="D9" s="233">
        <v>17</v>
      </c>
      <c r="E9" s="39" t="s">
        <v>73</v>
      </c>
      <c r="F9" s="40" t="s">
        <v>297</v>
      </c>
      <c r="G9" s="41" t="s">
        <v>35</v>
      </c>
      <c r="H9" s="42">
        <v>0.35</v>
      </c>
      <c r="I9" s="41" t="s">
        <v>36</v>
      </c>
      <c r="J9" s="41" t="s">
        <v>62</v>
      </c>
      <c r="K9" s="43">
        <v>49</v>
      </c>
      <c r="L9" s="41">
        <v>6.12</v>
      </c>
      <c r="M9" s="55">
        <v>3.67</v>
      </c>
      <c r="N9" s="73">
        <v>2.5499999999999998</v>
      </c>
      <c r="O9" s="283"/>
      <c r="P9" s="41" t="s">
        <v>37</v>
      </c>
      <c r="Q9" s="40" t="s">
        <v>48</v>
      </c>
      <c r="R9" s="41"/>
      <c r="S9" s="44">
        <v>0.04</v>
      </c>
      <c r="T9" s="200" t="s">
        <v>223</v>
      </c>
      <c r="U9" s="41" t="s">
        <v>39</v>
      </c>
      <c r="V9" s="41" t="s">
        <v>44</v>
      </c>
      <c r="W9" s="45">
        <v>20</v>
      </c>
      <c r="X9" s="50">
        <v>303</v>
      </c>
      <c r="Y9" s="47">
        <v>77.8</v>
      </c>
      <c r="Z9" s="45">
        <v>156</v>
      </c>
      <c r="AA9" s="48">
        <v>46372</v>
      </c>
      <c r="AB9" s="48" t="s">
        <v>37</v>
      </c>
      <c r="AC9" s="48"/>
      <c r="AD9" s="48"/>
      <c r="AE9" s="48"/>
      <c r="AF9" s="48" t="s">
        <v>63</v>
      </c>
      <c r="AG9" s="229"/>
      <c r="AH9" s="70"/>
    </row>
    <row r="10" spans="1:34" s="3" customFormat="1" ht="22.5" customHeight="1" x14ac:dyDescent="0.15">
      <c r="A10" s="6" t="s">
        <v>55</v>
      </c>
      <c r="B10" s="56" t="s">
        <v>305</v>
      </c>
      <c r="C10" s="38" t="s">
        <v>306</v>
      </c>
      <c r="D10" s="233">
        <v>18</v>
      </c>
      <c r="E10" s="39" t="s">
        <v>81</v>
      </c>
      <c r="F10" s="40" t="s">
        <v>297</v>
      </c>
      <c r="G10" s="41" t="s">
        <v>35</v>
      </c>
      <c r="H10" s="42">
        <v>0.35</v>
      </c>
      <c r="I10" s="41" t="s">
        <v>36</v>
      </c>
      <c r="J10" s="41" t="s">
        <v>200</v>
      </c>
      <c r="K10" s="43">
        <v>69</v>
      </c>
      <c r="L10" s="41">
        <v>9.44</v>
      </c>
      <c r="M10" s="55">
        <v>1.42</v>
      </c>
      <c r="N10" s="73">
        <v>3.86</v>
      </c>
      <c r="O10" s="75">
        <v>2372</v>
      </c>
      <c r="P10" s="41" t="s">
        <v>37</v>
      </c>
      <c r="Q10" s="40" t="s">
        <v>38</v>
      </c>
      <c r="R10" s="41"/>
      <c r="S10" s="44"/>
      <c r="T10" s="200" t="s">
        <v>223</v>
      </c>
      <c r="U10" s="41" t="s">
        <v>40</v>
      </c>
      <c r="V10" s="41" t="s">
        <v>40</v>
      </c>
      <c r="W10" s="45">
        <v>36</v>
      </c>
      <c r="X10" s="50">
        <v>671</v>
      </c>
      <c r="Y10" s="47">
        <v>85.2</v>
      </c>
      <c r="Z10" s="45">
        <v>171</v>
      </c>
      <c r="AA10" s="48">
        <v>46372</v>
      </c>
      <c r="AB10" s="48" t="s">
        <v>37</v>
      </c>
      <c r="AC10" s="48"/>
      <c r="AD10" s="48"/>
      <c r="AE10" s="48"/>
      <c r="AF10" s="48" t="s">
        <v>63</v>
      </c>
      <c r="AG10" s="229"/>
      <c r="AH10" s="70" t="s">
        <v>315</v>
      </c>
    </row>
    <row r="11" spans="1:34" ht="22.5" customHeight="1" x14ac:dyDescent="0.15">
      <c r="A11" s="6" t="s">
        <v>55</v>
      </c>
      <c r="B11" s="56" t="s">
        <v>305</v>
      </c>
      <c r="C11" s="38" t="s">
        <v>306</v>
      </c>
      <c r="D11" s="233">
        <v>19</v>
      </c>
      <c r="E11" s="39" t="s">
        <v>81</v>
      </c>
      <c r="F11" s="40" t="s">
        <v>297</v>
      </c>
      <c r="G11" s="41" t="s">
        <v>35</v>
      </c>
      <c r="H11" s="42">
        <v>0.35</v>
      </c>
      <c r="I11" s="41" t="s">
        <v>36</v>
      </c>
      <c r="J11" s="41" t="s">
        <v>200</v>
      </c>
      <c r="K11" s="43">
        <v>69</v>
      </c>
      <c r="L11" s="41">
        <v>38.08</v>
      </c>
      <c r="M11" s="55">
        <v>4.95</v>
      </c>
      <c r="N11" s="73">
        <v>4.88</v>
      </c>
      <c r="O11" s="75">
        <v>2621</v>
      </c>
      <c r="P11" s="41" t="s">
        <v>37</v>
      </c>
      <c r="Q11" s="40" t="s">
        <v>38</v>
      </c>
      <c r="R11" s="41"/>
      <c r="S11" s="44"/>
      <c r="T11" s="200" t="s">
        <v>223</v>
      </c>
      <c r="U11" s="41" t="s">
        <v>39</v>
      </c>
      <c r="V11" s="41" t="s">
        <v>44</v>
      </c>
      <c r="W11" s="45">
        <v>36</v>
      </c>
      <c r="X11" s="50">
        <v>689</v>
      </c>
      <c r="Y11" s="47">
        <v>82.1</v>
      </c>
      <c r="Z11" s="45">
        <v>165</v>
      </c>
      <c r="AA11" s="48">
        <v>46372</v>
      </c>
      <c r="AB11" s="48" t="s">
        <v>37</v>
      </c>
      <c r="AC11" s="48"/>
      <c r="AD11" s="48"/>
      <c r="AE11" s="48"/>
      <c r="AF11" s="48" t="s">
        <v>63</v>
      </c>
      <c r="AG11" s="229"/>
      <c r="AH11" s="70" t="s">
        <v>315</v>
      </c>
    </row>
    <row r="12" spans="1:34" ht="22.5" customHeight="1" x14ac:dyDescent="0.15">
      <c r="A12" s="6" t="s">
        <v>55</v>
      </c>
      <c r="B12" s="56" t="s">
        <v>305</v>
      </c>
      <c r="C12" s="38" t="s">
        <v>306</v>
      </c>
      <c r="D12" s="246">
        <v>19</v>
      </c>
      <c r="E12" s="51" t="s">
        <v>70</v>
      </c>
      <c r="F12" s="40" t="s">
        <v>297</v>
      </c>
      <c r="G12" s="41" t="s">
        <v>35</v>
      </c>
      <c r="H12" s="42">
        <v>0.35</v>
      </c>
      <c r="I12" s="41" t="s">
        <v>36</v>
      </c>
      <c r="J12" s="41" t="s">
        <v>200</v>
      </c>
      <c r="K12" s="43">
        <v>70</v>
      </c>
      <c r="L12" s="41">
        <v>10.85</v>
      </c>
      <c r="M12" s="55">
        <v>1.95</v>
      </c>
      <c r="N12" s="73">
        <v>1.95</v>
      </c>
      <c r="O12" s="75">
        <v>1096</v>
      </c>
      <c r="P12" s="41" t="s">
        <v>37</v>
      </c>
      <c r="Q12" s="40" t="s">
        <v>38</v>
      </c>
      <c r="R12" s="41"/>
      <c r="S12" s="44"/>
      <c r="T12" s="200" t="s">
        <v>223</v>
      </c>
      <c r="U12" s="41" t="s">
        <v>39</v>
      </c>
      <c r="V12" s="41" t="s">
        <v>44</v>
      </c>
      <c r="W12" s="45">
        <v>18</v>
      </c>
      <c r="X12" s="46">
        <v>361</v>
      </c>
      <c r="Y12" s="47">
        <v>82.1</v>
      </c>
      <c r="Z12" s="45">
        <v>165</v>
      </c>
      <c r="AA12" s="48">
        <v>46372</v>
      </c>
      <c r="AB12" s="48" t="s">
        <v>37</v>
      </c>
      <c r="AC12" s="48"/>
      <c r="AD12" s="48"/>
      <c r="AE12" s="48"/>
      <c r="AF12" s="48" t="s">
        <v>63</v>
      </c>
      <c r="AG12" s="229"/>
      <c r="AH12" s="70" t="s">
        <v>315</v>
      </c>
    </row>
    <row r="13" spans="1:34" ht="22.5" customHeight="1" x14ac:dyDescent="0.15">
      <c r="A13" s="6" t="s">
        <v>55</v>
      </c>
      <c r="B13" s="56" t="s">
        <v>305</v>
      </c>
      <c r="C13" s="38" t="s">
        <v>306</v>
      </c>
      <c r="D13" s="246">
        <v>20</v>
      </c>
      <c r="E13" s="51" t="s">
        <v>72</v>
      </c>
      <c r="F13" s="40" t="s">
        <v>297</v>
      </c>
      <c r="G13" s="41" t="s">
        <v>35</v>
      </c>
      <c r="H13" s="42">
        <v>0.35</v>
      </c>
      <c r="I13" s="41" t="s">
        <v>36</v>
      </c>
      <c r="J13" s="41" t="s">
        <v>200</v>
      </c>
      <c r="K13" s="43">
        <v>68</v>
      </c>
      <c r="L13" s="41">
        <v>19.36</v>
      </c>
      <c r="M13" s="55">
        <v>7.55</v>
      </c>
      <c r="N13" s="73">
        <v>4.9400000000000004</v>
      </c>
      <c r="O13" s="75">
        <v>1982</v>
      </c>
      <c r="P13" s="41" t="s">
        <v>37</v>
      </c>
      <c r="Q13" s="40" t="s">
        <v>38</v>
      </c>
      <c r="R13" s="41"/>
      <c r="S13" s="44"/>
      <c r="T13" s="200" t="s">
        <v>223</v>
      </c>
      <c r="U13" s="41" t="s">
        <v>40</v>
      </c>
      <c r="V13" s="41" t="s">
        <v>44</v>
      </c>
      <c r="W13" s="45">
        <v>16</v>
      </c>
      <c r="X13" s="46">
        <v>707</v>
      </c>
      <c r="Y13" s="47">
        <v>82.1</v>
      </c>
      <c r="Z13" s="45">
        <v>165</v>
      </c>
      <c r="AA13" s="48">
        <v>46372</v>
      </c>
      <c r="AB13" s="48" t="s">
        <v>37</v>
      </c>
      <c r="AC13" s="48"/>
      <c r="AD13" s="48"/>
      <c r="AE13" s="48"/>
      <c r="AF13" s="48" t="s">
        <v>63</v>
      </c>
      <c r="AG13" s="229"/>
      <c r="AH13" s="70" t="s">
        <v>315</v>
      </c>
    </row>
    <row r="14" spans="1:34" ht="22.5" customHeight="1" x14ac:dyDescent="0.15">
      <c r="A14" s="6" t="s">
        <v>55</v>
      </c>
      <c r="B14" s="56" t="s">
        <v>305</v>
      </c>
      <c r="C14" s="38" t="s">
        <v>306</v>
      </c>
      <c r="D14" s="246">
        <v>22</v>
      </c>
      <c r="E14" s="51" t="s">
        <v>70</v>
      </c>
      <c r="F14" s="40" t="s">
        <v>297</v>
      </c>
      <c r="G14" s="41" t="s">
        <v>35</v>
      </c>
      <c r="H14" s="42">
        <v>0.35</v>
      </c>
      <c r="I14" s="41" t="s">
        <v>36</v>
      </c>
      <c r="J14" s="41" t="s">
        <v>62</v>
      </c>
      <c r="K14" s="43">
        <v>68</v>
      </c>
      <c r="L14" s="41">
        <v>5.07</v>
      </c>
      <c r="M14" s="55">
        <v>2.2799999999999998</v>
      </c>
      <c r="N14" s="73">
        <v>2.2799999999999998</v>
      </c>
      <c r="O14" s="75">
        <v>1683</v>
      </c>
      <c r="P14" s="41" t="s">
        <v>37</v>
      </c>
      <c r="Q14" s="40" t="s">
        <v>48</v>
      </c>
      <c r="R14" s="41"/>
      <c r="S14" s="44">
        <v>0.04</v>
      </c>
      <c r="T14" s="200" t="s">
        <v>223</v>
      </c>
      <c r="U14" s="41" t="s">
        <v>40</v>
      </c>
      <c r="V14" s="41" t="s">
        <v>44</v>
      </c>
      <c r="W14" s="45">
        <v>55</v>
      </c>
      <c r="X14" s="46">
        <v>216</v>
      </c>
      <c r="Y14" s="47">
        <v>77</v>
      </c>
      <c r="Z14" s="45">
        <v>155</v>
      </c>
      <c r="AA14" s="48">
        <v>46372</v>
      </c>
      <c r="AB14" s="48" t="s">
        <v>37</v>
      </c>
      <c r="AC14" s="48"/>
      <c r="AD14" s="48"/>
      <c r="AE14" s="48"/>
      <c r="AF14" s="48" t="s">
        <v>63</v>
      </c>
      <c r="AG14" s="229"/>
      <c r="AH14" s="70"/>
    </row>
    <row r="15" spans="1:34" ht="22.5" customHeight="1" x14ac:dyDescent="0.15">
      <c r="A15" s="6" t="s">
        <v>55</v>
      </c>
      <c r="B15" s="56" t="s">
        <v>307</v>
      </c>
      <c r="C15" s="38" t="s">
        <v>308</v>
      </c>
      <c r="D15" s="246">
        <v>1213</v>
      </c>
      <c r="E15" s="51" t="s">
        <v>309</v>
      </c>
      <c r="F15" s="40" t="s">
        <v>293</v>
      </c>
      <c r="G15" s="41" t="s">
        <v>53</v>
      </c>
      <c r="H15" s="42">
        <v>1</v>
      </c>
      <c r="I15" s="41" t="s">
        <v>36</v>
      </c>
      <c r="J15" s="41" t="s">
        <v>189</v>
      </c>
      <c r="K15" s="43">
        <v>68</v>
      </c>
      <c r="L15" s="41">
        <v>11.56</v>
      </c>
      <c r="M15" s="55">
        <v>11.56</v>
      </c>
      <c r="N15" s="73">
        <v>11.56</v>
      </c>
      <c r="O15" s="75" t="s">
        <v>92</v>
      </c>
      <c r="P15" s="41" t="s">
        <v>37</v>
      </c>
      <c r="Q15" s="40" t="s">
        <v>310</v>
      </c>
      <c r="R15" s="41"/>
      <c r="S15" s="44">
        <v>0.63</v>
      </c>
      <c r="T15" s="200" t="s">
        <v>223</v>
      </c>
      <c r="U15" s="41" t="s">
        <v>39</v>
      </c>
      <c r="V15" s="41" t="s">
        <v>40</v>
      </c>
      <c r="W15" s="45">
        <v>32</v>
      </c>
      <c r="X15" s="46">
        <v>7362</v>
      </c>
      <c r="Y15" s="47">
        <v>126.5</v>
      </c>
      <c r="Z15" s="45">
        <v>253</v>
      </c>
      <c r="AA15" s="48">
        <v>46363</v>
      </c>
      <c r="AB15" s="48" t="s">
        <v>37</v>
      </c>
      <c r="AC15" s="48" t="s">
        <v>63</v>
      </c>
      <c r="AD15" s="48"/>
      <c r="AE15" s="48"/>
      <c r="AF15" s="48" t="s">
        <v>63</v>
      </c>
      <c r="AG15" s="229"/>
      <c r="AH15" s="70"/>
    </row>
    <row r="16" spans="1:34" ht="22.5" customHeight="1" x14ac:dyDescent="0.15">
      <c r="A16" s="6" t="s">
        <v>55</v>
      </c>
      <c r="B16" s="56" t="s">
        <v>307</v>
      </c>
      <c r="C16" s="38" t="s">
        <v>311</v>
      </c>
      <c r="D16" s="246">
        <v>305</v>
      </c>
      <c r="E16" s="51" t="s">
        <v>79</v>
      </c>
      <c r="F16" s="40" t="s">
        <v>293</v>
      </c>
      <c r="G16" s="41" t="s">
        <v>35</v>
      </c>
      <c r="H16" s="42">
        <v>0.35</v>
      </c>
      <c r="I16" s="41" t="s">
        <v>36</v>
      </c>
      <c r="J16" s="41" t="s">
        <v>62</v>
      </c>
      <c r="K16" s="43">
        <v>44</v>
      </c>
      <c r="L16" s="41">
        <v>9.68</v>
      </c>
      <c r="M16" s="55">
        <v>9.68</v>
      </c>
      <c r="N16" s="73">
        <v>8.82</v>
      </c>
      <c r="O16" s="75">
        <v>2328</v>
      </c>
      <c r="P16" s="41" t="s">
        <v>37</v>
      </c>
      <c r="Q16" s="40" t="s">
        <v>42</v>
      </c>
      <c r="R16" s="41" t="s">
        <v>312</v>
      </c>
      <c r="S16" s="44">
        <v>0.45</v>
      </c>
      <c r="T16" s="200" t="s">
        <v>223</v>
      </c>
      <c r="U16" s="41" t="s">
        <v>39</v>
      </c>
      <c r="V16" s="41" t="s">
        <v>40</v>
      </c>
      <c r="W16" s="45">
        <v>17</v>
      </c>
      <c r="X16" s="46">
        <v>945</v>
      </c>
      <c r="Y16" s="47">
        <v>159.6</v>
      </c>
      <c r="Z16" s="45">
        <v>320</v>
      </c>
      <c r="AA16" s="48">
        <v>46337</v>
      </c>
      <c r="AB16" s="48" t="s">
        <v>54</v>
      </c>
      <c r="AC16" s="48"/>
      <c r="AD16" s="48" t="s">
        <v>63</v>
      </c>
      <c r="AE16" s="48"/>
      <c r="AF16" s="48" t="s">
        <v>63</v>
      </c>
      <c r="AG16" s="229"/>
      <c r="AH16" s="70"/>
    </row>
    <row r="17" spans="1:34" ht="36.75" customHeight="1" x14ac:dyDescent="0.15">
      <c r="A17" s="6" t="s">
        <v>55</v>
      </c>
      <c r="B17" s="56" t="s">
        <v>307</v>
      </c>
      <c r="C17" s="38" t="s">
        <v>313</v>
      </c>
      <c r="D17" s="246">
        <v>305</v>
      </c>
      <c r="E17" s="51" t="s">
        <v>70</v>
      </c>
      <c r="F17" s="40" t="s">
        <v>58</v>
      </c>
      <c r="G17" s="41" t="s">
        <v>53</v>
      </c>
      <c r="H17" s="42">
        <v>1</v>
      </c>
      <c r="I17" s="41" t="s">
        <v>36</v>
      </c>
      <c r="J17" s="41" t="s">
        <v>200</v>
      </c>
      <c r="K17" s="43">
        <v>66</v>
      </c>
      <c r="L17" s="41">
        <v>8.84</v>
      </c>
      <c r="M17" s="55">
        <v>5</v>
      </c>
      <c r="N17" s="73">
        <v>2.5</v>
      </c>
      <c r="O17" s="75">
        <v>744</v>
      </c>
      <c r="P17" s="41" t="s">
        <v>54</v>
      </c>
      <c r="Q17" s="40" t="s">
        <v>48</v>
      </c>
      <c r="R17" s="41"/>
      <c r="S17" s="44">
        <v>0.05</v>
      </c>
      <c r="T17" s="200" t="s">
        <v>223</v>
      </c>
      <c r="U17" s="41" t="s">
        <v>40</v>
      </c>
      <c r="V17" s="41" t="s">
        <v>44</v>
      </c>
      <c r="W17" s="45">
        <v>13</v>
      </c>
      <c r="X17" s="46">
        <v>476</v>
      </c>
      <c r="Y17" s="47">
        <v>152.1</v>
      </c>
      <c r="Z17" s="45">
        <v>291</v>
      </c>
      <c r="AA17" s="48">
        <v>46337</v>
      </c>
      <c r="AB17" s="48" t="s">
        <v>37</v>
      </c>
      <c r="AC17" s="48"/>
      <c r="AD17" s="48"/>
      <c r="AE17" s="48"/>
      <c r="AF17" s="48" t="s">
        <v>63</v>
      </c>
      <c r="AG17" s="229"/>
      <c r="AH17" s="71" t="s">
        <v>317</v>
      </c>
    </row>
    <row r="18" spans="1:34" ht="36.75" customHeight="1" x14ac:dyDescent="0.15">
      <c r="A18" s="6" t="s">
        <v>55</v>
      </c>
      <c r="B18" s="56" t="s">
        <v>307</v>
      </c>
      <c r="C18" s="38" t="s">
        <v>313</v>
      </c>
      <c r="D18" s="246">
        <v>306</v>
      </c>
      <c r="E18" s="51" t="s">
        <v>73</v>
      </c>
      <c r="F18" s="40" t="s">
        <v>58</v>
      </c>
      <c r="G18" s="41" t="s">
        <v>53</v>
      </c>
      <c r="H18" s="42">
        <v>1</v>
      </c>
      <c r="I18" s="41" t="s">
        <v>36</v>
      </c>
      <c r="J18" s="41" t="s">
        <v>62</v>
      </c>
      <c r="K18" s="43">
        <v>57</v>
      </c>
      <c r="L18" s="41">
        <v>10.37</v>
      </c>
      <c r="M18" s="55">
        <v>4</v>
      </c>
      <c r="N18" s="73">
        <v>2.19</v>
      </c>
      <c r="O18" s="281">
        <v>2646</v>
      </c>
      <c r="P18" s="41" t="s">
        <v>54</v>
      </c>
      <c r="Q18" s="40" t="s">
        <v>48</v>
      </c>
      <c r="R18" s="41"/>
      <c r="S18" s="44">
        <v>0.1</v>
      </c>
      <c r="T18" s="200" t="s">
        <v>223</v>
      </c>
      <c r="U18" s="41" t="s">
        <v>39</v>
      </c>
      <c r="V18" s="41" t="s">
        <v>44</v>
      </c>
      <c r="W18" s="45">
        <v>12</v>
      </c>
      <c r="X18" s="46">
        <v>765</v>
      </c>
      <c r="Y18" s="47">
        <v>154.30000000000001</v>
      </c>
      <c r="Z18" s="45">
        <v>297</v>
      </c>
      <c r="AA18" s="48">
        <v>46337</v>
      </c>
      <c r="AB18" s="48" t="s">
        <v>37</v>
      </c>
      <c r="AC18" s="48"/>
      <c r="AD18" s="48"/>
      <c r="AE18" s="48"/>
      <c r="AF18" s="48" t="s">
        <v>63</v>
      </c>
      <c r="AG18" s="229"/>
      <c r="AH18" s="71" t="s">
        <v>366</v>
      </c>
    </row>
    <row r="19" spans="1:34" ht="44.25" customHeight="1" x14ac:dyDescent="0.15">
      <c r="A19" s="6" t="s">
        <v>55</v>
      </c>
      <c r="B19" s="56" t="s">
        <v>307</v>
      </c>
      <c r="C19" s="38" t="s">
        <v>313</v>
      </c>
      <c r="D19" s="246">
        <v>306</v>
      </c>
      <c r="E19" s="51" t="s">
        <v>74</v>
      </c>
      <c r="F19" s="40" t="s">
        <v>58</v>
      </c>
      <c r="G19" s="41" t="s">
        <v>53</v>
      </c>
      <c r="H19" s="42">
        <v>1</v>
      </c>
      <c r="I19" s="41" t="s">
        <v>36</v>
      </c>
      <c r="J19" s="41" t="s">
        <v>200</v>
      </c>
      <c r="K19" s="43">
        <v>60</v>
      </c>
      <c r="L19" s="41">
        <v>22.5</v>
      </c>
      <c r="M19" s="55">
        <v>7.5</v>
      </c>
      <c r="N19" s="73">
        <v>3.86</v>
      </c>
      <c r="O19" s="282"/>
      <c r="P19" s="41" t="s">
        <v>54</v>
      </c>
      <c r="Q19" s="40" t="s">
        <v>38</v>
      </c>
      <c r="R19" s="41"/>
      <c r="S19" s="44"/>
      <c r="T19" s="200" t="s">
        <v>223</v>
      </c>
      <c r="U19" s="41" t="s">
        <v>39</v>
      </c>
      <c r="V19" s="41" t="s">
        <v>44</v>
      </c>
      <c r="W19" s="45">
        <v>5</v>
      </c>
      <c r="X19" s="46">
        <v>1380</v>
      </c>
      <c r="Y19" s="47">
        <v>154.5</v>
      </c>
      <c r="Z19" s="45">
        <v>298</v>
      </c>
      <c r="AA19" s="48">
        <v>46337</v>
      </c>
      <c r="AB19" s="48" t="s">
        <v>37</v>
      </c>
      <c r="AC19" s="48"/>
      <c r="AD19" s="48"/>
      <c r="AE19" s="48"/>
      <c r="AF19" s="48" t="s">
        <v>63</v>
      </c>
      <c r="AG19" s="229"/>
      <c r="AH19" s="71" t="s">
        <v>318</v>
      </c>
    </row>
    <row r="20" spans="1:34" ht="44.25" customHeight="1" x14ac:dyDescent="0.15">
      <c r="A20" s="6" t="s">
        <v>55</v>
      </c>
      <c r="B20" s="56" t="s">
        <v>307</v>
      </c>
      <c r="C20" s="38" t="s">
        <v>313</v>
      </c>
      <c r="D20" s="246">
        <v>306</v>
      </c>
      <c r="E20" s="51" t="s">
        <v>75</v>
      </c>
      <c r="F20" s="40" t="s">
        <v>58</v>
      </c>
      <c r="G20" s="41" t="s">
        <v>53</v>
      </c>
      <c r="H20" s="42">
        <v>1</v>
      </c>
      <c r="I20" s="41" t="s">
        <v>36</v>
      </c>
      <c r="J20" s="41" t="s">
        <v>200</v>
      </c>
      <c r="K20" s="43">
        <v>63</v>
      </c>
      <c r="L20" s="41">
        <v>9.08</v>
      </c>
      <c r="M20" s="55">
        <v>5</v>
      </c>
      <c r="N20" s="73">
        <v>1.07</v>
      </c>
      <c r="O20" s="283"/>
      <c r="P20" s="41" t="s">
        <v>54</v>
      </c>
      <c r="Q20" s="40" t="s">
        <v>38</v>
      </c>
      <c r="R20" s="41"/>
      <c r="S20" s="44"/>
      <c r="T20" s="200" t="s">
        <v>223</v>
      </c>
      <c r="U20" s="41" t="s">
        <v>40</v>
      </c>
      <c r="V20" s="41" t="s">
        <v>44</v>
      </c>
      <c r="W20" s="45">
        <v>3</v>
      </c>
      <c r="X20" s="46">
        <v>349</v>
      </c>
      <c r="Y20" s="47">
        <v>154.9</v>
      </c>
      <c r="Z20" s="45">
        <v>299</v>
      </c>
      <c r="AA20" s="48">
        <v>46337</v>
      </c>
      <c r="AB20" s="48" t="s">
        <v>37</v>
      </c>
      <c r="AC20" s="48"/>
      <c r="AD20" s="48"/>
      <c r="AE20" s="48"/>
      <c r="AF20" s="48" t="s">
        <v>63</v>
      </c>
      <c r="AG20" s="229"/>
      <c r="AH20" s="71" t="s">
        <v>319</v>
      </c>
    </row>
    <row r="21" spans="1:34" ht="23.25" customHeight="1" x14ac:dyDescent="0.15">
      <c r="A21" s="6" t="s">
        <v>55</v>
      </c>
      <c r="B21" s="56" t="s">
        <v>307</v>
      </c>
      <c r="C21" s="38" t="s">
        <v>313</v>
      </c>
      <c r="D21" s="246">
        <v>305</v>
      </c>
      <c r="E21" s="51" t="s">
        <v>75</v>
      </c>
      <c r="F21" s="40" t="s">
        <v>34</v>
      </c>
      <c r="G21" s="41" t="s">
        <v>35</v>
      </c>
      <c r="H21" s="42">
        <v>0.35</v>
      </c>
      <c r="I21" s="41" t="s">
        <v>36</v>
      </c>
      <c r="J21" s="41" t="s">
        <v>62</v>
      </c>
      <c r="K21" s="43">
        <v>45</v>
      </c>
      <c r="L21" s="41">
        <v>5</v>
      </c>
      <c r="M21" s="55">
        <v>5</v>
      </c>
      <c r="N21" s="73">
        <v>4.42</v>
      </c>
      <c r="O21" s="75">
        <v>731</v>
      </c>
      <c r="P21" s="41" t="s">
        <v>37</v>
      </c>
      <c r="Q21" s="40" t="s">
        <v>42</v>
      </c>
      <c r="R21" s="41" t="s">
        <v>312</v>
      </c>
      <c r="S21" s="44">
        <v>0.1</v>
      </c>
      <c r="T21" s="200" t="s">
        <v>223</v>
      </c>
      <c r="U21" s="41" t="s">
        <v>39</v>
      </c>
      <c r="V21" s="41" t="s">
        <v>40</v>
      </c>
      <c r="W21" s="45">
        <v>9</v>
      </c>
      <c r="X21" s="46">
        <v>514</v>
      </c>
      <c r="Y21" s="47">
        <v>152.1</v>
      </c>
      <c r="Z21" s="45">
        <v>291</v>
      </c>
      <c r="AA21" s="48">
        <v>46337</v>
      </c>
      <c r="AB21" s="48" t="s">
        <v>37</v>
      </c>
      <c r="AC21" s="48"/>
      <c r="AD21" s="48"/>
      <c r="AE21" s="48"/>
      <c r="AF21" s="48" t="s">
        <v>63</v>
      </c>
      <c r="AG21" s="229"/>
      <c r="AH21" s="70"/>
    </row>
    <row r="22" spans="1:34" ht="23.25" customHeight="1" x14ac:dyDescent="0.15">
      <c r="A22" s="6" t="s">
        <v>55</v>
      </c>
      <c r="B22" s="56" t="s">
        <v>307</v>
      </c>
      <c r="C22" s="38" t="s">
        <v>313</v>
      </c>
      <c r="D22" s="246">
        <v>305</v>
      </c>
      <c r="E22" s="51" t="s">
        <v>80</v>
      </c>
      <c r="F22" s="40" t="s">
        <v>46</v>
      </c>
      <c r="G22" s="41" t="s">
        <v>35</v>
      </c>
      <c r="H22" s="42">
        <v>0.35</v>
      </c>
      <c r="I22" s="41" t="s">
        <v>36</v>
      </c>
      <c r="J22" s="41" t="s">
        <v>62</v>
      </c>
      <c r="K22" s="43">
        <v>40</v>
      </c>
      <c r="L22" s="41">
        <v>1.96</v>
      </c>
      <c r="M22" s="55">
        <v>1.96</v>
      </c>
      <c r="N22" s="73">
        <v>1.96</v>
      </c>
      <c r="O22" s="75">
        <v>608</v>
      </c>
      <c r="P22" s="41" t="s">
        <v>37</v>
      </c>
      <c r="Q22" s="40" t="s">
        <v>48</v>
      </c>
      <c r="R22" s="41"/>
      <c r="S22" s="44">
        <v>0.04</v>
      </c>
      <c r="T22" s="200" t="s">
        <v>223</v>
      </c>
      <c r="U22" s="41" t="s">
        <v>39</v>
      </c>
      <c r="V22" s="41" t="s">
        <v>44</v>
      </c>
      <c r="W22" s="45">
        <v>27</v>
      </c>
      <c r="X22" s="46">
        <v>162</v>
      </c>
      <c r="Y22" s="47">
        <v>154.30000000000001</v>
      </c>
      <c r="Z22" s="45">
        <v>297</v>
      </c>
      <c r="AA22" s="48">
        <v>46337</v>
      </c>
      <c r="AB22" s="48" t="s">
        <v>37</v>
      </c>
      <c r="AC22" s="48"/>
      <c r="AD22" s="48"/>
      <c r="AE22" s="48"/>
      <c r="AF22" s="48" t="s">
        <v>63</v>
      </c>
      <c r="AG22" s="229"/>
      <c r="AH22" s="70"/>
    </row>
    <row r="23" spans="1:34" ht="52.5" customHeight="1" x14ac:dyDescent="0.15">
      <c r="A23" s="6" t="s">
        <v>55</v>
      </c>
      <c r="B23" s="56" t="s">
        <v>60</v>
      </c>
      <c r="C23" s="38" t="s">
        <v>61</v>
      </c>
      <c r="D23" s="246">
        <v>208</v>
      </c>
      <c r="E23" s="51" t="s">
        <v>81</v>
      </c>
      <c r="F23" s="40" t="s">
        <v>58</v>
      </c>
      <c r="G23" s="41" t="s">
        <v>53</v>
      </c>
      <c r="H23" s="42">
        <v>1</v>
      </c>
      <c r="I23" s="41" t="s">
        <v>36</v>
      </c>
      <c r="J23" s="41" t="s">
        <v>62</v>
      </c>
      <c r="K23" s="43">
        <v>66</v>
      </c>
      <c r="L23" s="41">
        <v>34.729999999999997</v>
      </c>
      <c r="M23" s="55">
        <v>10</v>
      </c>
      <c r="N23" s="73">
        <v>6.76</v>
      </c>
      <c r="O23" s="281">
        <v>2435</v>
      </c>
      <c r="P23" s="41" t="s">
        <v>54</v>
      </c>
      <c r="Q23" s="40" t="s">
        <v>48</v>
      </c>
      <c r="R23" s="41"/>
      <c r="S23" s="44">
        <v>0.1</v>
      </c>
      <c r="T23" s="200" t="s">
        <v>223</v>
      </c>
      <c r="U23" s="41" t="s">
        <v>39</v>
      </c>
      <c r="V23" s="41" t="s">
        <v>40</v>
      </c>
      <c r="W23" s="45">
        <v>18.656574879314086</v>
      </c>
      <c r="X23" s="46">
        <v>2764</v>
      </c>
      <c r="Y23" s="47">
        <v>208</v>
      </c>
      <c r="Z23" s="45">
        <v>98</v>
      </c>
      <c r="AA23" s="48">
        <v>46337</v>
      </c>
      <c r="AB23" s="48" t="s">
        <v>37</v>
      </c>
      <c r="AC23" s="48"/>
      <c r="AD23" s="48"/>
      <c r="AE23" s="48"/>
      <c r="AF23" s="48" t="s">
        <v>63</v>
      </c>
      <c r="AG23" s="229"/>
      <c r="AH23" s="71" t="s">
        <v>367</v>
      </c>
    </row>
    <row r="24" spans="1:34" ht="51.75" customHeight="1" x14ac:dyDescent="0.15">
      <c r="A24" s="6" t="s">
        <v>55</v>
      </c>
      <c r="B24" s="56" t="s">
        <v>60</v>
      </c>
      <c r="C24" s="38" t="s">
        <v>61</v>
      </c>
      <c r="D24" s="246">
        <v>208</v>
      </c>
      <c r="E24" s="51" t="s">
        <v>68</v>
      </c>
      <c r="F24" s="40" t="s">
        <v>58</v>
      </c>
      <c r="G24" s="41" t="s">
        <v>53</v>
      </c>
      <c r="H24" s="42">
        <v>1</v>
      </c>
      <c r="I24" s="41" t="s">
        <v>36</v>
      </c>
      <c r="J24" s="41" t="s">
        <v>200</v>
      </c>
      <c r="K24" s="43">
        <v>75</v>
      </c>
      <c r="L24" s="41">
        <v>0.65</v>
      </c>
      <c r="M24" s="55">
        <v>0.65</v>
      </c>
      <c r="N24" s="73">
        <v>0.45</v>
      </c>
      <c r="O24" s="283"/>
      <c r="P24" s="41" t="s">
        <v>54</v>
      </c>
      <c r="Q24" s="40" t="s">
        <v>48</v>
      </c>
      <c r="R24" s="41"/>
      <c r="S24" s="44">
        <v>0.05</v>
      </c>
      <c r="T24" s="200" t="s">
        <v>223</v>
      </c>
      <c r="U24" s="41" t="s">
        <v>40</v>
      </c>
      <c r="V24" s="41" t="s">
        <v>40</v>
      </c>
      <c r="W24" s="45">
        <v>4.3775387842515698</v>
      </c>
      <c r="X24" s="46">
        <v>176</v>
      </c>
      <c r="Y24" s="47">
        <v>208</v>
      </c>
      <c r="Z24" s="45">
        <v>98</v>
      </c>
      <c r="AA24" s="48">
        <v>46337</v>
      </c>
      <c r="AB24" s="48" t="s">
        <v>37</v>
      </c>
      <c r="AC24" s="48"/>
      <c r="AD24" s="48"/>
      <c r="AE24" s="48"/>
      <c r="AF24" s="48" t="s">
        <v>63</v>
      </c>
      <c r="AG24" s="229"/>
      <c r="AH24" s="71" t="s">
        <v>367</v>
      </c>
    </row>
    <row r="25" spans="1:34" ht="21.75" customHeight="1" x14ac:dyDescent="0.15">
      <c r="A25" s="6" t="s">
        <v>55</v>
      </c>
      <c r="B25" s="56" t="s">
        <v>60</v>
      </c>
      <c r="C25" s="38" t="s">
        <v>64</v>
      </c>
      <c r="D25" s="246">
        <v>215</v>
      </c>
      <c r="E25" s="51" t="s">
        <v>112</v>
      </c>
      <c r="F25" s="40" t="s">
        <v>34</v>
      </c>
      <c r="G25" s="41" t="s">
        <v>35</v>
      </c>
      <c r="H25" s="42">
        <v>0.35</v>
      </c>
      <c r="I25" s="41" t="s">
        <v>36</v>
      </c>
      <c r="J25" s="41" t="s">
        <v>62</v>
      </c>
      <c r="K25" s="43">
        <v>49</v>
      </c>
      <c r="L25" s="41">
        <v>6.88</v>
      </c>
      <c r="M25" s="55">
        <v>6.88</v>
      </c>
      <c r="N25" s="73">
        <v>6.78</v>
      </c>
      <c r="O25" s="281">
        <v>4542</v>
      </c>
      <c r="P25" s="41" t="s">
        <v>37</v>
      </c>
      <c r="Q25" s="40" t="s">
        <v>42</v>
      </c>
      <c r="R25" s="41" t="s">
        <v>312</v>
      </c>
      <c r="S25" s="44">
        <v>0.1</v>
      </c>
      <c r="T25" s="200" t="s">
        <v>223</v>
      </c>
      <c r="U25" s="41" t="s">
        <v>39</v>
      </c>
      <c r="V25" s="41" t="s">
        <v>44</v>
      </c>
      <c r="W25" s="45">
        <v>5.3082780883643732</v>
      </c>
      <c r="X25" s="46">
        <v>848</v>
      </c>
      <c r="Y25" s="47">
        <v>196</v>
      </c>
      <c r="Z25" s="45">
        <v>97</v>
      </c>
      <c r="AA25" s="48">
        <v>46337</v>
      </c>
      <c r="AB25" s="48" t="s">
        <v>37</v>
      </c>
      <c r="AC25" s="48"/>
      <c r="AD25" s="48"/>
      <c r="AE25" s="48"/>
      <c r="AF25" s="48" t="s">
        <v>63</v>
      </c>
      <c r="AG25" s="229"/>
      <c r="AH25" s="70"/>
    </row>
    <row r="26" spans="1:34" ht="21.75" customHeight="1" x14ac:dyDescent="0.15">
      <c r="A26" s="6" t="s">
        <v>55</v>
      </c>
      <c r="B26" s="56" t="s">
        <v>60</v>
      </c>
      <c r="C26" s="38" t="s">
        <v>64</v>
      </c>
      <c r="D26" s="246">
        <v>215</v>
      </c>
      <c r="E26" s="51" t="s">
        <v>172</v>
      </c>
      <c r="F26" s="40" t="s">
        <v>34</v>
      </c>
      <c r="G26" s="41" t="s">
        <v>35</v>
      </c>
      <c r="H26" s="42">
        <v>0.35</v>
      </c>
      <c r="I26" s="41" t="s">
        <v>36</v>
      </c>
      <c r="J26" s="41" t="s">
        <v>62</v>
      </c>
      <c r="K26" s="43">
        <v>48</v>
      </c>
      <c r="L26" s="41">
        <v>11.81</v>
      </c>
      <c r="M26" s="55">
        <v>11.81</v>
      </c>
      <c r="N26" s="73">
        <v>11.81</v>
      </c>
      <c r="O26" s="282"/>
      <c r="P26" s="41" t="s">
        <v>37</v>
      </c>
      <c r="Q26" s="40" t="s">
        <v>38</v>
      </c>
      <c r="R26" s="41"/>
      <c r="S26" s="44"/>
      <c r="T26" s="200" t="s">
        <v>223</v>
      </c>
      <c r="U26" s="41" t="s">
        <v>39</v>
      </c>
      <c r="V26" s="41" t="s">
        <v>44</v>
      </c>
      <c r="W26" s="45">
        <v>10.959189850009817</v>
      </c>
      <c r="X26" s="46">
        <v>1767</v>
      </c>
      <c r="Y26" s="47">
        <v>199</v>
      </c>
      <c r="Z26" s="45">
        <v>97</v>
      </c>
      <c r="AA26" s="48">
        <v>46337</v>
      </c>
      <c r="AB26" s="48" t="s">
        <v>37</v>
      </c>
      <c r="AC26" s="48"/>
      <c r="AD26" s="48"/>
      <c r="AE26" s="48"/>
      <c r="AF26" s="48" t="s">
        <v>63</v>
      </c>
      <c r="AG26" s="229"/>
      <c r="AH26" s="70" t="s">
        <v>320</v>
      </c>
    </row>
    <row r="27" spans="1:34" ht="21.75" customHeight="1" x14ac:dyDescent="0.15">
      <c r="A27" s="6" t="s">
        <v>55</v>
      </c>
      <c r="B27" s="56" t="s">
        <v>60</v>
      </c>
      <c r="C27" s="38" t="s">
        <v>64</v>
      </c>
      <c r="D27" s="246">
        <v>215</v>
      </c>
      <c r="E27" s="51" t="s">
        <v>257</v>
      </c>
      <c r="F27" s="40" t="s">
        <v>34</v>
      </c>
      <c r="G27" s="41" t="s">
        <v>35</v>
      </c>
      <c r="H27" s="42">
        <v>0.35</v>
      </c>
      <c r="I27" s="41" t="s">
        <v>36</v>
      </c>
      <c r="J27" s="41" t="s">
        <v>189</v>
      </c>
      <c r="K27" s="43">
        <v>47</v>
      </c>
      <c r="L27" s="41">
        <v>4.78</v>
      </c>
      <c r="M27" s="55">
        <v>4.78</v>
      </c>
      <c r="N27" s="73">
        <v>4.58</v>
      </c>
      <c r="O27" s="282"/>
      <c r="P27" s="41" t="s">
        <v>37</v>
      </c>
      <c r="Q27" s="40" t="s">
        <v>38</v>
      </c>
      <c r="R27" s="41"/>
      <c r="S27" s="44"/>
      <c r="T27" s="200" t="s">
        <v>223</v>
      </c>
      <c r="U27" s="41" t="s">
        <v>39</v>
      </c>
      <c r="V27" s="41" t="s">
        <v>44</v>
      </c>
      <c r="W27" s="45">
        <v>7.0446083236684096</v>
      </c>
      <c r="X27" s="46">
        <v>668</v>
      </c>
      <c r="Y27" s="47">
        <v>196</v>
      </c>
      <c r="Z27" s="45">
        <v>97</v>
      </c>
      <c r="AA27" s="48">
        <v>46337</v>
      </c>
      <c r="AB27" s="48" t="s">
        <v>37</v>
      </c>
      <c r="AC27" s="48"/>
      <c r="AD27" s="48"/>
      <c r="AE27" s="48"/>
      <c r="AF27" s="48" t="s">
        <v>63</v>
      </c>
      <c r="AG27" s="229"/>
      <c r="AH27" s="70" t="s">
        <v>320</v>
      </c>
    </row>
    <row r="28" spans="1:34" ht="21.75" customHeight="1" x14ac:dyDescent="0.15">
      <c r="A28" s="6" t="s">
        <v>55</v>
      </c>
      <c r="B28" s="56" t="s">
        <v>60</v>
      </c>
      <c r="C28" s="38" t="s">
        <v>64</v>
      </c>
      <c r="D28" s="246">
        <v>215</v>
      </c>
      <c r="E28" s="51" t="s">
        <v>314</v>
      </c>
      <c r="F28" s="40" t="s">
        <v>34</v>
      </c>
      <c r="G28" s="41" t="s">
        <v>35</v>
      </c>
      <c r="H28" s="42">
        <v>0.35</v>
      </c>
      <c r="I28" s="41" t="s">
        <v>36</v>
      </c>
      <c r="J28" s="41" t="s">
        <v>189</v>
      </c>
      <c r="K28" s="43">
        <v>47</v>
      </c>
      <c r="L28" s="41">
        <v>6.3</v>
      </c>
      <c r="M28" s="55">
        <v>6.3</v>
      </c>
      <c r="N28" s="73">
        <v>6.26</v>
      </c>
      <c r="O28" s="282"/>
      <c r="P28" s="41" t="s">
        <v>37</v>
      </c>
      <c r="Q28" s="40" t="s">
        <v>38</v>
      </c>
      <c r="R28" s="41"/>
      <c r="S28" s="44"/>
      <c r="T28" s="200" t="s">
        <v>223</v>
      </c>
      <c r="U28" s="41" t="s">
        <v>39</v>
      </c>
      <c r="V28" s="41" t="s">
        <v>40</v>
      </c>
      <c r="W28" s="45">
        <v>4.2819139316299832</v>
      </c>
      <c r="X28" s="46">
        <v>777</v>
      </c>
      <c r="Y28" s="47">
        <v>199</v>
      </c>
      <c r="Z28" s="45">
        <v>97</v>
      </c>
      <c r="AA28" s="48">
        <v>46337</v>
      </c>
      <c r="AB28" s="48" t="s">
        <v>37</v>
      </c>
      <c r="AC28" s="48"/>
      <c r="AD28" s="48"/>
      <c r="AE28" s="48"/>
      <c r="AF28" s="48" t="s">
        <v>63</v>
      </c>
      <c r="AG28" s="229"/>
      <c r="AH28" s="70" t="s">
        <v>320</v>
      </c>
    </row>
    <row r="29" spans="1:34" ht="21.75" customHeight="1" x14ac:dyDescent="0.15">
      <c r="A29" s="6" t="s">
        <v>55</v>
      </c>
      <c r="B29" s="56" t="s">
        <v>60</v>
      </c>
      <c r="C29" s="38" t="s">
        <v>64</v>
      </c>
      <c r="D29" s="246">
        <v>215</v>
      </c>
      <c r="E29" s="51" t="s">
        <v>79</v>
      </c>
      <c r="F29" s="40" t="s">
        <v>34</v>
      </c>
      <c r="G29" s="41" t="s">
        <v>35</v>
      </c>
      <c r="H29" s="42">
        <v>0.35</v>
      </c>
      <c r="I29" s="41" t="s">
        <v>36</v>
      </c>
      <c r="J29" s="41" t="s">
        <v>189</v>
      </c>
      <c r="K29" s="43">
        <v>40</v>
      </c>
      <c r="L29" s="41">
        <v>0.61</v>
      </c>
      <c r="M29" s="55">
        <v>0.61</v>
      </c>
      <c r="N29" s="73">
        <v>0.61</v>
      </c>
      <c r="O29" s="283"/>
      <c r="P29" s="41" t="s">
        <v>37</v>
      </c>
      <c r="Q29" s="40" t="s">
        <v>42</v>
      </c>
      <c r="R29" s="41" t="s">
        <v>312</v>
      </c>
      <c r="S29" s="44">
        <v>0.05</v>
      </c>
      <c r="T29" s="200" t="s">
        <v>223</v>
      </c>
      <c r="U29" s="41" t="s">
        <v>39</v>
      </c>
      <c r="V29" s="41" t="s">
        <v>44</v>
      </c>
      <c r="W29" s="45">
        <v>19.289932395300632</v>
      </c>
      <c r="X29" s="46">
        <v>39</v>
      </c>
      <c r="Y29" s="47">
        <v>199</v>
      </c>
      <c r="Z29" s="45">
        <v>97</v>
      </c>
      <c r="AA29" s="48">
        <v>46337</v>
      </c>
      <c r="AB29" s="48" t="s">
        <v>37</v>
      </c>
      <c r="AC29" s="48"/>
      <c r="AD29" s="48"/>
      <c r="AE29" s="48"/>
      <c r="AF29" s="48" t="s">
        <v>63</v>
      </c>
      <c r="AG29" s="229"/>
      <c r="AH29" s="70"/>
    </row>
    <row r="30" spans="1:34" ht="21.75" customHeight="1" x14ac:dyDescent="0.15">
      <c r="A30" s="6" t="s">
        <v>55</v>
      </c>
      <c r="B30" s="56" t="s">
        <v>60</v>
      </c>
      <c r="C30" s="38" t="s">
        <v>61</v>
      </c>
      <c r="D30" s="246">
        <v>206</v>
      </c>
      <c r="E30" s="51" t="s">
        <v>70</v>
      </c>
      <c r="F30" s="40" t="s">
        <v>46</v>
      </c>
      <c r="G30" s="41" t="s">
        <v>35</v>
      </c>
      <c r="H30" s="42">
        <v>0.35</v>
      </c>
      <c r="I30" s="41" t="s">
        <v>36</v>
      </c>
      <c r="J30" s="41" t="s">
        <v>189</v>
      </c>
      <c r="K30" s="43">
        <v>52</v>
      </c>
      <c r="L30" s="41">
        <v>7.37</v>
      </c>
      <c r="M30" s="55">
        <v>7.37</v>
      </c>
      <c r="N30" s="73">
        <v>5.94</v>
      </c>
      <c r="O30" s="75">
        <v>2249</v>
      </c>
      <c r="P30" s="41" t="s">
        <v>37</v>
      </c>
      <c r="Q30" s="40" t="s">
        <v>48</v>
      </c>
      <c r="R30" s="41"/>
      <c r="S30" s="44">
        <v>0.02</v>
      </c>
      <c r="T30" s="200" t="s">
        <v>223</v>
      </c>
      <c r="U30" s="41" t="s">
        <v>39</v>
      </c>
      <c r="V30" s="41" t="s">
        <v>44</v>
      </c>
      <c r="W30" s="45">
        <v>20.142617155688921</v>
      </c>
      <c r="X30" s="46">
        <v>610</v>
      </c>
      <c r="Y30" s="47">
        <v>207</v>
      </c>
      <c r="Z30" s="45">
        <v>97</v>
      </c>
      <c r="AA30" s="48">
        <v>46337</v>
      </c>
      <c r="AB30" s="48" t="s">
        <v>37</v>
      </c>
      <c r="AC30" s="48"/>
      <c r="AD30" s="48"/>
      <c r="AE30" s="48"/>
      <c r="AF30" s="48" t="s">
        <v>63</v>
      </c>
      <c r="AG30" s="229"/>
      <c r="AH30" s="70"/>
    </row>
    <row r="31" spans="1:34" ht="21.75" customHeight="1" x14ac:dyDescent="0.15">
      <c r="A31" s="6" t="s">
        <v>55</v>
      </c>
      <c r="B31" s="56" t="s">
        <v>60</v>
      </c>
      <c r="C31" s="38" t="s">
        <v>64</v>
      </c>
      <c r="D31" s="246">
        <v>210</v>
      </c>
      <c r="E31" s="51" t="s">
        <v>87</v>
      </c>
      <c r="F31" s="40" t="s">
        <v>46</v>
      </c>
      <c r="G31" s="41" t="s">
        <v>35</v>
      </c>
      <c r="H31" s="42">
        <v>0.35</v>
      </c>
      <c r="I31" s="41" t="s">
        <v>36</v>
      </c>
      <c r="J31" s="41" t="s">
        <v>189</v>
      </c>
      <c r="K31" s="43">
        <v>46</v>
      </c>
      <c r="L31" s="41">
        <v>4.21</v>
      </c>
      <c r="M31" s="55">
        <v>2.5299999999999998</v>
      </c>
      <c r="N31" s="73">
        <v>2.5299999999999998</v>
      </c>
      <c r="O31" s="75">
        <v>1716</v>
      </c>
      <c r="P31" s="41" t="s">
        <v>37</v>
      </c>
      <c r="Q31" s="40" t="s">
        <v>48</v>
      </c>
      <c r="R31" s="41"/>
      <c r="S31" s="44">
        <v>0.02</v>
      </c>
      <c r="T31" s="200" t="s">
        <v>223</v>
      </c>
      <c r="U31" s="41" t="s">
        <v>39</v>
      </c>
      <c r="V31" s="41" t="s">
        <v>44</v>
      </c>
      <c r="W31" s="45">
        <v>15.467096566462448</v>
      </c>
      <c r="X31" s="46">
        <v>341</v>
      </c>
      <c r="Y31" s="47">
        <v>181</v>
      </c>
      <c r="Z31" s="45">
        <v>90</v>
      </c>
      <c r="AA31" s="48">
        <v>46337</v>
      </c>
      <c r="AB31" s="48" t="s">
        <v>37</v>
      </c>
      <c r="AC31" s="48"/>
      <c r="AD31" s="48"/>
      <c r="AE31" s="48"/>
      <c r="AF31" s="48" t="s">
        <v>63</v>
      </c>
      <c r="AG31" s="229"/>
      <c r="AH31" s="70"/>
    </row>
    <row r="32" spans="1:34" ht="21.75" customHeight="1" x14ac:dyDescent="0.15">
      <c r="A32" s="6" t="s">
        <v>55</v>
      </c>
      <c r="B32" s="56" t="s">
        <v>60</v>
      </c>
      <c r="C32" s="38" t="s">
        <v>64</v>
      </c>
      <c r="D32" s="246">
        <v>216</v>
      </c>
      <c r="E32" s="51" t="s">
        <v>68</v>
      </c>
      <c r="F32" s="40" t="s">
        <v>46</v>
      </c>
      <c r="G32" s="41" t="s">
        <v>35</v>
      </c>
      <c r="H32" s="42">
        <v>0.35</v>
      </c>
      <c r="I32" s="41" t="s">
        <v>36</v>
      </c>
      <c r="J32" s="41" t="s">
        <v>189</v>
      </c>
      <c r="K32" s="43">
        <v>52</v>
      </c>
      <c r="L32" s="41">
        <v>4.74</v>
      </c>
      <c r="M32" s="55">
        <v>1.9</v>
      </c>
      <c r="N32" s="73">
        <v>1.22</v>
      </c>
      <c r="O32" s="75">
        <v>798</v>
      </c>
      <c r="P32" s="41" t="s">
        <v>37</v>
      </c>
      <c r="Q32" s="40" t="s">
        <v>38</v>
      </c>
      <c r="R32" s="41"/>
      <c r="S32" s="44"/>
      <c r="T32" s="200" t="s">
        <v>223</v>
      </c>
      <c r="U32" s="41" t="s">
        <v>39</v>
      </c>
      <c r="V32" s="41" t="s">
        <v>44</v>
      </c>
      <c r="W32" s="45">
        <v>36.839010800097562</v>
      </c>
      <c r="X32" s="46">
        <v>105</v>
      </c>
      <c r="Y32" s="47">
        <v>196</v>
      </c>
      <c r="Z32" s="45">
        <v>97</v>
      </c>
      <c r="AA32" s="48">
        <v>46337</v>
      </c>
      <c r="AB32" s="48" t="s">
        <v>37</v>
      </c>
      <c r="AC32" s="48"/>
      <c r="AD32" s="48"/>
      <c r="AE32" s="48"/>
      <c r="AF32" s="48" t="s">
        <v>63</v>
      </c>
      <c r="AG32" s="229"/>
      <c r="AH32" s="70" t="s">
        <v>66</v>
      </c>
    </row>
    <row r="33" spans="1:34" ht="25.15" customHeight="1" thickBot="1" x14ac:dyDescent="0.2">
      <c r="A33" s="6"/>
      <c r="B33" s="7"/>
      <c r="C33" s="8"/>
      <c r="D33" s="236"/>
      <c r="E33" s="9"/>
      <c r="F33" s="10"/>
      <c r="G33" s="11"/>
      <c r="H33" s="12"/>
      <c r="I33" s="11"/>
      <c r="J33" s="11"/>
      <c r="K33" s="13"/>
      <c r="L33" s="14"/>
      <c r="M33" s="52"/>
      <c r="N33" s="52"/>
      <c r="O33" s="15"/>
      <c r="P33" s="11"/>
      <c r="Q33" s="10"/>
      <c r="R33" s="11"/>
      <c r="S33" s="14"/>
      <c r="T33" s="11"/>
      <c r="U33" s="11"/>
      <c r="V33" s="11"/>
      <c r="W33" s="16"/>
      <c r="X33" s="17"/>
      <c r="Y33" s="18"/>
      <c r="Z33" s="16"/>
      <c r="AA33" s="19"/>
      <c r="AB33" s="20"/>
      <c r="AC33" s="20"/>
      <c r="AD33" s="20"/>
      <c r="AE33" s="20"/>
      <c r="AF33" s="29"/>
      <c r="AG33" s="29"/>
      <c r="AH33" s="21"/>
    </row>
    <row r="34" spans="1:34" ht="25.15" customHeight="1" x14ac:dyDescent="0.15">
      <c r="B34" s="4" t="s">
        <v>50</v>
      </c>
      <c r="C34" s="4"/>
      <c r="D34" s="237"/>
      <c r="E34" s="23"/>
      <c r="F34" s="4"/>
      <c r="G34" s="4"/>
      <c r="H34" s="4"/>
      <c r="I34" s="23"/>
      <c r="J34" s="24"/>
      <c r="K34" s="23"/>
      <c r="L34" s="23"/>
      <c r="M34" s="23"/>
      <c r="N34" s="25">
        <f>SUM(N4:N33)</f>
        <v>114.23</v>
      </c>
      <c r="O34" s="23"/>
      <c r="P34" s="4"/>
      <c r="Q34" s="4"/>
      <c r="R34" s="23"/>
      <c r="S34" s="28"/>
      <c r="T34" s="4"/>
      <c r="U34" s="4"/>
      <c r="V34" s="4"/>
      <c r="W34" s="23"/>
      <c r="X34" s="37">
        <f>SUM(X4:X33)</f>
        <v>24758</v>
      </c>
    </row>
    <row r="35" spans="1:34" ht="25.15" customHeight="1" x14ac:dyDescent="0.15">
      <c r="J35" s="2"/>
    </row>
    <row r="36" spans="1:34" ht="25.15" customHeight="1" x14ac:dyDescent="0.15">
      <c r="J36" s="2"/>
      <c r="AH36" s="271"/>
    </row>
    <row r="37" spans="1:34" ht="25.15" customHeight="1" x14ac:dyDescent="0.15">
      <c r="J37" s="2"/>
      <c r="M37" s="54"/>
      <c r="W37" s="54"/>
    </row>
    <row r="38" spans="1:34" ht="25.15" customHeight="1" x14ac:dyDescent="0.15">
      <c r="J38" s="2"/>
      <c r="M38" s="54"/>
      <c r="W38" s="54"/>
    </row>
    <row r="39" spans="1:34" ht="25.15" customHeight="1" x14ac:dyDescent="0.15">
      <c r="J39" s="2"/>
    </row>
    <row r="40" spans="1:34" ht="25.15" customHeight="1" x14ac:dyDescent="0.15">
      <c r="J40" s="2"/>
    </row>
    <row r="41" spans="1:34" ht="25.15" customHeight="1" x14ac:dyDescent="0.15">
      <c r="J41" s="2"/>
    </row>
    <row r="42" spans="1:34" ht="25.15" customHeight="1" x14ac:dyDescent="0.15">
      <c r="J42" s="2"/>
    </row>
    <row r="43" spans="1:34" ht="25.15" customHeight="1" x14ac:dyDescent="0.15">
      <c r="J43" s="2"/>
    </row>
    <row r="44" spans="1:34" ht="25.15" customHeight="1" x14ac:dyDescent="0.15">
      <c r="J44" s="2"/>
    </row>
    <row r="45" spans="1:34" ht="24.75" customHeight="1" x14ac:dyDescent="0.15">
      <c r="J45" s="2"/>
    </row>
    <row r="46" spans="1:34" ht="24.75" customHeight="1" x14ac:dyDescent="0.15">
      <c r="J46" s="2"/>
    </row>
    <row r="47" spans="1:34" ht="24.75" customHeight="1" x14ac:dyDescent="0.15">
      <c r="J47" s="2"/>
    </row>
    <row r="48" spans="1:34" ht="24.75" customHeight="1" x14ac:dyDescent="0.15">
      <c r="J48" s="2"/>
    </row>
    <row r="49" spans="10:10" ht="24.75" customHeight="1" x14ac:dyDescent="0.15">
      <c r="J49" s="2"/>
    </row>
    <row r="50" spans="10:10" ht="24.75" customHeight="1" x14ac:dyDescent="0.15">
      <c r="J50" s="2"/>
    </row>
    <row r="51" spans="10:10" ht="24.75" customHeight="1" x14ac:dyDescent="0.15">
      <c r="J51" s="2"/>
    </row>
    <row r="52" spans="10:10" ht="24.75" customHeight="1" x14ac:dyDescent="0.15">
      <c r="J52" s="2"/>
    </row>
    <row r="53" spans="10:10" ht="24.75" customHeight="1" x14ac:dyDescent="0.15">
      <c r="J53" s="2"/>
    </row>
    <row r="54" spans="10:10" ht="24.75" customHeight="1" x14ac:dyDescent="0.15">
      <c r="J54" s="2"/>
    </row>
    <row r="55" spans="10:10" ht="24.75" customHeight="1" x14ac:dyDescent="0.15">
      <c r="J55" s="2"/>
    </row>
    <row r="56" spans="10:10" ht="24.75" customHeight="1" x14ac:dyDescent="0.15">
      <c r="J56" s="2"/>
    </row>
    <row r="57" spans="10:10" ht="24.75" customHeight="1" x14ac:dyDescent="0.15">
      <c r="J57" s="2"/>
    </row>
    <row r="58" spans="10:10" ht="24.75" customHeight="1" x14ac:dyDescent="0.15">
      <c r="J58" s="2"/>
    </row>
    <row r="59" spans="10:10" ht="24.75" customHeight="1" x14ac:dyDescent="0.15">
      <c r="J59" s="2"/>
    </row>
    <row r="60" spans="10:10" ht="24.75" customHeight="1" x14ac:dyDescent="0.15">
      <c r="J60" s="2"/>
    </row>
    <row r="61" spans="10:10" ht="24.75" customHeight="1" x14ac:dyDescent="0.15">
      <c r="J61" s="2"/>
    </row>
    <row r="62" spans="10:10" ht="30.75" customHeight="1" x14ac:dyDescent="0.15">
      <c r="J62" s="2"/>
    </row>
    <row r="63" spans="10:10" ht="27" customHeight="1" x14ac:dyDescent="0.15">
      <c r="J63" s="2"/>
    </row>
    <row r="64" spans="10:10" x14ac:dyDescent="0.15">
      <c r="J64" s="2"/>
    </row>
    <row r="65" spans="10:10" x14ac:dyDescent="0.15">
      <c r="J65" s="2"/>
    </row>
    <row r="66" spans="10:10" x14ac:dyDescent="0.15">
      <c r="J66" s="2"/>
    </row>
    <row r="67" spans="10:10" x14ac:dyDescent="0.15">
      <c r="J67" s="2"/>
    </row>
    <row r="68" spans="10:10" x14ac:dyDescent="0.15">
      <c r="J68" s="2"/>
    </row>
    <row r="69" spans="10:10" x14ac:dyDescent="0.15">
      <c r="J69" s="2"/>
    </row>
    <row r="70" spans="10:10" x14ac:dyDescent="0.15">
      <c r="J70" s="2"/>
    </row>
    <row r="71" spans="10:10" x14ac:dyDescent="0.15">
      <c r="J71" s="2"/>
    </row>
    <row r="72" spans="10:10" x14ac:dyDescent="0.15">
      <c r="J72" s="2"/>
    </row>
    <row r="73" spans="10:10" x14ac:dyDescent="0.15">
      <c r="J73" s="2"/>
    </row>
    <row r="74" spans="10:10" x14ac:dyDescent="0.15">
      <c r="J74" s="2"/>
    </row>
    <row r="75" spans="10:10" x14ac:dyDescent="0.15">
      <c r="J75" s="2"/>
    </row>
    <row r="76" spans="10:10" x14ac:dyDescent="0.15">
      <c r="J76" s="2"/>
    </row>
    <row r="77" spans="10:10" x14ac:dyDescent="0.15">
      <c r="J77" s="2"/>
    </row>
    <row r="78" spans="10:10" x14ac:dyDescent="0.15">
      <c r="J78" s="2"/>
    </row>
    <row r="79" spans="10:10" x14ac:dyDescent="0.15">
      <c r="J79" s="2"/>
    </row>
    <row r="80" spans="10:10" x14ac:dyDescent="0.15">
      <c r="J80" s="2"/>
    </row>
    <row r="81" spans="10:10" x14ac:dyDescent="0.15">
      <c r="J81" s="2"/>
    </row>
    <row r="82" spans="10:10" x14ac:dyDescent="0.15">
      <c r="J82" s="2"/>
    </row>
    <row r="83" spans="10:10" x14ac:dyDescent="0.15">
      <c r="J83" s="2"/>
    </row>
    <row r="84" spans="10:10" x14ac:dyDescent="0.15">
      <c r="J84" s="2"/>
    </row>
    <row r="85" spans="10:10" x14ac:dyDescent="0.15">
      <c r="J85" s="2"/>
    </row>
    <row r="86" spans="10:10" x14ac:dyDescent="0.15">
      <c r="J86" s="2"/>
    </row>
    <row r="87" spans="10:10" x14ac:dyDescent="0.15">
      <c r="J87" s="2"/>
    </row>
    <row r="88" spans="10:10" x14ac:dyDescent="0.15">
      <c r="J88" s="2"/>
    </row>
    <row r="89" spans="10:10" x14ac:dyDescent="0.15">
      <c r="J89" s="2"/>
    </row>
    <row r="90" spans="10:10" x14ac:dyDescent="0.15">
      <c r="J90" s="2"/>
    </row>
    <row r="91" spans="10:10" x14ac:dyDescent="0.15">
      <c r="J91" s="2"/>
    </row>
    <row r="92" spans="10:10" x14ac:dyDescent="0.15">
      <c r="J92" s="2"/>
    </row>
    <row r="93" spans="10:10" x14ac:dyDescent="0.15">
      <c r="J93" s="2"/>
    </row>
    <row r="94" spans="10:10" x14ac:dyDescent="0.15">
      <c r="J94" s="2"/>
    </row>
    <row r="95" spans="10:10" x14ac:dyDescent="0.15">
      <c r="J95" s="2"/>
    </row>
    <row r="96" spans="10:10" x14ac:dyDescent="0.15">
      <c r="J96" s="2"/>
    </row>
    <row r="97" spans="10:10" x14ac:dyDescent="0.15">
      <c r="J97" s="2"/>
    </row>
    <row r="98" spans="10:10" x14ac:dyDescent="0.15">
      <c r="J98" s="2"/>
    </row>
    <row r="99" spans="10:10" x14ac:dyDescent="0.15">
      <c r="J99" s="2"/>
    </row>
    <row r="100" spans="10:10" x14ac:dyDescent="0.15">
      <c r="J100" s="2"/>
    </row>
    <row r="101" spans="10:10" x14ac:dyDescent="0.15">
      <c r="J101" s="2"/>
    </row>
    <row r="102" spans="10:10" x14ac:dyDescent="0.15">
      <c r="J102" s="2"/>
    </row>
  </sheetData>
  <autoFilter ref="A3:AH32" xr:uid="{065AB2E7-C5D9-4836-BB75-637C267B2B02}">
    <filterColumn colId="3" showButton="0"/>
  </autoFilter>
  <mergeCells count="8">
    <mergeCell ref="O25:O29"/>
    <mergeCell ref="O7:O9"/>
    <mergeCell ref="O5:O6"/>
    <mergeCell ref="B1:M1"/>
    <mergeCell ref="N1:AH1"/>
    <mergeCell ref="D3:E3"/>
    <mergeCell ref="O18:O20"/>
    <mergeCell ref="O23:O24"/>
  </mergeCells>
  <phoneticPr fontId="2"/>
  <dataValidations count="18">
    <dataValidation type="list" allowBlank="1" showInputMessage="1" showErrorMessage="1" sqref="AC4:AF32 AG4:AG5 AG7:AG32" xr:uid="{76E9431A-FA53-4FE9-AD1B-0FAB4C4C6178}">
      <formula1>$AU$83:$AU$84</formula1>
    </dataValidation>
    <dataValidation type="list" allowBlank="1" showInputMessage="1" showErrorMessage="1" sqref="Q4:Q32" xr:uid="{9ED4108A-D4EC-4013-B86C-11166BC3094A}">
      <formula1>$AR$83:$AR$88</formula1>
    </dataValidation>
    <dataValidation type="list" allowBlank="1" showInputMessage="1" showErrorMessage="1" sqref="F4:F32" xr:uid="{9922E2AA-DF71-45AD-AE02-37C1D73ED59F}">
      <formula1>$AL$83:$AL$93</formula1>
    </dataValidation>
    <dataValidation type="list" allowBlank="1" showInputMessage="1" showErrorMessage="1" sqref="G4:G32" xr:uid="{75EBCFB1-F37C-467C-B9E6-A0120C2FD676}">
      <formula1>$AM$83:$AM$85</formula1>
    </dataValidation>
    <dataValidation type="list" allowBlank="1" showInputMessage="1" showErrorMessage="1" sqref="V4:V32" xr:uid="{543B7A50-BDDC-4F1B-9741-31AD73CFE4D0}">
      <formula1>$AT$83:$AT$86</formula1>
    </dataValidation>
    <dataValidation type="list" allowBlank="1" showInputMessage="1" showErrorMessage="1" sqref="U4:U32" xr:uid="{A257563D-A14D-4046-A9D9-604629D340F4}">
      <formula1>$AS$83:$AS$86</formula1>
    </dataValidation>
    <dataValidation type="list" allowBlank="1" showInputMessage="1" showErrorMessage="1" sqref="P4:P32 AB4:AB32" xr:uid="{6F9A4BB3-EF17-4416-9CFF-22C0304A603B}">
      <formula1>$AQ$83:$AQ$84</formula1>
    </dataValidation>
    <dataValidation type="list" allowBlank="1" showInputMessage="1" showErrorMessage="1" sqref="I4:I32" xr:uid="{C8B5BD0B-D5AE-4258-9DA7-BE7C024D7E99}">
      <formula1>$AO$83:$AO$84</formula1>
    </dataValidation>
    <dataValidation type="list" allowBlank="1" showInputMessage="1" showErrorMessage="1" sqref="AA2:AD2" xr:uid="{97FFD63F-7F99-4B22-B9D7-B563ADCE2C71}">
      <formula1>#REF!</formula1>
    </dataValidation>
    <dataValidation type="list" allowBlank="1" showInputMessage="1" showErrorMessage="1" sqref="U33" xr:uid="{122A6C7D-5E29-42C9-83F6-B33E543D9D25}">
      <formula1>$AQ$113:$AQ$116</formula1>
    </dataValidation>
    <dataValidation type="list" allowBlank="1" showInputMessage="1" showErrorMessage="1" sqref="V33" xr:uid="{B4A745D8-AE9E-42D7-A3CD-4EE6046F524E}">
      <formula1>$AR$113:$AR$116</formula1>
    </dataValidation>
    <dataValidation type="list" allowBlank="1" showInputMessage="1" showErrorMessage="1" sqref="Q33" xr:uid="{0C04141E-4702-4CC5-A376-E5835D9091DD}">
      <formula1>$AP$113:$AP$118</formula1>
    </dataValidation>
    <dataValidation type="list" allowBlank="1" showInputMessage="1" showErrorMessage="1" sqref="I33" xr:uid="{28119E1D-956E-4FED-B03E-A6CA4CBA2D94}">
      <formula1>$AM$113:$AM$114</formula1>
    </dataValidation>
    <dataValidation type="list" allowBlank="1" showInputMessage="1" showErrorMessage="1" sqref="G33" xr:uid="{8FA9A926-3B95-4C0D-BC4A-BDC124D0667E}">
      <formula1>$AK$113:$AK$115</formula1>
    </dataValidation>
    <dataValidation type="list" allowBlank="1" showInputMessage="1" showErrorMessage="1" sqref="F33" xr:uid="{C350EF61-E25E-436E-A000-549F44353EFA}">
      <formula1>$AJ$113:$AJ$123</formula1>
    </dataValidation>
    <dataValidation type="list" allowBlank="1" showInputMessage="1" showErrorMessage="1" sqref="AC33:AG33" xr:uid="{850CFAFF-B491-4D31-BBF3-A78551C0132C}">
      <formula1>$AS$113:$AS$114</formula1>
    </dataValidation>
    <dataValidation type="list" allowBlank="1" showInputMessage="1" showErrorMessage="1" sqref="P33 AB33" xr:uid="{10410074-3C0B-496B-955A-73618E15F8DB}">
      <formula1>$AO$113:$AO$114</formula1>
    </dataValidation>
    <dataValidation type="list" allowBlank="1" showInputMessage="1" sqref="AG6" xr:uid="{888A0074-4FF0-4472-9F02-E6707A33040F}">
      <formula1>$AF$3</formula1>
    </dataValidation>
  </dataValidations>
  <pageMargins left="0.70866141732283472" right="0.39370078740157483" top="0.74803149606299213" bottom="0.74803149606299213" header="0.31496062992125984" footer="0.31496062992125984"/>
  <pageSetup paperSize="9" scale="51" fitToHeight="0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699BD6-1688-40F3-850D-2E1923E9CE3D}">
  <sheetPr>
    <pageSetUpPr fitToPage="1"/>
  </sheetPr>
  <dimension ref="A1:AH88"/>
  <sheetViews>
    <sheetView view="pageBreakPreview" zoomScale="85" zoomScaleNormal="100" zoomScaleSheetLayoutView="85" workbookViewId="0">
      <selection activeCell="P68" sqref="P68"/>
    </sheetView>
  </sheetViews>
  <sheetFormatPr defaultRowHeight="13.5" x14ac:dyDescent="0.15"/>
  <cols>
    <col min="1" max="3" width="9" style="1"/>
    <col min="4" max="4" width="6.625" customWidth="1"/>
    <col min="5" max="5" width="5.375" customWidth="1"/>
    <col min="6" max="6" width="9" style="1"/>
    <col min="7" max="8" width="6.75" style="1" customWidth="1"/>
    <col min="9" max="9" width="4.875" customWidth="1"/>
    <col min="11" max="11" width="6.25" customWidth="1"/>
    <col min="12" max="13" width="9" customWidth="1"/>
    <col min="14" max="15" width="9" bestFit="1" customWidth="1"/>
    <col min="16" max="16" width="9" style="1"/>
    <col min="17" max="17" width="18.25" style="1" customWidth="1"/>
    <col min="18" max="18" width="8.75" bestFit="1" customWidth="1"/>
    <col min="19" max="19" width="7.625" style="27" customWidth="1"/>
    <col min="20" max="22" width="4.25" style="1" customWidth="1"/>
    <col min="23" max="23" width="9" bestFit="1" customWidth="1"/>
    <col min="24" max="26" width="8.375" customWidth="1"/>
    <col min="27" max="27" width="9.375" bestFit="1" customWidth="1"/>
    <col min="28" max="28" width="6.625" style="1" customWidth="1"/>
    <col min="29" max="29" width="4.375" style="1" customWidth="1"/>
    <col min="30" max="32" width="4.375" customWidth="1"/>
    <col min="33" max="33" width="7.125" customWidth="1"/>
    <col min="34" max="34" width="16.125" style="1" customWidth="1"/>
  </cols>
  <sheetData>
    <row r="1" spans="1:34" ht="28.9" customHeight="1" x14ac:dyDescent="0.15">
      <c r="B1" s="278" t="s">
        <v>0</v>
      </c>
      <c r="C1" s="278"/>
      <c r="D1" s="278"/>
      <c r="E1" s="278"/>
      <c r="F1" s="278"/>
      <c r="G1" s="278"/>
      <c r="H1" s="278"/>
      <c r="I1" s="278"/>
      <c r="J1" s="278"/>
      <c r="K1" s="278"/>
      <c r="L1" s="278"/>
      <c r="M1" s="278"/>
      <c r="N1" s="279" t="s">
        <v>88</v>
      </c>
      <c r="O1" s="279"/>
      <c r="P1" s="279"/>
      <c r="Q1" s="279"/>
      <c r="R1" s="279"/>
      <c r="S1" s="279"/>
      <c r="T1" s="279"/>
      <c r="U1" s="279"/>
      <c r="V1" s="279"/>
      <c r="W1" s="279"/>
      <c r="X1" s="279"/>
      <c r="Y1" s="279"/>
      <c r="Z1" s="279"/>
      <c r="AA1" s="279"/>
      <c r="AB1" s="279"/>
      <c r="AC1" s="279"/>
      <c r="AD1" s="279"/>
      <c r="AE1" s="279"/>
      <c r="AF1" s="279"/>
      <c r="AG1" s="279"/>
      <c r="AH1" s="279"/>
    </row>
    <row r="2" spans="1:34" ht="19.899999999999999" customHeight="1" thickBot="1" x14ac:dyDescent="0.2">
      <c r="N2" s="53"/>
      <c r="X2" s="30"/>
      <c r="AA2" s="74" t="s">
        <v>142</v>
      </c>
      <c r="AB2" s="74"/>
      <c r="AC2" s="74"/>
      <c r="AD2" s="74"/>
      <c r="AE2" s="22"/>
      <c r="AF2" s="22"/>
      <c r="AG2" s="22"/>
      <c r="AH2" s="22" t="s">
        <v>154</v>
      </c>
    </row>
    <row r="3" spans="1:34" ht="90" customHeight="1" x14ac:dyDescent="0.15">
      <c r="A3" s="5" t="s">
        <v>1</v>
      </c>
      <c r="B3" s="31" t="s">
        <v>2</v>
      </c>
      <c r="C3" s="32" t="s">
        <v>3</v>
      </c>
      <c r="D3" s="280" t="s">
        <v>4</v>
      </c>
      <c r="E3" s="280"/>
      <c r="F3" s="33" t="s">
        <v>5</v>
      </c>
      <c r="G3" s="34" t="s">
        <v>6</v>
      </c>
      <c r="H3" s="34" t="s">
        <v>7</v>
      </c>
      <c r="I3" s="34" t="s">
        <v>8</v>
      </c>
      <c r="J3" s="34" t="s">
        <v>9</v>
      </c>
      <c r="K3" s="32" t="s">
        <v>10</v>
      </c>
      <c r="L3" s="34" t="s">
        <v>11</v>
      </c>
      <c r="M3" s="33" t="s">
        <v>12</v>
      </c>
      <c r="N3" s="33" t="s">
        <v>13</v>
      </c>
      <c r="O3" s="34" t="s">
        <v>14</v>
      </c>
      <c r="P3" s="34" t="s">
        <v>15</v>
      </c>
      <c r="Q3" s="34" t="s">
        <v>16</v>
      </c>
      <c r="R3" s="34" t="s">
        <v>17</v>
      </c>
      <c r="S3" s="35" t="s">
        <v>18</v>
      </c>
      <c r="T3" s="34" t="s">
        <v>19</v>
      </c>
      <c r="U3" s="34" t="s">
        <v>20</v>
      </c>
      <c r="V3" s="34" t="s">
        <v>21</v>
      </c>
      <c r="W3" s="34" t="s">
        <v>22</v>
      </c>
      <c r="X3" s="34" t="s">
        <v>23</v>
      </c>
      <c r="Y3" s="34" t="s">
        <v>24</v>
      </c>
      <c r="Z3" s="34" t="s">
        <v>25</v>
      </c>
      <c r="AA3" s="34" t="s">
        <v>26</v>
      </c>
      <c r="AB3" s="34" t="s">
        <v>27</v>
      </c>
      <c r="AC3" s="34" t="s">
        <v>28</v>
      </c>
      <c r="AD3" s="34" t="s">
        <v>29</v>
      </c>
      <c r="AE3" s="34" t="s">
        <v>30</v>
      </c>
      <c r="AF3" s="32" t="s">
        <v>31</v>
      </c>
      <c r="AG3" s="32" t="s">
        <v>398</v>
      </c>
      <c r="AH3" s="36" t="s">
        <v>32</v>
      </c>
    </row>
    <row r="4" spans="1:34" s="3" customFormat="1" ht="24.6" customHeight="1" x14ac:dyDescent="0.15">
      <c r="A4" s="6" t="s">
        <v>55</v>
      </c>
      <c r="B4" s="56" t="s">
        <v>321</v>
      </c>
      <c r="C4" s="38" t="s">
        <v>322</v>
      </c>
      <c r="D4" s="233">
        <v>1531</v>
      </c>
      <c r="E4" s="39" t="s">
        <v>81</v>
      </c>
      <c r="F4" s="40" t="s">
        <v>46</v>
      </c>
      <c r="G4" s="41" t="s">
        <v>35</v>
      </c>
      <c r="H4" s="42">
        <v>0.35</v>
      </c>
      <c r="I4" s="41" t="s">
        <v>36</v>
      </c>
      <c r="J4" s="104" t="s">
        <v>62</v>
      </c>
      <c r="K4" s="43">
        <v>52</v>
      </c>
      <c r="L4" s="41">
        <v>7.47</v>
      </c>
      <c r="M4" s="55">
        <v>7.47</v>
      </c>
      <c r="N4" s="72">
        <v>7</v>
      </c>
      <c r="O4" s="275">
        <v>5791</v>
      </c>
      <c r="P4" s="41" t="s">
        <v>37</v>
      </c>
      <c r="Q4" s="40" t="s">
        <v>38</v>
      </c>
      <c r="R4" s="41"/>
      <c r="S4" s="44"/>
      <c r="T4" s="200" t="s">
        <v>223</v>
      </c>
      <c r="U4" s="41" t="s">
        <v>40</v>
      </c>
      <c r="V4" s="41" t="s">
        <v>40</v>
      </c>
      <c r="W4" s="45">
        <v>52</v>
      </c>
      <c r="X4" s="46">
        <v>892</v>
      </c>
      <c r="Y4" s="47">
        <v>189.8</v>
      </c>
      <c r="Z4" s="45">
        <v>380</v>
      </c>
      <c r="AA4" s="48">
        <v>46356</v>
      </c>
      <c r="AB4" s="48" t="s">
        <v>37</v>
      </c>
      <c r="AC4" s="48"/>
      <c r="AD4" s="48"/>
      <c r="AE4" s="48"/>
      <c r="AF4" s="48" t="s">
        <v>63</v>
      </c>
      <c r="AG4" s="229"/>
      <c r="AH4" s="70" t="s">
        <v>329</v>
      </c>
    </row>
    <row r="5" spans="1:34" s="3" customFormat="1" ht="24.6" customHeight="1" x14ac:dyDescent="0.15">
      <c r="A5" s="6" t="s">
        <v>55</v>
      </c>
      <c r="B5" s="56" t="s">
        <v>321</v>
      </c>
      <c r="C5" s="38" t="s">
        <v>322</v>
      </c>
      <c r="D5" s="233">
        <v>1531</v>
      </c>
      <c r="E5" s="39" t="s">
        <v>68</v>
      </c>
      <c r="F5" s="40" t="s">
        <v>46</v>
      </c>
      <c r="G5" s="41" t="s">
        <v>35</v>
      </c>
      <c r="H5" s="42">
        <v>0.35</v>
      </c>
      <c r="I5" s="41" t="s">
        <v>36</v>
      </c>
      <c r="J5" s="40" t="s">
        <v>62</v>
      </c>
      <c r="K5" s="43">
        <v>51</v>
      </c>
      <c r="L5" s="41">
        <v>19.77</v>
      </c>
      <c r="M5" s="55">
        <v>18.78</v>
      </c>
      <c r="N5" s="72">
        <v>14.7</v>
      </c>
      <c r="O5" s="277"/>
      <c r="P5" s="41" t="s">
        <v>37</v>
      </c>
      <c r="Q5" s="40" t="s">
        <v>48</v>
      </c>
      <c r="R5" s="41"/>
      <c r="S5" s="44">
        <v>0.04</v>
      </c>
      <c r="T5" s="200" t="s">
        <v>223</v>
      </c>
      <c r="U5" s="41" t="s">
        <v>39</v>
      </c>
      <c r="V5" s="41" t="s">
        <v>40</v>
      </c>
      <c r="W5" s="45">
        <v>35</v>
      </c>
      <c r="X5" s="46">
        <v>1374</v>
      </c>
      <c r="Y5" s="47">
        <v>189.8</v>
      </c>
      <c r="Z5" s="45">
        <v>380</v>
      </c>
      <c r="AA5" s="48">
        <v>46356</v>
      </c>
      <c r="AB5" s="48" t="s">
        <v>37</v>
      </c>
      <c r="AC5" s="48"/>
      <c r="AD5" s="48"/>
      <c r="AE5" s="48"/>
      <c r="AF5" s="48" t="s">
        <v>63</v>
      </c>
      <c r="AG5" s="234" t="s">
        <v>63</v>
      </c>
      <c r="AH5" s="71"/>
    </row>
    <row r="6" spans="1:34" s="3" customFormat="1" ht="24.6" customHeight="1" x14ac:dyDescent="0.15">
      <c r="A6" s="6" t="s">
        <v>55</v>
      </c>
      <c r="B6" s="56" t="s">
        <v>321</v>
      </c>
      <c r="C6" s="38" t="s">
        <v>322</v>
      </c>
      <c r="D6" s="233">
        <v>1531</v>
      </c>
      <c r="E6" s="39" t="s">
        <v>72</v>
      </c>
      <c r="F6" s="40" t="s">
        <v>46</v>
      </c>
      <c r="G6" s="41" t="s">
        <v>35</v>
      </c>
      <c r="H6" s="42">
        <v>0.35</v>
      </c>
      <c r="I6" s="41" t="s">
        <v>36</v>
      </c>
      <c r="J6" s="40" t="s">
        <v>62</v>
      </c>
      <c r="K6" s="43">
        <v>50</v>
      </c>
      <c r="L6" s="41">
        <v>1.94</v>
      </c>
      <c r="M6" s="55">
        <v>1.94</v>
      </c>
      <c r="N6" s="72">
        <v>1.68</v>
      </c>
      <c r="O6" s="276"/>
      <c r="P6" s="41" t="s">
        <v>37</v>
      </c>
      <c r="Q6" s="40" t="s">
        <v>38</v>
      </c>
      <c r="R6" s="41"/>
      <c r="S6" s="44"/>
      <c r="T6" s="200" t="s">
        <v>223</v>
      </c>
      <c r="U6" s="41" t="s">
        <v>40</v>
      </c>
      <c r="V6" s="41" t="s">
        <v>40</v>
      </c>
      <c r="W6" s="45">
        <v>53</v>
      </c>
      <c r="X6" s="46">
        <v>191</v>
      </c>
      <c r="Y6" s="47">
        <v>189.8</v>
      </c>
      <c r="Z6" s="45">
        <v>380</v>
      </c>
      <c r="AA6" s="48">
        <v>46356</v>
      </c>
      <c r="AB6" s="48" t="s">
        <v>37</v>
      </c>
      <c r="AC6" s="48"/>
      <c r="AD6" s="48"/>
      <c r="AE6" s="48"/>
      <c r="AF6" s="48" t="s">
        <v>63</v>
      </c>
      <c r="AG6" s="229"/>
      <c r="AH6" s="71" t="s">
        <v>329</v>
      </c>
    </row>
    <row r="7" spans="1:34" s="3" customFormat="1" ht="24.6" customHeight="1" x14ac:dyDescent="0.15">
      <c r="A7" s="6" t="s">
        <v>55</v>
      </c>
      <c r="B7" s="56" t="s">
        <v>323</v>
      </c>
      <c r="C7" s="38" t="s">
        <v>324</v>
      </c>
      <c r="D7" s="233">
        <v>582</v>
      </c>
      <c r="E7" s="39" t="s">
        <v>99</v>
      </c>
      <c r="F7" s="40" t="s">
        <v>293</v>
      </c>
      <c r="G7" s="41" t="s">
        <v>53</v>
      </c>
      <c r="H7" s="42">
        <v>1</v>
      </c>
      <c r="I7" s="41" t="s">
        <v>36</v>
      </c>
      <c r="J7" s="40" t="s">
        <v>62</v>
      </c>
      <c r="K7" s="43">
        <v>69</v>
      </c>
      <c r="L7" s="41">
        <v>5.57</v>
      </c>
      <c r="M7" s="55">
        <v>5.57</v>
      </c>
      <c r="N7" s="72">
        <v>5.57</v>
      </c>
      <c r="O7" s="75" t="s">
        <v>92</v>
      </c>
      <c r="P7" s="41" t="s">
        <v>37</v>
      </c>
      <c r="Q7" s="40" t="s">
        <v>294</v>
      </c>
      <c r="R7" s="41"/>
      <c r="S7" s="49">
        <v>0.28000000000000003</v>
      </c>
      <c r="T7" s="200" t="s">
        <v>223</v>
      </c>
      <c r="U7" s="41" t="s">
        <v>39</v>
      </c>
      <c r="V7" s="41" t="s">
        <v>44</v>
      </c>
      <c r="W7" s="45">
        <v>9</v>
      </c>
      <c r="X7" s="46">
        <v>1841</v>
      </c>
      <c r="Y7" s="47">
        <v>217.8</v>
      </c>
      <c r="Z7" s="45">
        <v>442</v>
      </c>
      <c r="AA7" s="48">
        <v>46356</v>
      </c>
      <c r="AB7" s="48" t="s">
        <v>54</v>
      </c>
      <c r="AC7" s="48" t="s">
        <v>63</v>
      </c>
      <c r="AD7" s="48"/>
      <c r="AE7" s="48"/>
      <c r="AF7" s="48" t="s">
        <v>63</v>
      </c>
      <c r="AG7" s="229"/>
      <c r="AH7" s="70"/>
    </row>
    <row r="8" spans="1:34" s="3" customFormat="1" ht="68.25" customHeight="1" x14ac:dyDescent="0.15">
      <c r="A8" s="6" t="s">
        <v>55</v>
      </c>
      <c r="B8" s="56" t="s">
        <v>323</v>
      </c>
      <c r="C8" s="38" t="s">
        <v>325</v>
      </c>
      <c r="D8" s="233">
        <v>564</v>
      </c>
      <c r="E8" s="39" t="s">
        <v>97</v>
      </c>
      <c r="F8" s="40" t="s">
        <v>58</v>
      </c>
      <c r="G8" s="41" t="s">
        <v>53</v>
      </c>
      <c r="H8" s="42">
        <v>1</v>
      </c>
      <c r="I8" s="41" t="s">
        <v>36</v>
      </c>
      <c r="J8" s="40" t="s">
        <v>326</v>
      </c>
      <c r="K8" s="43">
        <v>60</v>
      </c>
      <c r="L8" s="41">
        <v>13.46</v>
      </c>
      <c r="M8" s="55">
        <v>2.52</v>
      </c>
      <c r="N8" s="73">
        <v>2.34</v>
      </c>
      <c r="O8" s="75">
        <v>781</v>
      </c>
      <c r="P8" s="41" t="s">
        <v>54</v>
      </c>
      <c r="Q8" s="40" t="s">
        <v>48</v>
      </c>
      <c r="R8" s="41"/>
      <c r="S8" s="44">
        <v>0.1</v>
      </c>
      <c r="T8" s="200" t="s">
        <v>223</v>
      </c>
      <c r="U8" s="41" t="s">
        <v>39</v>
      </c>
      <c r="V8" s="41" t="s">
        <v>44</v>
      </c>
      <c r="W8" s="45">
        <v>28</v>
      </c>
      <c r="X8" s="46">
        <v>731</v>
      </c>
      <c r="Y8" s="47">
        <v>220.5</v>
      </c>
      <c r="Z8" s="45">
        <v>448</v>
      </c>
      <c r="AA8" s="48">
        <v>46330</v>
      </c>
      <c r="AB8" s="48" t="s">
        <v>37</v>
      </c>
      <c r="AC8" s="48"/>
      <c r="AD8" s="48"/>
      <c r="AE8" s="48"/>
      <c r="AF8" s="48" t="s">
        <v>63</v>
      </c>
      <c r="AG8" s="229"/>
      <c r="AH8" s="71" t="s">
        <v>330</v>
      </c>
    </row>
    <row r="9" spans="1:34" s="3" customFormat="1" ht="24.6" customHeight="1" x14ac:dyDescent="0.15">
      <c r="A9" s="6" t="s">
        <v>55</v>
      </c>
      <c r="B9" s="56" t="s">
        <v>323</v>
      </c>
      <c r="C9" s="38" t="s">
        <v>325</v>
      </c>
      <c r="D9" s="233">
        <v>564</v>
      </c>
      <c r="E9" s="39" t="s">
        <v>97</v>
      </c>
      <c r="F9" s="40" t="s">
        <v>34</v>
      </c>
      <c r="G9" s="41" t="s">
        <v>35</v>
      </c>
      <c r="H9" s="42">
        <v>0.35</v>
      </c>
      <c r="I9" s="41" t="s">
        <v>36</v>
      </c>
      <c r="J9" s="40" t="s">
        <v>62</v>
      </c>
      <c r="K9" s="43">
        <v>60</v>
      </c>
      <c r="L9" s="41">
        <v>13.46</v>
      </c>
      <c r="M9" s="55">
        <v>6.94</v>
      </c>
      <c r="N9" s="73">
        <v>6.94</v>
      </c>
      <c r="O9" s="75">
        <v>1220</v>
      </c>
      <c r="P9" s="41" t="s">
        <v>37</v>
      </c>
      <c r="Q9" s="40" t="s">
        <v>42</v>
      </c>
      <c r="R9" s="41" t="s">
        <v>312</v>
      </c>
      <c r="S9" s="44">
        <v>0.1</v>
      </c>
      <c r="T9" s="200" t="s">
        <v>223</v>
      </c>
      <c r="U9" s="41" t="s">
        <v>39</v>
      </c>
      <c r="V9" s="41" t="s">
        <v>44</v>
      </c>
      <c r="W9" s="45">
        <v>20</v>
      </c>
      <c r="X9" s="50">
        <v>1018</v>
      </c>
      <c r="Y9" s="47">
        <v>220.5</v>
      </c>
      <c r="Z9" s="45">
        <v>448</v>
      </c>
      <c r="AA9" s="48">
        <v>46330</v>
      </c>
      <c r="AB9" s="48" t="s">
        <v>37</v>
      </c>
      <c r="AC9" s="48"/>
      <c r="AD9" s="48"/>
      <c r="AE9" s="48"/>
      <c r="AF9" s="48" t="s">
        <v>63</v>
      </c>
      <c r="AG9" s="229"/>
      <c r="AH9" s="70"/>
    </row>
    <row r="10" spans="1:34" s="3" customFormat="1" ht="24.6" customHeight="1" x14ac:dyDescent="0.15">
      <c r="A10" s="6" t="s">
        <v>55</v>
      </c>
      <c r="B10" s="56" t="s">
        <v>323</v>
      </c>
      <c r="C10" s="38" t="s">
        <v>327</v>
      </c>
      <c r="D10" s="233">
        <v>567</v>
      </c>
      <c r="E10" s="39" t="s">
        <v>97</v>
      </c>
      <c r="F10" s="40" t="s">
        <v>34</v>
      </c>
      <c r="G10" s="41" t="s">
        <v>35</v>
      </c>
      <c r="H10" s="42">
        <v>0.35</v>
      </c>
      <c r="I10" s="41" t="s">
        <v>36</v>
      </c>
      <c r="J10" s="40" t="s">
        <v>62</v>
      </c>
      <c r="K10" s="43">
        <v>59</v>
      </c>
      <c r="L10" s="41">
        <v>3.31</v>
      </c>
      <c r="M10" s="55">
        <v>3.14</v>
      </c>
      <c r="N10" s="73">
        <v>3.1</v>
      </c>
      <c r="O10" s="275">
        <v>1031</v>
      </c>
      <c r="P10" s="41" t="s">
        <v>37</v>
      </c>
      <c r="Q10" s="40" t="s">
        <v>42</v>
      </c>
      <c r="R10" s="41" t="s">
        <v>312</v>
      </c>
      <c r="S10" s="44">
        <v>0.1</v>
      </c>
      <c r="T10" s="200" t="s">
        <v>223</v>
      </c>
      <c r="U10" s="41" t="s">
        <v>39</v>
      </c>
      <c r="V10" s="41" t="s">
        <v>40</v>
      </c>
      <c r="W10" s="45">
        <v>7</v>
      </c>
      <c r="X10" s="50">
        <v>336</v>
      </c>
      <c r="Y10" s="47">
        <v>221.6</v>
      </c>
      <c r="Z10" s="45">
        <v>443</v>
      </c>
      <c r="AA10" s="48">
        <v>46330</v>
      </c>
      <c r="AB10" s="48" t="s">
        <v>37</v>
      </c>
      <c r="AC10" s="48"/>
      <c r="AD10" s="48"/>
      <c r="AE10" s="48"/>
      <c r="AF10" s="48" t="s">
        <v>63</v>
      </c>
      <c r="AG10" s="229"/>
      <c r="AH10" s="70"/>
    </row>
    <row r="11" spans="1:34" ht="25.15" customHeight="1" x14ac:dyDescent="0.15">
      <c r="A11" s="6" t="s">
        <v>55</v>
      </c>
      <c r="B11" s="56" t="s">
        <v>323</v>
      </c>
      <c r="C11" s="38" t="s">
        <v>327</v>
      </c>
      <c r="D11" s="233">
        <v>567</v>
      </c>
      <c r="E11" s="39" t="s">
        <v>98</v>
      </c>
      <c r="F11" s="40" t="s">
        <v>34</v>
      </c>
      <c r="G11" s="41" t="s">
        <v>35</v>
      </c>
      <c r="H11" s="42">
        <v>0.35</v>
      </c>
      <c r="I11" s="41" t="s">
        <v>36</v>
      </c>
      <c r="J11" s="40" t="s">
        <v>200</v>
      </c>
      <c r="K11" s="43">
        <v>34</v>
      </c>
      <c r="L11" s="41">
        <v>0.35</v>
      </c>
      <c r="M11" s="55">
        <v>0.35</v>
      </c>
      <c r="N11" s="73">
        <v>0.35</v>
      </c>
      <c r="O11" s="276"/>
      <c r="P11" s="41" t="s">
        <v>37</v>
      </c>
      <c r="Q11" s="40" t="s">
        <v>42</v>
      </c>
      <c r="R11" s="41" t="s">
        <v>312</v>
      </c>
      <c r="S11" s="44">
        <v>0.05</v>
      </c>
      <c r="T11" s="200" t="s">
        <v>223</v>
      </c>
      <c r="U11" s="41" t="s">
        <v>39</v>
      </c>
      <c r="V11" s="41" t="s">
        <v>40</v>
      </c>
      <c r="W11" s="45">
        <v>5</v>
      </c>
      <c r="X11" s="50">
        <v>23</v>
      </c>
      <c r="Y11" s="47">
        <v>221.6</v>
      </c>
      <c r="Z11" s="45">
        <v>443</v>
      </c>
      <c r="AA11" s="48">
        <v>46330</v>
      </c>
      <c r="AB11" s="48" t="s">
        <v>37</v>
      </c>
      <c r="AC11" s="48"/>
      <c r="AD11" s="48"/>
      <c r="AE11" s="48"/>
      <c r="AF11" s="48" t="s">
        <v>63</v>
      </c>
      <c r="AG11" s="229"/>
      <c r="AH11" s="70"/>
    </row>
    <row r="12" spans="1:34" ht="25.15" customHeight="1" x14ac:dyDescent="0.15">
      <c r="A12" s="6" t="s">
        <v>55</v>
      </c>
      <c r="B12" s="56" t="s">
        <v>323</v>
      </c>
      <c r="C12" s="38" t="s">
        <v>327</v>
      </c>
      <c r="D12" s="246">
        <v>568</v>
      </c>
      <c r="E12" s="51" t="s">
        <v>72</v>
      </c>
      <c r="F12" s="40" t="s">
        <v>34</v>
      </c>
      <c r="G12" s="41" t="s">
        <v>35</v>
      </c>
      <c r="H12" s="42">
        <v>0.35</v>
      </c>
      <c r="I12" s="41" t="s">
        <v>36</v>
      </c>
      <c r="J12" s="40" t="s">
        <v>62</v>
      </c>
      <c r="K12" s="43">
        <v>57</v>
      </c>
      <c r="L12" s="41">
        <v>13.14</v>
      </c>
      <c r="M12" s="55">
        <v>13.14</v>
      </c>
      <c r="N12" s="73">
        <v>11.71</v>
      </c>
      <c r="O12" s="275">
        <v>2822</v>
      </c>
      <c r="P12" s="41" t="s">
        <v>37</v>
      </c>
      <c r="Q12" s="40" t="s">
        <v>38</v>
      </c>
      <c r="R12" s="41"/>
      <c r="S12" s="44"/>
      <c r="T12" s="200" t="s">
        <v>223</v>
      </c>
      <c r="U12" s="41" t="s">
        <v>39</v>
      </c>
      <c r="V12" s="41" t="s">
        <v>44</v>
      </c>
      <c r="W12" s="45">
        <v>22</v>
      </c>
      <c r="X12" s="46">
        <v>1743</v>
      </c>
      <c r="Y12" s="47">
        <v>221.6</v>
      </c>
      <c r="Z12" s="45">
        <v>443</v>
      </c>
      <c r="AA12" s="48">
        <v>46330</v>
      </c>
      <c r="AB12" s="48" t="s">
        <v>37</v>
      </c>
      <c r="AC12" s="48"/>
      <c r="AD12" s="48"/>
      <c r="AE12" s="48"/>
      <c r="AF12" s="48" t="s">
        <v>63</v>
      </c>
      <c r="AG12" s="229"/>
      <c r="AH12" s="70" t="s">
        <v>331</v>
      </c>
    </row>
    <row r="13" spans="1:34" ht="25.15" customHeight="1" x14ac:dyDescent="0.15">
      <c r="A13" s="6" t="s">
        <v>55</v>
      </c>
      <c r="B13" s="56" t="s">
        <v>323</v>
      </c>
      <c r="C13" s="38" t="s">
        <v>327</v>
      </c>
      <c r="D13" s="246">
        <v>568</v>
      </c>
      <c r="E13" s="51" t="s">
        <v>82</v>
      </c>
      <c r="F13" s="40" t="s">
        <v>34</v>
      </c>
      <c r="G13" s="41" t="s">
        <v>35</v>
      </c>
      <c r="H13" s="42">
        <v>0.35</v>
      </c>
      <c r="I13" s="41" t="s">
        <v>36</v>
      </c>
      <c r="J13" s="40" t="s">
        <v>62</v>
      </c>
      <c r="K13" s="43">
        <v>57</v>
      </c>
      <c r="L13" s="41">
        <v>6.67</v>
      </c>
      <c r="M13" s="55">
        <v>6.67</v>
      </c>
      <c r="N13" s="73">
        <v>6.51</v>
      </c>
      <c r="O13" s="277"/>
      <c r="P13" s="41" t="s">
        <v>37</v>
      </c>
      <c r="Q13" s="40" t="s">
        <v>38</v>
      </c>
      <c r="R13" s="41"/>
      <c r="S13" s="44"/>
      <c r="T13" s="200" t="s">
        <v>223</v>
      </c>
      <c r="U13" s="41" t="s">
        <v>39</v>
      </c>
      <c r="V13" s="41" t="s">
        <v>44</v>
      </c>
      <c r="W13" s="45">
        <v>12</v>
      </c>
      <c r="X13" s="46">
        <v>952</v>
      </c>
      <c r="Y13" s="47">
        <v>221.6</v>
      </c>
      <c r="Z13" s="45">
        <v>443</v>
      </c>
      <c r="AA13" s="48">
        <v>46330</v>
      </c>
      <c r="AB13" s="48" t="s">
        <v>37</v>
      </c>
      <c r="AC13" s="48"/>
      <c r="AD13" s="48"/>
      <c r="AE13" s="48"/>
      <c r="AF13" s="48" t="s">
        <v>63</v>
      </c>
      <c r="AG13" s="229"/>
      <c r="AH13" s="70" t="s">
        <v>331</v>
      </c>
    </row>
    <row r="14" spans="1:34" ht="25.15" customHeight="1" x14ac:dyDescent="0.15">
      <c r="A14" s="6" t="s">
        <v>55</v>
      </c>
      <c r="B14" s="56" t="s">
        <v>323</v>
      </c>
      <c r="C14" s="38" t="s">
        <v>327</v>
      </c>
      <c r="D14" s="246">
        <v>568</v>
      </c>
      <c r="E14" s="51" t="s">
        <v>79</v>
      </c>
      <c r="F14" s="40" t="s">
        <v>34</v>
      </c>
      <c r="G14" s="41" t="s">
        <v>35</v>
      </c>
      <c r="H14" s="42">
        <v>0.35</v>
      </c>
      <c r="I14" s="41" t="s">
        <v>36</v>
      </c>
      <c r="J14" s="40" t="s">
        <v>200</v>
      </c>
      <c r="K14" s="43">
        <v>57</v>
      </c>
      <c r="L14" s="41">
        <v>3.62</v>
      </c>
      <c r="M14" s="55">
        <v>3.62</v>
      </c>
      <c r="N14" s="73">
        <v>3.25</v>
      </c>
      <c r="O14" s="276"/>
      <c r="P14" s="41" t="s">
        <v>37</v>
      </c>
      <c r="Q14" s="40" t="s">
        <v>38</v>
      </c>
      <c r="R14" s="41"/>
      <c r="S14" s="44"/>
      <c r="T14" s="200" t="s">
        <v>223</v>
      </c>
      <c r="U14" s="41" t="s">
        <v>39</v>
      </c>
      <c r="V14" s="41" t="s">
        <v>44</v>
      </c>
      <c r="W14" s="45">
        <v>4</v>
      </c>
      <c r="X14" s="46">
        <v>281</v>
      </c>
      <c r="Y14" s="47">
        <v>221.6</v>
      </c>
      <c r="Z14" s="45">
        <v>443</v>
      </c>
      <c r="AA14" s="48">
        <v>46330</v>
      </c>
      <c r="AB14" s="48" t="s">
        <v>37</v>
      </c>
      <c r="AC14" s="48"/>
      <c r="AD14" s="48"/>
      <c r="AE14" s="48"/>
      <c r="AF14" s="48" t="s">
        <v>63</v>
      </c>
      <c r="AG14" s="229"/>
      <c r="AH14" s="70" t="s">
        <v>331</v>
      </c>
    </row>
    <row r="15" spans="1:34" ht="25.15" customHeight="1" x14ac:dyDescent="0.15">
      <c r="A15" s="6" t="s">
        <v>55</v>
      </c>
      <c r="B15" s="56" t="s">
        <v>323</v>
      </c>
      <c r="C15" s="38" t="s">
        <v>327</v>
      </c>
      <c r="D15" s="246">
        <v>566</v>
      </c>
      <c r="E15" s="51" t="s">
        <v>82</v>
      </c>
      <c r="F15" s="40" t="s">
        <v>46</v>
      </c>
      <c r="G15" s="41" t="s">
        <v>35</v>
      </c>
      <c r="H15" s="42">
        <v>0.35</v>
      </c>
      <c r="I15" s="41" t="s">
        <v>36</v>
      </c>
      <c r="J15" s="40" t="s">
        <v>62</v>
      </c>
      <c r="K15" s="43">
        <v>43</v>
      </c>
      <c r="L15" s="41">
        <v>11.3</v>
      </c>
      <c r="M15" s="55">
        <v>11.3</v>
      </c>
      <c r="N15" s="73">
        <v>10.119999999999999</v>
      </c>
      <c r="O15" s="75">
        <v>2499</v>
      </c>
      <c r="P15" s="41" t="s">
        <v>37</v>
      </c>
      <c r="Q15" s="40" t="s">
        <v>48</v>
      </c>
      <c r="R15" s="41"/>
      <c r="S15" s="44">
        <v>0.04</v>
      </c>
      <c r="T15" s="200" t="s">
        <v>223</v>
      </c>
      <c r="U15" s="41" t="s">
        <v>39</v>
      </c>
      <c r="V15" s="41" t="s">
        <v>44</v>
      </c>
      <c r="W15" s="45">
        <v>29</v>
      </c>
      <c r="X15" s="46">
        <v>933</v>
      </c>
      <c r="Y15" s="47">
        <v>223.2</v>
      </c>
      <c r="Z15" s="45">
        <v>445</v>
      </c>
      <c r="AA15" s="48">
        <v>46356</v>
      </c>
      <c r="AB15" s="48" t="s">
        <v>37</v>
      </c>
      <c r="AC15" s="48"/>
      <c r="AD15" s="48"/>
      <c r="AE15" s="48"/>
      <c r="AF15" s="48" t="s">
        <v>63</v>
      </c>
      <c r="AG15" s="229"/>
      <c r="AH15" s="70"/>
    </row>
    <row r="16" spans="1:34" ht="25.15" customHeight="1" x14ac:dyDescent="0.15">
      <c r="A16" s="6" t="s">
        <v>55</v>
      </c>
      <c r="B16" s="56" t="s">
        <v>323</v>
      </c>
      <c r="C16" s="38" t="s">
        <v>327</v>
      </c>
      <c r="D16" s="246">
        <v>577</v>
      </c>
      <c r="E16" s="51" t="s">
        <v>328</v>
      </c>
      <c r="F16" s="40" t="s">
        <v>46</v>
      </c>
      <c r="G16" s="41" t="s">
        <v>35</v>
      </c>
      <c r="H16" s="42">
        <v>0.35</v>
      </c>
      <c r="I16" s="41" t="s">
        <v>36</v>
      </c>
      <c r="J16" s="40" t="s">
        <v>62</v>
      </c>
      <c r="K16" s="43">
        <v>48</v>
      </c>
      <c r="L16" s="41">
        <v>8.1300000000000008</v>
      </c>
      <c r="M16" s="55">
        <v>8.1300000000000008</v>
      </c>
      <c r="N16" s="73">
        <v>6.47</v>
      </c>
      <c r="O16" s="275">
        <v>3501</v>
      </c>
      <c r="P16" s="41" t="s">
        <v>37</v>
      </c>
      <c r="Q16" s="40" t="s">
        <v>48</v>
      </c>
      <c r="R16" s="41"/>
      <c r="S16" s="44">
        <v>0.04</v>
      </c>
      <c r="T16" s="200" t="s">
        <v>223</v>
      </c>
      <c r="U16" s="41" t="s">
        <v>39</v>
      </c>
      <c r="V16" s="41" t="s">
        <v>44</v>
      </c>
      <c r="W16" s="45">
        <v>12</v>
      </c>
      <c r="X16" s="46">
        <v>700</v>
      </c>
      <c r="Y16" s="47">
        <v>214.8</v>
      </c>
      <c r="Z16" s="45">
        <v>429</v>
      </c>
      <c r="AA16" s="48">
        <v>46356</v>
      </c>
      <c r="AB16" s="48" t="s">
        <v>37</v>
      </c>
      <c r="AC16" s="48"/>
      <c r="AD16" s="48"/>
      <c r="AE16" s="48"/>
      <c r="AF16" s="48" t="s">
        <v>63</v>
      </c>
      <c r="AG16" s="229"/>
      <c r="AH16" s="70"/>
    </row>
    <row r="17" spans="1:34" ht="25.15" customHeight="1" x14ac:dyDescent="0.15">
      <c r="A17" s="6" t="s">
        <v>55</v>
      </c>
      <c r="B17" s="56" t="s">
        <v>323</v>
      </c>
      <c r="C17" s="38" t="s">
        <v>327</v>
      </c>
      <c r="D17" s="246">
        <v>577</v>
      </c>
      <c r="E17" s="51" t="s">
        <v>65</v>
      </c>
      <c r="F17" s="40" t="s">
        <v>46</v>
      </c>
      <c r="G17" s="41" t="s">
        <v>35</v>
      </c>
      <c r="H17" s="42">
        <v>0.35</v>
      </c>
      <c r="I17" s="41" t="s">
        <v>36</v>
      </c>
      <c r="J17" s="40" t="s">
        <v>189</v>
      </c>
      <c r="K17" s="43">
        <v>48</v>
      </c>
      <c r="L17" s="41">
        <v>2.67</v>
      </c>
      <c r="M17" s="55">
        <v>2.67</v>
      </c>
      <c r="N17" s="73">
        <v>1.82</v>
      </c>
      <c r="O17" s="277"/>
      <c r="P17" s="41" t="s">
        <v>37</v>
      </c>
      <c r="Q17" s="40" t="s">
        <v>38</v>
      </c>
      <c r="R17" s="41"/>
      <c r="S17" s="44"/>
      <c r="T17" s="200" t="s">
        <v>223</v>
      </c>
      <c r="U17" s="41" t="s">
        <v>39</v>
      </c>
      <c r="V17" s="41" t="s">
        <v>44</v>
      </c>
      <c r="W17" s="45">
        <v>11</v>
      </c>
      <c r="X17" s="46">
        <v>203</v>
      </c>
      <c r="Y17" s="47">
        <v>214.6</v>
      </c>
      <c r="Z17" s="45">
        <v>427</v>
      </c>
      <c r="AA17" s="48">
        <v>46356</v>
      </c>
      <c r="AB17" s="48" t="s">
        <v>37</v>
      </c>
      <c r="AC17" s="48"/>
      <c r="AD17" s="48"/>
      <c r="AE17" s="48"/>
      <c r="AF17" s="48" t="s">
        <v>63</v>
      </c>
      <c r="AG17" s="229"/>
      <c r="AH17" s="70" t="s">
        <v>332</v>
      </c>
    </row>
    <row r="18" spans="1:34" ht="25.15" customHeight="1" x14ac:dyDescent="0.15">
      <c r="A18" s="6" t="s">
        <v>55</v>
      </c>
      <c r="B18" s="56" t="s">
        <v>323</v>
      </c>
      <c r="C18" s="38" t="s">
        <v>327</v>
      </c>
      <c r="D18" s="246">
        <v>577</v>
      </c>
      <c r="E18" s="51" t="s">
        <v>74</v>
      </c>
      <c r="F18" s="40" t="s">
        <v>46</v>
      </c>
      <c r="G18" s="41" t="s">
        <v>35</v>
      </c>
      <c r="H18" s="42">
        <v>0.35</v>
      </c>
      <c r="I18" s="41" t="s">
        <v>36</v>
      </c>
      <c r="J18" s="40" t="s">
        <v>62</v>
      </c>
      <c r="K18" s="43">
        <v>47</v>
      </c>
      <c r="L18" s="41">
        <v>1.65</v>
      </c>
      <c r="M18" s="55">
        <v>1.65</v>
      </c>
      <c r="N18" s="73">
        <v>0.95</v>
      </c>
      <c r="O18" s="276"/>
      <c r="P18" s="41" t="s">
        <v>37</v>
      </c>
      <c r="Q18" s="40" t="s">
        <v>38</v>
      </c>
      <c r="R18" s="41"/>
      <c r="S18" s="44"/>
      <c r="T18" s="200" t="s">
        <v>223</v>
      </c>
      <c r="U18" s="41" t="s">
        <v>39</v>
      </c>
      <c r="V18" s="41" t="s">
        <v>44</v>
      </c>
      <c r="W18" s="45">
        <v>6</v>
      </c>
      <c r="X18" s="46">
        <v>123</v>
      </c>
      <c r="Y18" s="47">
        <v>214.6</v>
      </c>
      <c r="Z18" s="45">
        <v>427</v>
      </c>
      <c r="AA18" s="48">
        <v>46356</v>
      </c>
      <c r="AB18" s="48" t="s">
        <v>37</v>
      </c>
      <c r="AC18" s="48"/>
      <c r="AD18" s="48"/>
      <c r="AE18" s="48"/>
      <c r="AF18" s="48" t="s">
        <v>63</v>
      </c>
      <c r="AG18" s="229"/>
      <c r="AH18" s="70" t="s">
        <v>332</v>
      </c>
    </row>
    <row r="19" spans="1:34" ht="25.15" customHeight="1" thickBot="1" x14ac:dyDescent="0.2">
      <c r="A19" s="6"/>
      <c r="B19" s="7"/>
      <c r="C19" s="8"/>
      <c r="D19" s="236"/>
      <c r="E19" s="9"/>
      <c r="F19" s="10"/>
      <c r="G19" s="11"/>
      <c r="H19" s="12"/>
      <c r="I19" s="11"/>
      <c r="J19" s="11"/>
      <c r="K19" s="13"/>
      <c r="L19" s="14"/>
      <c r="M19" s="52"/>
      <c r="N19" s="52"/>
      <c r="O19" s="15"/>
      <c r="P19" s="11"/>
      <c r="Q19" s="10"/>
      <c r="R19" s="11"/>
      <c r="S19" s="14"/>
      <c r="T19" s="11"/>
      <c r="U19" s="11"/>
      <c r="V19" s="11"/>
      <c r="W19" s="16"/>
      <c r="X19" s="17"/>
      <c r="Y19" s="18"/>
      <c r="Z19" s="16"/>
      <c r="AA19" s="19"/>
      <c r="AB19" s="20"/>
      <c r="AC19" s="20"/>
      <c r="AD19" s="20"/>
      <c r="AE19" s="20"/>
      <c r="AF19" s="29"/>
      <c r="AG19" s="29"/>
      <c r="AH19" s="21"/>
    </row>
    <row r="20" spans="1:34" ht="25.15" customHeight="1" x14ac:dyDescent="0.15">
      <c r="B20" s="4" t="s">
        <v>50</v>
      </c>
      <c r="C20" s="4"/>
      <c r="D20" s="237"/>
      <c r="E20" s="23"/>
      <c r="F20" s="4"/>
      <c r="G20" s="4"/>
      <c r="H20" s="4"/>
      <c r="I20" s="23"/>
      <c r="J20" s="24"/>
      <c r="K20" s="23"/>
      <c r="L20" s="23"/>
      <c r="M20" s="23"/>
      <c r="N20" s="25">
        <f>SUM(N4:N19)</f>
        <v>82.509999999999991</v>
      </c>
      <c r="O20" s="23"/>
      <c r="P20" s="4"/>
      <c r="Q20" s="4"/>
      <c r="R20" s="23"/>
      <c r="S20" s="28"/>
      <c r="T20" s="4"/>
      <c r="U20" s="4"/>
      <c r="V20" s="4"/>
      <c r="W20" s="23"/>
      <c r="X20" s="37">
        <f>SUM(X4:X19)</f>
        <v>11341</v>
      </c>
    </row>
    <row r="21" spans="1:34" ht="25.15" customHeight="1" x14ac:dyDescent="0.15">
      <c r="J21" s="2"/>
    </row>
    <row r="22" spans="1:34" ht="25.15" customHeight="1" x14ac:dyDescent="0.15">
      <c r="J22" s="2"/>
      <c r="AH22" s="271"/>
    </row>
    <row r="23" spans="1:34" ht="25.15" customHeight="1" x14ac:dyDescent="0.15">
      <c r="J23" s="2"/>
      <c r="M23" s="54"/>
      <c r="W23" s="54"/>
    </row>
    <row r="24" spans="1:34" ht="25.15" customHeight="1" x14ac:dyDescent="0.15">
      <c r="J24" s="2"/>
      <c r="M24" s="54"/>
      <c r="W24" s="54"/>
    </row>
    <row r="25" spans="1:34" ht="25.15" customHeight="1" x14ac:dyDescent="0.15">
      <c r="J25" s="2"/>
    </row>
    <row r="26" spans="1:34" ht="25.15" customHeight="1" x14ac:dyDescent="0.15">
      <c r="J26" s="2"/>
    </row>
    <row r="27" spans="1:34" ht="25.15" customHeight="1" x14ac:dyDescent="0.15">
      <c r="J27" s="2"/>
    </row>
    <row r="28" spans="1:34" ht="25.15" customHeight="1" x14ac:dyDescent="0.15">
      <c r="J28" s="2"/>
    </row>
    <row r="29" spans="1:34" ht="25.15" customHeight="1" x14ac:dyDescent="0.15">
      <c r="J29" s="2"/>
    </row>
    <row r="30" spans="1:34" ht="25.15" customHeight="1" x14ac:dyDescent="0.15">
      <c r="J30" s="2"/>
    </row>
    <row r="31" spans="1:34" ht="25.15" customHeight="1" x14ac:dyDescent="0.15">
      <c r="J31" s="2"/>
    </row>
    <row r="32" spans="1:34" ht="25.15" customHeight="1" x14ac:dyDescent="0.15">
      <c r="J32" s="2"/>
    </row>
    <row r="33" spans="10:10" ht="25.15" customHeight="1" x14ac:dyDescent="0.15">
      <c r="J33" s="2"/>
    </row>
    <row r="34" spans="10:10" ht="25.15" customHeight="1" x14ac:dyDescent="0.15">
      <c r="J34" s="2"/>
    </row>
    <row r="35" spans="10:10" ht="25.15" customHeight="1" x14ac:dyDescent="0.15">
      <c r="J35" s="2"/>
    </row>
    <row r="36" spans="10:10" ht="25.15" customHeight="1" x14ac:dyDescent="0.15">
      <c r="J36" s="2"/>
    </row>
    <row r="37" spans="10:10" ht="25.15" customHeight="1" x14ac:dyDescent="0.15">
      <c r="J37" s="2"/>
    </row>
    <row r="38" spans="10:10" ht="25.15" customHeight="1" x14ac:dyDescent="0.15">
      <c r="J38" s="2"/>
    </row>
    <row r="39" spans="10:10" ht="25.15" customHeight="1" x14ac:dyDescent="0.15">
      <c r="J39" s="2"/>
    </row>
    <row r="40" spans="10:10" ht="25.15" customHeight="1" x14ac:dyDescent="0.15">
      <c r="J40" s="2"/>
    </row>
    <row r="41" spans="10:10" ht="25.15" customHeight="1" x14ac:dyDescent="0.15">
      <c r="J41" s="2"/>
    </row>
    <row r="42" spans="10:10" ht="25.15" customHeight="1" x14ac:dyDescent="0.15">
      <c r="J42" s="2"/>
    </row>
    <row r="43" spans="10:10" ht="25.15" customHeight="1" x14ac:dyDescent="0.15">
      <c r="J43" s="2"/>
    </row>
    <row r="44" spans="10:10" ht="25.15" customHeight="1" x14ac:dyDescent="0.15">
      <c r="J44" s="2"/>
    </row>
    <row r="45" spans="10:10" ht="24.75" customHeight="1" x14ac:dyDescent="0.15">
      <c r="J45" s="2"/>
    </row>
    <row r="46" spans="10:10" ht="24.75" customHeight="1" x14ac:dyDescent="0.15">
      <c r="J46" s="2"/>
    </row>
    <row r="47" spans="10:10" ht="24.75" customHeight="1" x14ac:dyDescent="0.15">
      <c r="J47" s="2"/>
    </row>
    <row r="48" spans="10:10" ht="24.75" customHeight="1" x14ac:dyDescent="0.15">
      <c r="J48" s="2"/>
    </row>
    <row r="49" spans="10:10" ht="24.75" customHeight="1" x14ac:dyDescent="0.15">
      <c r="J49" s="2"/>
    </row>
    <row r="50" spans="10:10" ht="24.75" customHeight="1" x14ac:dyDescent="0.15">
      <c r="J50" s="2"/>
    </row>
    <row r="51" spans="10:10" ht="24.75" customHeight="1" x14ac:dyDescent="0.15">
      <c r="J51" s="2"/>
    </row>
    <row r="52" spans="10:10" ht="24.75" customHeight="1" x14ac:dyDescent="0.15">
      <c r="J52" s="2"/>
    </row>
    <row r="53" spans="10:10" ht="24.75" customHeight="1" x14ac:dyDescent="0.15">
      <c r="J53" s="2"/>
    </row>
    <row r="54" spans="10:10" ht="24.75" customHeight="1" x14ac:dyDescent="0.15">
      <c r="J54" s="2"/>
    </row>
    <row r="55" spans="10:10" ht="24.75" customHeight="1" x14ac:dyDescent="0.15">
      <c r="J55" s="2"/>
    </row>
    <row r="56" spans="10:10" ht="24.75" customHeight="1" x14ac:dyDescent="0.15">
      <c r="J56" s="2"/>
    </row>
    <row r="57" spans="10:10" ht="24.75" customHeight="1" x14ac:dyDescent="0.15">
      <c r="J57" s="2"/>
    </row>
    <row r="58" spans="10:10" ht="24.75" customHeight="1" x14ac:dyDescent="0.15">
      <c r="J58" s="2"/>
    </row>
    <row r="59" spans="10:10" ht="24.75" customHeight="1" x14ac:dyDescent="0.15">
      <c r="J59" s="2"/>
    </row>
    <row r="60" spans="10:10" ht="24.75" customHeight="1" x14ac:dyDescent="0.15">
      <c r="J60" s="2"/>
    </row>
    <row r="61" spans="10:10" ht="24.75" customHeight="1" x14ac:dyDescent="0.15">
      <c r="J61" s="2"/>
    </row>
    <row r="62" spans="10:10" ht="30.75" customHeight="1" x14ac:dyDescent="0.15">
      <c r="J62" s="2"/>
    </row>
    <row r="63" spans="10:10" ht="27" customHeight="1" x14ac:dyDescent="0.15">
      <c r="J63" s="2"/>
    </row>
    <row r="64" spans="10:10" x14ac:dyDescent="0.15">
      <c r="J64" s="2"/>
    </row>
    <row r="65" spans="10:10" x14ac:dyDescent="0.15">
      <c r="J65" s="2"/>
    </row>
    <row r="66" spans="10:10" x14ac:dyDescent="0.15">
      <c r="J66" s="2"/>
    </row>
    <row r="67" spans="10:10" x14ac:dyDescent="0.15">
      <c r="J67" s="2"/>
    </row>
    <row r="68" spans="10:10" x14ac:dyDescent="0.15">
      <c r="J68" s="2"/>
    </row>
    <row r="69" spans="10:10" x14ac:dyDescent="0.15">
      <c r="J69" s="2"/>
    </row>
    <row r="70" spans="10:10" x14ac:dyDescent="0.15">
      <c r="J70" s="2"/>
    </row>
    <row r="71" spans="10:10" x14ac:dyDescent="0.15">
      <c r="J71" s="2"/>
    </row>
    <row r="72" spans="10:10" x14ac:dyDescent="0.15">
      <c r="J72" s="2"/>
    </row>
    <row r="73" spans="10:10" x14ac:dyDescent="0.15">
      <c r="J73" s="2"/>
    </row>
    <row r="74" spans="10:10" x14ac:dyDescent="0.15">
      <c r="J74" s="2"/>
    </row>
    <row r="75" spans="10:10" x14ac:dyDescent="0.15">
      <c r="J75" s="2"/>
    </row>
    <row r="76" spans="10:10" x14ac:dyDescent="0.15">
      <c r="J76" s="2"/>
    </row>
    <row r="77" spans="10:10" x14ac:dyDescent="0.15">
      <c r="J77" s="2"/>
    </row>
    <row r="78" spans="10:10" x14ac:dyDescent="0.15">
      <c r="J78" s="2"/>
    </row>
    <row r="79" spans="10:10" x14ac:dyDescent="0.15">
      <c r="J79" s="2"/>
    </row>
    <row r="80" spans="10:10" x14ac:dyDescent="0.15">
      <c r="J80" s="2"/>
    </row>
    <row r="81" spans="10:10" x14ac:dyDescent="0.15">
      <c r="J81" s="2"/>
    </row>
    <row r="82" spans="10:10" x14ac:dyDescent="0.15">
      <c r="J82" s="2"/>
    </row>
    <row r="83" spans="10:10" x14ac:dyDescent="0.15">
      <c r="J83" s="2"/>
    </row>
    <row r="84" spans="10:10" x14ac:dyDescent="0.15">
      <c r="J84" s="2"/>
    </row>
    <row r="85" spans="10:10" x14ac:dyDescent="0.15">
      <c r="J85" s="2"/>
    </row>
    <row r="86" spans="10:10" x14ac:dyDescent="0.15">
      <c r="J86" s="2"/>
    </row>
    <row r="87" spans="10:10" x14ac:dyDescent="0.15">
      <c r="J87" s="2"/>
    </row>
    <row r="88" spans="10:10" x14ac:dyDescent="0.15">
      <c r="J88" s="2"/>
    </row>
  </sheetData>
  <autoFilter ref="A3:AH18" xr:uid="{065AB2E7-C5D9-4836-BB75-637C267B2B02}">
    <filterColumn colId="3" showButton="0"/>
  </autoFilter>
  <mergeCells count="7">
    <mergeCell ref="O12:O14"/>
    <mergeCell ref="O16:O18"/>
    <mergeCell ref="B1:M1"/>
    <mergeCell ref="N1:AH1"/>
    <mergeCell ref="D3:E3"/>
    <mergeCell ref="O4:O6"/>
    <mergeCell ref="O10:O11"/>
  </mergeCells>
  <phoneticPr fontId="2"/>
  <dataValidations count="17">
    <dataValidation type="list" allowBlank="1" showInputMessage="1" showErrorMessage="1" sqref="P19 AB19" xr:uid="{3E08693D-6276-4080-9FE7-F74F6D451480}">
      <formula1>$AO$113:$AO$114</formula1>
    </dataValidation>
    <dataValidation type="list" allowBlank="1" showInputMessage="1" showErrorMessage="1" sqref="AC19:AG19" xr:uid="{8EB9E4F4-7EA6-4B72-8ECB-74E99673426A}">
      <formula1>$AS$113:$AS$114</formula1>
    </dataValidation>
    <dataValidation type="list" allowBlank="1" showInputMessage="1" showErrorMessage="1" sqref="F19" xr:uid="{C6BBCFEC-BA47-4C79-A64F-85BA2FE40B70}">
      <formula1>$AJ$113:$AJ$123</formula1>
    </dataValidation>
    <dataValidation type="list" allowBlank="1" showInputMessage="1" showErrorMessage="1" sqref="G19" xr:uid="{2FBC32DF-5867-4BA1-BA01-083F90B8A0A1}">
      <formula1>$AK$113:$AK$115</formula1>
    </dataValidation>
    <dataValidation type="list" allowBlank="1" showInputMessage="1" showErrorMessage="1" sqref="I19" xr:uid="{54DC5088-073A-41A6-9A0B-2C410CB36598}">
      <formula1>$AM$113:$AM$114</formula1>
    </dataValidation>
    <dataValidation type="list" allowBlank="1" showInputMessage="1" showErrorMessage="1" sqref="Q19" xr:uid="{BD289C0D-C499-4509-9941-4437F90B2106}">
      <formula1>$AP$113:$AP$118</formula1>
    </dataValidation>
    <dataValidation type="list" allowBlank="1" showInputMessage="1" showErrorMessage="1" sqref="V19" xr:uid="{F89A82A1-85A0-4C93-AE34-F2241D565710}">
      <formula1>$AR$113:$AR$116</formula1>
    </dataValidation>
    <dataValidation type="list" allowBlank="1" showInputMessage="1" showErrorMessage="1" sqref="U19" xr:uid="{23E87837-79F6-45C1-AFD1-7B43506B0867}">
      <formula1>$AQ$113:$AQ$116</formula1>
    </dataValidation>
    <dataValidation type="list" allowBlank="1" showInputMessage="1" showErrorMessage="1" sqref="AA2:AD2" xr:uid="{5E17BF78-D7EF-4AEE-854F-6927F32D0522}">
      <formula1>#REF!</formula1>
    </dataValidation>
    <dataValidation type="list" allowBlank="1" showInputMessage="1" showErrorMessage="1" sqref="I4:I18" xr:uid="{2E88D865-E100-4E54-AEBF-7A3D4DF86CE0}">
      <formula1>$AO$83:$AO$84</formula1>
    </dataValidation>
    <dataValidation type="list" allowBlank="1" showInputMessage="1" showErrorMessage="1" sqref="P4:P18 AB4:AB18" xr:uid="{678CE1AC-CC37-4E54-ACD6-7830A6C2CDF1}">
      <formula1>$AQ$83:$AQ$84</formula1>
    </dataValidation>
    <dataValidation type="list" allowBlank="1" showInputMessage="1" showErrorMessage="1" sqref="U4:U18" xr:uid="{820DF33C-5553-4255-AD28-620E2FE223C4}">
      <formula1>$AS$83:$AS$86</formula1>
    </dataValidation>
    <dataValidation type="list" allowBlank="1" showInputMessage="1" showErrorMessage="1" sqref="V4:V18" xr:uid="{0D1E7CE2-B8ED-4C3C-8C4F-A2833BA92C46}">
      <formula1>$AT$83:$AT$86</formula1>
    </dataValidation>
    <dataValidation type="list" allowBlank="1" showInputMessage="1" showErrorMessage="1" sqref="G4:G18" xr:uid="{BC945DE0-DDC1-4473-B282-2F6EAE67F230}">
      <formula1>$AM$83:$AM$85</formula1>
    </dataValidation>
    <dataValidation type="list" allowBlank="1" showInputMessage="1" showErrorMessage="1" sqref="F4:F18" xr:uid="{0ECF39DC-23F0-4E73-AD75-84A719264CED}">
      <formula1>$AL$83:$AL$93</formula1>
    </dataValidation>
    <dataValidation type="list" allowBlank="1" showInputMessage="1" showErrorMessage="1" sqref="Q4:Q18" xr:uid="{C45290A8-8903-477B-91DE-E072FB4042B4}">
      <formula1>$AR$83:$AR$88</formula1>
    </dataValidation>
    <dataValidation type="list" allowBlank="1" showInputMessage="1" showErrorMessage="1" sqref="AC4:AG18" xr:uid="{849FB3B0-9D09-41F6-ACB8-390923951F7E}">
      <formula1>$AU$83:$AU$84</formula1>
    </dataValidation>
  </dataValidations>
  <pageMargins left="0.70866141732283472" right="0.39370078740157483" top="0.74803149606299213" bottom="0.74803149606299213" header="0.31496062992125984" footer="0.31496062992125984"/>
  <pageSetup paperSize="9" scale="52" fitToHeight="0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16A1B6-08E2-4C55-A497-2B60DF8F8FB1}">
  <sheetPr>
    <pageSetUpPr fitToPage="1"/>
  </sheetPr>
  <dimension ref="A1:AH79"/>
  <sheetViews>
    <sheetView view="pageBreakPreview" zoomScale="85" zoomScaleNormal="100" zoomScaleSheetLayoutView="85" workbookViewId="0">
      <selection activeCell="B1" sqref="B1:M1"/>
    </sheetView>
  </sheetViews>
  <sheetFormatPr defaultRowHeight="13.5" x14ac:dyDescent="0.15"/>
  <cols>
    <col min="1" max="3" width="9" style="1"/>
    <col min="4" max="4" width="6.625" customWidth="1"/>
    <col min="5" max="5" width="5.375" customWidth="1"/>
    <col min="6" max="6" width="9" style="1"/>
    <col min="7" max="8" width="6.75" style="1" customWidth="1"/>
    <col min="9" max="9" width="4.875" customWidth="1"/>
    <col min="11" max="11" width="6.25" customWidth="1"/>
    <col min="12" max="13" width="9" customWidth="1"/>
    <col min="14" max="15" width="9" bestFit="1" customWidth="1"/>
    <col min="16" max="16" width="9" style="1"/>
    <col min="17" max="17" width="18.25" style="1" customWidth="1"/>
    <col min="18" max="18" width="8.75" bestFit="1" customWidth="1"/>
    <col min="19" max="19" width="7.625" style="27" customWidth="1"/>
    <col min="20" max="22" width="4.25" style="1" customWidth="1"/>
    <col min="23" max="23" width="9" bestFit="1" customWidth="1"/>
    <col min="24" max="26" width="8.375" customWidth="1"/>
    <col min="27" max="27" width="9.375" bestFit="1" customWidth="1"/>
    <col min="28" max="28" width="6.625" style="1" customWidth="1"/>
    <col min="29" max="29" width="4.375" style="1" customWidth="1"/>
    <col min="30" max="32" width="4.375" customWidth="1"/>
    <col min="33" max="33" width="7.125" customWidth="1"/>
    <col min="34" max="34" width="16.125" style="1" customWidth="1"/>
  </cols>
  <sheetData>
    <row r="1" spans="1:34" ht="28.9" customHeight="1" x14ac:dyDescent="0.15">
      <c r="B1" s="278" t="s">
        <v>0</v>
      </c>
      <c r="C1" s="278"/>
      <c r="D1" s="278"/>
      <c r="E1" s="278"/>
      <c r="F1" s="278"/>
      <c r="G1" s="278"/>
      <c r="H1" s="278"/>
      <c r="I1" s="278"/>
      <c r="J1" s="278"/>
      <c r="K1" s="278"/>
      <c r="L1" s="278"/>
      <c r="M1" s="278"/>
      <c r="N1" s="279" t="s">
        <v>88</v>
      </c>
      <c r="O1" s="279"/>
      <c r="P1" s="279"/>
      <c r="Q1" s="279"/>
      <c r="R1" s="279"/>
      <c r="S1" s="279"/>
      <c r="T1" s="279"/>
      <c r="U1" s="279"/>
      <c r="V1" s="279"/>
      <c r="W1" s="279"/>
      <c r="X1" s="279"/>
      <c r="Y1" s="279"/>
      <c r="Z1" s="279"/>
      <c r="AA1" s="279"/>
      <c r="AB1" s="279"/>
      <c r="AC1" s="279"/>
      <c r="AD1" s="279"/>
      <c r="AE1" s="279"/>
      <c r="AF1" s="279"/>
      <c r="AG1" s="279"/>
      <c r="AH1" s="279"/>
    </row>
    <row r="2" spans="1:34" ht="19.899999999999999" customHeight="1" thickBot="1" x14ac:dyDescent="0.2">
      <c r="N2" s="53"/>
      <c r="X2" s="30"/>
      <c r="AA2" s="74" t="s">
        <v>139</v>
      </c>
      <c r="AB2" s="74"/>
      <c r="AC2" s="74"/>
      <c r="AD2" s="74"/>
      <c r="AE2" s="22"/>
      <c r="AF2" s="22"/>
      <c r="AG2" s="22"/>
      <c r="AH2" s="22" t="s">
        <v>155</v>
      </c>
    </row>
    <row r="3" spans="1:34" ht="90" customHeight="1" x14ac:dyDescent="0.15">
      <c r="A3" s="5" t="s">
        <v>1</v>
      </c>
      <c r="B3" s="31" t="s">
        <v>2</v>
      </c>
      <c r="C3" s="32" t="s">
        <v>3</v>
      </c>
      <c r="D3" s="280" t="s">
        <v>4</v>
      </c>
      <c r="E3" s="280"/>
      <c r="F3" s="33" t="s">
        <v>5</v>
      </c>
      <c r="G3" s="34" t="s">
        <v>6</v>
      </c>
      <c r="H3" s="34" t="s">
        <v>7</v>
      </c>
      <c r="I3" s="34" t="s">
        <v>8</v>
      </c>
      <c r="J3" s="34" t="s">
        <v>9</v>
      </c>
      <c r="K3" s="32" t="s">
        <v>10</v>
      </c>
      <c r="L3" s="34" t="s">
        <v>11</v>
      </c>
      <c r="M3" s="33" t="s">
        <v>12</v>
      </c>
      <c r="N3" s="33" t="s">
        <v>13</v>
      </c>
      <c r="O3" s="34" t="s">
        <v>14</v>
      </c>
      <c r="P3" s="34" t="s">
        <v>15</v>
      </c>
      <c r="Q3" s="34" t="s">
        <v>16</v>
      </c>
      <c r="R3" s="34" t="s">
        <v>17</v>
      </c>
      <c r="S3" s="35" t="s">
        <v>18</v>
      </c>
      <c r="T3" s="34" t="s">
        <v>19</v>
      </c>
      <c r="U3" s="34" t="s">
        <v>20</v>
      </c>
      <c r="V3" s="34" t="s">
        <v>21</v>
      </c>
      <c r="W3" s="34" t="s">
        <v>22</v>
      </c>
      <c r="X3" s="34" t="s">
        <v>23</v>
      </c>
      <c r="Y3" s="34" t="s">
        <v>24</v>
      </c>
      <c r="Z3" s="34" t="s">
        <v>25</v>
      </c>
      <c r="AA3" s="34" t="s">
        <v>26</v>
      </c>
      <c r="AB3" s="34" t="s">
        <v>27</v>
      </c>
      <c r="AC3" s="34" t="s">
        <v>28</v>
      </c>
      <c r="AD3" s="34" t="s">
        <v>29</v>
      </c>
      <c r="AE3" s="34" t="s">
        <v>30</v>
      </c>
      <c r="AF3" s="32" t="s">
        <v>31</v>
      </c>
      <c r="AG3" s="32" t="s">
        <v>398</v>
      </c>
      <c r="AH3" s="36" t="s">
        <v>32</v>
      </c>
    </row>
    <row r="4" spans="1:34" s="3" customFormat="1" ht="24.6" customHeight="1" x14ac:dyDescent="0.15">
      <c r="A4" s="6" t="s">
        <v>67</v>
      </c>
      <c r="B4" s="56" t="s">
        <v>170</v>
      </c>
      <c r="C4" s="38" t="s">
        <v>333</v>
      </c>
      <c r="D4" s="233">
        <v>1060</v>
      </c>
      <c r="E4" s="39" t="s">
        <v>73</v>
      </c>
      <c r="F4" s="40" t="s">
        <v>185</v>
      </c>
      <c r="G4" s="41" t="s">
        <v>52</v>
      </c>
      <c r="H4" s="42">
        <v>1</v>
      </c>
      <c r="I4" s="41" t="s">
        <v>161</v>
      </c>
      <c r="J4" s="104" t="s">
        <v>69</v>
      </c>
      <c r="K4" s="43">
        <v>58</v>
      </c>
      <c r="L4" s="41">
        <v>4.6500000000000004</v>
      </c>
      <c r="M4" s="55">
        <v>4.6500000000000004</v>
      </c>
      <c r="N4" s="72">
        <v>4.6500000000000004</v>
      </c>
      <c r="O4" s="75" t="s">
        <v>334</v>
      </c>
      <c r="P4" s="41" t="s">
        <v>116</v>
      </c>
      <c r="Q4" s="40" t="s">
        <v>187</v>
      </c>
      <c r="R4" s="41"/>
      <c r="S4" s="44">
        <v>0.23250000000000001</v>
      </c>
      <c r="T4" s="200" t="s">
        <v>223</v>
      </c>
      <c r="U4" s="41" t="s">
        <v>125</v>
      </c>
      <c r="V4" s="41" t="s">
        <v>127</v>
      </c>
      <c r="W4" s="45">
        <v>12</v>
      </c>
      <c r="X4" s="46">
        <v>1827</v>
      </c>
      <c r="Y4" s="47">
        <v>41.4</v>
      </c>
      <c r="Z4" s="45">
        <v>66</v>
      </c>
      <c r="AA4" s="48">
        <v>46366</v>
      </c>
      <c r="AB4" s="48" t="s">
        <v>188</v>
      </c>
      <c r="AC4" s="48" t="s">
        <v>63</v>
      </c>
      <c r="AD4" s="48"/>
      <c r="AE4" s="48"/>
      <c r="AF4" s="48"/>
      <c r="AG4" s="229"/>
      <c r="AH4" s="70"/>
    </row>
    <row r="5" spans="1:34" s="3" customFormat="1" ht="24.6" customHeight="1" x14ac:dyDescent="0.15">
      <c r="A5" s="6" t="s">
        <v>67</v>
      </c>
      <c r="B5" s="56" t="s">
        <v>335</v>
      </c>
      <c r="C5" s="38" t="s">
        <v>336</v>
      </c>
      <c r="D5" s="233">
        <v>559</v>
      </c>
      <c r="E5" s="39" t="s">
        <v>72</v>
      </c>
      <c r="F5" s="40" t="s">
        <v>337</v>
      </c>
      <c r="G5" s="41" t="s">
        <v>52</v>
      </c>
      <c r="H5" s="42">
        <v>1</v>
      </c>
      <c r="I5" s="41" t="s">
        <v>161</v>
      </c>
      <c r="J5" s="40" t="s">
        <v>69</v>
      </c>
      <c r="K5" s="43">
        <v>70</v>
      </c>
      <c r="L5" s="41">
        <v>14.12</v>
      </c>
      <c r="M5" s="55">
        <v>14.12</v>
      </c>
      <c r="N5" s="72">
        <v>1.84</v>
      </c>
      <c r="O5" s="275">
        <v>1061</v>
      </c>
      <c r="P5" s="41" t="s">
        <v>188</v>
      </c>
      <c r="Q5" s="40" t="s">
        <v>187</v>
      </c>
      <c r="R5" s="41"/>
      <c r="S5" s="44"/>
      <c r="T5" s="200" t="s">
        <v>223</v>
      </c>
      <c r="U5" s="41" t="s">
        <v>125</v>
      </c>
      <c r="V5" s="41" t="s">
        <v>127</v>
      </c>
      <c r="W5" s="45">
        <v>58</v>
      </c>
      <c r="X5" s="46">
        <v>762</v>
      </c>
      <c r="Y5" s="47">
        <v>70.599999999999994</v>
      </c>
      <c r="Z5" s="45">
        <v>100</v>
      </c>
      <c r="AA5" s="48">
        <v>46366</v>
      </c>
      <c r="AB5" s="48" t="s">
        <v>188</v>
      </c>
      <c r="AC5" s="48"/>
      <c r="AD5" s="48"/>
      <c r="AE5" s="48"/>
      <c r="AF5" s="48" t="s">
        <v>63</v>
      </c>
      <c r="AG5" s="229"/>
      <c r="AH5" s="71" t="s">
        <v>339</v>
      </c>
    </row>
    <row r="6" spans="1:34" s="3" customFormat="1" ht="24.6" customHeight="1" x14ac:dyDescent="0.15">
      <c r="A6" s="6" t="s">
        <v>67</v>
      </c>
      <c r="B6" s="56" t="s">
        <v>335</v>
      </c>
      <c r="C6" s="38" t="s">
        <v>336</v>
      </c>
      <c r="D6" s="233">
        <v>559</v>
      </c>
      <c r="E6" s="39" t="s">
        <v>73</v>
      </c>
      <c r="F6" s="40" t="s">
        <v>337</v>
      </c>
      <c r="G6" s="41" t="s">
        <v>52</v>
      </c>
      <c r="H6" s="42">
        <v>1</v>
      </c>
      <c r="I6" s="41" t="s">
        <v>161</v>
      </c>
      <c r="J6" s="40" t="s">
        <v>69</v>
      </c>
      <c r="K6" s="43">
        <v>68</v>
      </c>
      <c r="L6" s="41">
        <v>28.41</v>
      </c>
      <c r="M6" s="55">
        <v>28.41</v>
      </c>
      <c r="N6" s="72">
        <v>2.48</v>
      </c>
      <c r="O6" s="277"/>
      <c r="P6" s="41" t="s">
        <v>188</v>
      </c>
      <c r="Q6" s="40" t="s">
        <v>187</v>
      </c>
      <c r="R6" s="41"/>
      <c r="S6" s="44"/>
      <c r="T6" s="200" t="s">
        <v>223</v>
      </c>
      <c r="U6" s="41" t="s">
        <v>125</v>
      </c>
      <c r="V6" s="41" t="s">
        <v>127</v>
      </c>
      <c r="W6" s="45">
        <v>58</v>
      </c>
      <c r="X6" s="46">
        <v>1017</v>
      </c>
      <c r="Y6" s="47">
        <v>70.599999999999994</v>
      </c>
      <c r="Z6" s="45">
        <v>100</v>
      </c>
      <c r="AA6" s="48">
        <v>46366</v>
      </c>
      <c r="AB6" s="48" t="s">
        <v>188</v>
      </c>
      <c r="AC6" s="48"/>
      <c r="AD6" s="48"/>
      <c r="AE6" s="48"/>
      <c r="AF6" s="48" t="s">
        <v>63</v>
      </c>
      <c r="AG6" s="229"/>
      <c r="AH6" s="71" t="s">
        <v>338</v>
      </c>
    </row>
    <row r="7" spans="1:34" s="3" customFormat="1" ht="24.6" customHeight="1" x14ac:dyDescent="0.15">
      <c r="A7" s="6" t="s">
        <v>67</v>
      </c>
      <c r="B7" s="56" t="s">
        <v>335</v>
      </c>
      <c r="C7" s="38" t="s">
        <v>336</v>
      </c>
      <c r="D7" s="233">
        <v>559</v>
      </c>
      <c r="E7" s="39" t="s">
        <v>74</v>
      </c>
      <c r="F7" s="40" t="s">
        <v>337</v>
      </c>
      <c r="G7" s="41" t="s">
        <v>52</v>
      </c>
      <c r="H7" s="42">
        <v>1</v>
      </c>
      <c r="I7" s="41" t="s">
        <v>161</v>
      </c>
      <c r="J7" s="40" t="s">
        <v>69</v>
      </c>
      <c r="K7" s="43">
        <v>67</v>
      </c>
      <c r="L7" s="41">
        <v>12.1</v>
      </c>
      <c r="M7" s="55">
        <v>12.1</v>
      </c>
      <c r="N7" s="72">
        <v>0.66</v>
      </c>
      <c r="O7" s="276"/>
      <c r="P7" s="41" t="s">
        <v>188</v>
      </c>
      <c r="Q7" s="40" t="s">
        <v>187</v>
      </c>
      <c r="R7" s="41"/>
      <c r="S7" s="49"/>
      <c r="T7" s="200" t="s">
        <v>223</v>
      </c>
      <c r="U7" s="41" t="s">
        <v>125</v>
      </c>
      <c r="V7" s="41" t="s">
        <v>127</v>
      </c>
      <c r="W7" s="45">
        <v>58</v>
      </c>
      <c r="X7" s="46">
        <v>267</v>
      </c>
      <c r="Y7" s="47">
        <v>70.599999999999994</v>
      </c>
      <c r="Z7" s="45">
        <v>100</v>
      </c>
      <c r="AA7" s="48">
        <v>46366</v>
      </c>
      <c r="AB7" s="48" t="s">
        <v>188</v>
      </c>
      <c r="AC7" s="48"/>
      <c r="AD7" s="48"/>
      <c r="AE7" s="48"/>
      <c r="AF7" s="48" t="s">
        <v>63</v>
      </c>
      <c r="AG7" s="229"/>
      <c r="AH7" s="70" t="s">
        <v>338</v>
      </c>
    </row>
    <row r="8" spans="1:34" s="3" customFormat="1" ht="24.6" customHeight="1" x14ac:dyDescent="0.15">
      <c r="A8" s="6" t="s">
        <v>67</v>
      </c>
      <c r="B8" s="56" t="s">
        <v>335</v>
      </c>
      <c r="C8" s="38" t="s">
        <v>336</v>
      </c>
      <c r="D8" s="233">
        <v>559</v>
      </c>
      <c r="E8" s="39" t="s">
        <v>73</v>
      </c>
      <c r="F8" s="40" t="s">
        <v>337</v>
      </c>
      <c r="G8" s="41" t="s">
        <v>52</v>
      </c>
      <c r="H8" s="42">
        <v>1</v>
      </c>
      <c r="I8" s="41" t="s">
        <v>161</v>
      </c>
      <c r="J8" s="40" t="s">
        <v>69</v>
      </c>
      <c r="K8" s="43">
        <v>68</v>
      </c>
      <c r="L8" s="41">
        <v>28.41</v>
      </c>
      <c r="M8" s="55">
        <v>28.41</v>
      </c>
      <c r="N8" s="73">
        <v>4.76</v>
      </c>
      <c r="O8" s="75">
        <v>1239</v>
      </c>
      <c r="P8" s="41" t="s">
        <v>188</v>
      </c>
      <c r="Q8" s="40" t="s">
        <v>187</v>
      </c>
      <c r="R8" s="41"/>
      <c r="S8" s="44"/>
      <c r="T8" s="200" t="s">
        <v>223</v>
      </c>
      <c r="U8" s="41" t="s">
        <v>125</v>
      </c>
      <c r="V8" s="41" t="s">
        <v>127</v>
      </c>
      <c r="W8" s="45">
        <v>81</v>
      </c>
      <c r="X8" s="46">
        <v>1952</v>
      </c>
      <c r="Y8" s="47">
        <v>70.599999999999994</v>
      </c>
      <c r="Z8" s="45">
        <v>100</v>
      </c>
      <c r="AA8" s="48">
        <v>46366</v>
      </c>
      <c r="AB8" s="48" t="s">
        <v>188</v>
      </c>
      <c r="AC8" s="48"/>
      <c r="AD8" s="48"/>
      <c r="AE8" s="48"/>
      <c r="AF8" s="48" t="s">
        <v>63</v>
      </c>
      <c r="AG8" s="229"/>
      <c r="AH8" s="70" t="s">
        <v>338</v>
      </c>
    </row>
    <row r="9" spans="1:34" s="3" customFormat="1" ht="24.6" customHeight="1" x14ac:dyDescent="0.15">
      <c r="A9" s="6" t="s">
        <v>67</v>
      </c>
      <c r="B9" s="56" t="s">
        <v>335</v>
      </c>
      <c r="C9" s="38" t="s">
        <v>336</v>
      </c>
      <c r="D9" s="233">
        <v>559</v>
      </c>
      <c r="E9" s="39" t="s">
        <v>74</v>
      </c>
      <c r="F9" s="40" t="s">
        <v>337</v>
      </c>
      <c r="G9" s="41" t="s">
        <v>52</v>
      </c>
      <c r="H9" s="42">
        <v>1</v>
      </c>
      <c r="I9" s="41" t="s">
        <v>161</v>
      </c>
      <c r="J9" s="40" t="s">
        <v>69</v>
      </c>
      <c r="K9" s="43">
        <v>67</v>
      </c>
      <c r="L9" s="41">
        <v>12.1</v>
      </c>
      <c r="M9" s="55">
        <v>12.1</v>
      </c>
      <c r="N9" s="73">
        <v>4.51</v>
      </c>
      <c r="O9" s="75">
        <v>1347</v>
      </c>
      <c r="P9" s="41" t="s">
        <v>188</v>
      </c>
      <c r="Q9" s="40" t="s">
        <v>187</v>
      </c>
      <c r="R9" s="41"/>
      <c r="S9" s="44">
        <v>0.23</v>
      </c>
      <c r="T9" s="200" t="s">
        <v>223</v>
      </c>
      <c r="U9" s="41" t="s">
        <v>125</v>
      </c>
      <c r="V9" s="41" t="s">
        <v>127</v>
      </c>
      <c r="W9" s="45">
        <v>25</v>
      </c>
      <c r="X9" s="50">
        <v>1827</v>
      </c>
      <c r="Y9" s="47">
        <v>70.599999999999994</v>
      </c>
      <c r="Z9" s="45">
        <v>100</v>
      </c>
      <c r="AA9" s="48">
        <v>46366</v>
      </c>
      <c r="AB9" s="48" t="s">
        <v>188</v>
      </c>
      <c r="AC9" s="48"/>
      <c r="AD9" s="48"/>
      <c r="AE9" s="48"/>
      <c r="AF9" s="48" t="s">
        <v>63</v>
      </c>
      <c r="AG9" s="229"/>
      <c r="AH9" s="70"/>
    </row>
    <row r="10" spans="1:34" s="3" customFormat="1" ht="24.6" customHeight="1" thickBot="1" x14ac:dyDescent="0.2">
      <c r="A10" s="6"/>
      <c r="B10" s="7"/>
      <c r="C10" s="8"/>
      <c r="D10" s="236"/>
      <c r="E10" s="9"/>
      <c r="F10" s="10"/>
      <c r="G10" s="11"/>
      <c r="H10" s="12"/>
      <c r="I10" s="11"/>
      <c r="J10" s="11"/>
      <c r="K10" s="13"/>
      <c r="L10" s="14"/>
      <c r="M10" s="52"/>
      <c r="N10" s="52"/>
      <c r="O10" s="15"/>
      <c r="P10" s="11"/>
      <c r="Q10" s="10"/>
      <c r="R10" s="11"/>
      <c r="S10" s="14"/>
      <c r="T10" s="11"/>
      <c r="U10" s="11"/>
      <c r="V10" s="11"/>
      <c r="W10" s="16"/>
      <c r="X10" s="17"/>
      <c r="Y10" s="18"/>
      <c r="Z10" s="16"/>
      <c r="AA10" s="19"/>
      <c r="AB10" s="20"/>
      <c r="AC10" s="20"/>
      <c r="AD10" s="20"/>
      <c r="AE10" s="20"/>
      <c r="AF10" s="29"/>
      <c r="AG10" s="29"/>
      <c r="AH10" s="21"/>
    </row>
    <row r="11" spans="1:34" ht="25.15" customHeight="1" x14ac:dyDescent="0.15">
      <c r="B11" s="4" t="s">
        <v>50</v>
      </c>
      <c r="C11" s="4"/>
      <c r="D11" s="237"/>
      <c r="E11" s="23"/>
      <c r="F11" s="4"/>
      <c r="G11" s="4"/>
      <c r="H11" s="4"/>
      <c r="I11" s="23"/>
      <c r="J11" s="24"/>
      <c r="K11" s="23"/>
      <c r="L11" s="23"/>
      <c r="M11" s="23"/>
      <c r="N11" s="25">
        <f>SUM(N4:N10)</f>
        <v>18.899999999999999</v>
      </c>
      <c r="O11" s="23"/>
      <c r="P11" s="4"/>
      <c r="Q11" s="4"/>
      <c r="R11" s="23"/>
      <c r="S11" s="28"/>
      <c r="T11" s="4"/>
      <c r="U11" s="4"/>
      <c r="V11" s="4"/>
      <c r="W11" s="23"/>
      <c r="X11" s="37">
        <f>SUM(X4:X10)</f>
        <v>7652</v>
      </c>
    </row>
    <row r="12" spans="1:34" ht="25.15" customHeight="1" x14ac:dyDescent="0.15">
      <c r="J12" s="2"/>
    </row>
    <row r="13" spans="1:34" ht="25.15" customHeight="1" x14ac:dyDescent="0.15">
      <c r="J13" s="2"/>
      <c r="AH13" s="271"/>
    </row>
    <row r="14" spans="1:34" ht="25.15" customHeight="1" x14ac:dyDescent="0.15">
      <c r="J14" s="2"/>
      <c r="M14" s="54"/>
      <c r="W14" s="54"/>
    </row>
    <row r="15" spans="1:34" ht="25.15" customHeight="1" x14ac:dyDescent="0.15">
      <c r="J15" s="2"/>
      <c r="M15" s="54"/>
      <c r="W15" s="54"/>
    </row>
    <row r="16" spans="1:34" ht="25.15" customHeight="1" x14ac:dyDescent="0.15">
      <c r="J16" s="2"/>
    </row>
    <row r="17" spans="10:10" ht="25.15" customHeight="1" x14ac:dyDescent="0.15">
      <c r="J17" s="2"/>
    </row>
    <row r="18" spans="10:10" ht="25.15" customHeight="1" x14ac:dyDescent="0.15">
      <c r="J18" s="2"/>
    </row>
    <row r="19" spans="10:10" ht="25.15" customHeight="1" x14ac:dyDescent="0.15">
      <c r="J19" s="2"/>
    </row>
    <row r="20" spans="10:10" ht="25.15" customHeight="1" x14ac:dyDescent="0.15">
      <c r="J20" s="2"/>
    </row>
    <row r="21" spans="10:10" ht="25.15" customHeight="1" x14ac:dyDescent="0.15">
      <c r="J21" s="2"/>
    </row>
    <row r="22" spans="10:10" ht="25.15" customHeight="1" x14ac:dyDescent="0.15">
      <c r="J22" s="2"/>
    </row>
    <row r="23" spans="10:10" ht="25.15" customHeight="1" x14ac:dyDescent="0.15">
      <c r="J23" s="2"/>
    </row>
    <row r="24" spans="10:10" ht="25.15" customHeight="1" x14ac:dyDescent="0.15">
      <c r="J24" s="2"/>
    </row>
    <row r="25" spans="10:10" ht="25.15" customHeight="1" x14ac:dyDescent="0.15">
      <c r="J25" s="2"/>
    </row>
    <row r="26" spans="10:10" ht="25.15" customHeight="1" x14ac:dyDescent="0.15">
      <c r="J26" s="2"/>
    </row>
    <row r="27" spans="10:10" ht="25.15" customHeight="1" x14ac:dyDescent="0.15">
      <c r="J27" s="2"/>
    </row>
    <row r="28" spans="10:10" ht="25.15" customHeight="1" x14ac:dyDescent="0.15">
      <c r="J28" s="2"/>
    </row>
    <row r="29" spans="10:10" ht="25.15" customHeight="1" x14ac:dyDescent="0.15">
      <c r="J29" s="2"/>
    </row>
    <row r="30" spans="10:10" ht="25.15" customHeight="1" x14ac:dyDescent="0.15">
      <c r="J30" s="2"/>
    </row>
    <row r="31" spans="10:10" ht="25.15" customHeight="1" x14ac:dyDescent="0.15">
      <c r="J31" s="2"/>
    </row>
    <row r="32" spans="10:10" ht="25.15" customHeight="1" x14ac:dyDescent="0.15">
      <c r="J32" s="2"/>
    </row>
    <row r="33" spans="10:10" ht="25.15" customHeight="1" x14ac:dyDescent="0.15">
      <c r="J33" s="2"/>
    </row>
    <row r="34" spans="10:10" ht="25.15" customHeight="1" x14ac:dyDescent="0.15">
      <c r="J34" s="2"/>
    </row>
    <row r="35" spans="10:10" ht="25.15" customHeight="1" x14ac:dyDescent="0.15">
      <c r="J35" s="2"/>
    </row>
    <row r="36" spans="10:10" ht="25.15" customHeight="1" x14ac:dyDescent="0.15">
      <c r="J36" s="2"/>
    </row>
    <row r="37" spans="10:10" ht="25.15" customHeight="1" x14ac:dyDescent="0.15">
      <c r="J37" s="2"/>
    </row>
    <row r="38" spans="10:10" ht="25.15" customHeight="1" x14ac:dyDescent="0.15">
      <c r="J38" s="2"/>
    </row>
    <row r="39" spans="10:10" ht="25.15" customHeight="1" x14ac:dyDescent="0.15">
      <c r="J39" s="2"/>
    </row>
    <row r="40" spans="10:10" ht="25.15" customHeight="1" x14ac:dyDescent="0.15">
      <c r="J40" s="2"/>
    </row>
    <row r="41" spans="10:10" ht="25.15" customHeight="1" x14ac:dyDescent="0.15">
      <c r="J41" s="2"/>
    </row>
    <row r="42" spans="10:10" ht="25.15" customHeight="1" x14ac:dyDescent="0.15">
      <c r="J42" s="2"/>
    </row>
    <row r="43" spans="10:10" ht="25.15" customHeight="1" x14ac:dyDescent="0.15">
      <c r="J43" s="2"/>
    </row>
    <row r="44" spans="10:10" ht="25.15" customHeight="1" x14ac:dyDescent="0.15">
      <c r="J44" s="2"/>
    </row>
    <row r="45" spans="10:10" ht="24.75" customHeight="1" x14ac:dyDescent="0.15">
      <c r="J45" s="2"/>
    </row>
    <row r="46" spans="10:10" ht="24.75" customHeight="1" x14ac:dyDescent="0.15">
      <c r="J46" s="2"/>
    </row>
    <row r="47" spans="10:10" ht="24.75" customHeight="1" x14ac:dyDescent="0.15">
      <c r="J47" s="2"/>
    </row>
    <row r="48" spans="10:10" ht="24.75" customHeight="1" x14ac:dyDescent="0.15">
      <c r="J48" s="2"/>
    </row>
    <row r="49" spans="10:10" ht="24.75" customHeight="1" x14ac:dyDescent="0.15">
      <c r="J49" s="2"/>
    </row>
    <row r="50" spans="10:10" ht="24.75" customHeight="1" x14ac:dyDescent="0.15">
      <c r="J50" s="2"/>
    </row>
    <row r="51" spans="10:10" ht="24.75" customHeight="1" x14ac:dyDescent="0.15">
      <c r="J51" s="2"/>
    </row>
    <row r="52" spans="10:10" ht="24.75" customHeight="1" x14ac:dyDescent="0.15">
      <c r="J52" s="2"/>
    </row>
    <row r="53" spans="10:10" ht="24.75" customHeight="1" x14ac:dyDescent="0.15">
      <c r="J53" s="2"/>
    </row>
    <row r="54" spans="10:10" ht="24.75" customHeight="1" x14ac:dyDescent="0.15">
      <c r="J54" s="2"/>
    </row>
    <row r="55" spans="10:10" ht="24.75" customHeight="1" x14ac:dyDescent="0.15">
      <c r="J55" s="2"/>
    </row>
    <row r="56" spans="10:10" ht="24.75" customHeight="1" x14ac:dyDescent="0.15">
      <c r="J56" s="2"/>
    </row>
    <row r="57" spans="10:10" ht="24.75" customHeight="1" x14ac:dyDescent="0.15">
      <c r="J57" s="2"/>
    </row>
    <row r="58" spans="10:10" ht="24.75" customHeight="1" x14ac:dyDescent="0.15">
      <c r="J58" s="2"/>
    </row>
    <row r="59" spans="10:10" ht="24.75" customHeight="1" x14ac:dyDescent="0.15">
      <c r="J59" s="2"/>
    </row>
    <row r="60" spans="10:10" ht="24.75" customHeight="1" x14ac:dyDescent="0.15">
      <c r="J60" s="2"/>
    </row>
    <row r="61" spans="10:10" ht="24.75" customHeight="1" x14ac:dyDescent="0.15">
      <c r="J61" s="2"/>
    </row>
    <row r="62" spans="10:10" ht="30.75" customHeight="1" x14ac:dyDescent="0.15">
      <c r="J62" s="2"/>
    </row>
    <row r="63" spans="10:10" ht="27" customHeight="1" x14ac:dyDescent="0.15">
      <c r="J63" s="2"/>
    </row>
    <row r="64" spans="10:10" x14ac:dyDescent="0.15">
      <c r="J64" s="2"/>
    </row>
    <row r="65" spans="10:10" x14ac:dyDescent="0.15">
      <c r="J65" s="2"/>
    </row>
    <row r="66" spans="10:10" x14ac:dyDescent="0.15">
      <c r="J66" s="2"/>
    </row>
    <row r="67" spans="10:10" x14ac:dyDescent="0.15">
      <c r="J67" s="2"/>
    </row>
    <row r="68" spans="10:10" x14ac:dyDescent="0.15">
      <c r="J68" s="2"/>
    </row>
    <row r="69" spans="10:10" x14ac:dyDescent="0.15">
      <c r="J69" s="2"/>
    </row>
    <row r="70" spans="10:10" x14ac:dyDescent="0.15">
      <c r="J70" s="2"/>
    </row>
    <row r="71" spans="10:10" x14ac:dyDescent="0.15">
      <c r="J71" s="2"/>
    </row>
    <row r="72" spans="10:10" x14ac:dyDescent="0.15">
      <c r="J72" s="2"/>
    </row>
    <row r="73" spans="10:10" x14ac:dyDescent="0.15">
      <c r="J73" s="2"/>
    </row>
    <row r="74" spans="10:10" x14ac:dyDescent="0.15">
      <c r="J74" s="2"/>
    </row>
    <row r="75" spans="10:10" x14ac:dyDescent="0.15">
      <c r="J75" s="2"/>
    </row>
    <row r="76" spans="10:10" x14ac:dyDescent="0.15">
      <c r="J76" s="2"/>
    </row>
    <row r="77" spans="10:10" x14ac:dyDescent="0.15">
      <c r="J77" s="2"/>
    </row>
    <row r="78" spans="10:10" x14ac:dyDescent="0.15">
      <c r="J78" s="2"/>
    </row>
    <row r="79" spans="10:10" x14ac:dyDescent="0.15">
      <c r="J79" s="2"/>
    </row>
  </sheetData>
  <autoFilter ref="A3:AH9" xr:uid="{065AB2E7-C5D9-4836-BB75-637C267B2B02}">
    <filterColumn colId="3" showButton="0"/>
  </autoFilter>
  <mergeCells count="4">
    <mergeCell ref="B1:M1"/>
    <mergeCell ref="N1:AH1"/>
    <mergeCell ref="D3:E3"/>
    <mergeCell ref="O5:O7"/>
  </mergeCells>
  <phoneticPr fontId="2"/>
  <dataValidations count="17">
    <dataValidation type="list" allowBlank="1" showInputMessage="1" showErrorMessage="1" sqref="AC4:AG9" xr:uid="{D3CDB2D4-865D-46D8-BF5D-0C3C11D9B2C0}">
      <formula1>$AU$83:$AU$84</formula1>
    </dataValidation>
    <dataValidation type="list" allowBlank="1" showInputMessage="1" showErrorMessage="1" sqref="Q4:Q9" xr:uid="{689195B1-74E9-40D5-A0C2-15C686F70AD1}">
      <formula1>$AR$83:$AR$88</formula1>
    </dataValidation>
    <dataValidation type="list" allowBlank="1" showInputMessage="1" showErrorMessage="1" sqref="F4:F9" xr:uid="{5AAA8685-B0F9-4CAF-9F81-49A64DFF4547}">
      <formula1>$AL$83:$AL$93</formula1>
    </dataValidation>
    <dataValidation type="list" allowBlank="1" showInputMessage="1" showErrorMessage="1" sqref="G4:G9" xr:uid="{400BA232-B1F5-4FAE-BBE0-97B488E72ED4}">
      <formula1>$AM$83:$AM$85</formula1>
    </dataValidation>
    <dataValidation type="list" allowBlank="1" showInputMessage="1" showErrorMessage="1" sqref="V4:V9" xr:uid="{CC1BD67F-5019-4955-A387-41B539D3716C}">
      <formula1>$AT$83:$AT$86</formula1>
    </dataValidation>
    <dataValidation type="list" allowBlank="1" showInputMessage="1" showErrorMessage="1" sqref="U4:U9" xr:uid="{34F78C44-C4E6-4C4A-A578-2C00AC2AB5AA}">
      <formula1>$AS$83:$AS$86</formula1>
    </dataValidation>
    <dataValidation type="list" allowBlank="1" showInputMessage="1" showErrorMessage="1" sqref="P4:P9 AB4:AB9" xr:uid="{1DF1CD9A-1A8A-4FC3-BE30-6AC3C4DC9899}">
      <formula1>$AQ$83:$AQ$84</formula1>
    </dataValidation>
    <dataValidation type="list" allowBlank="1" showInputMessage="1" showErrorMessage="1" sqref="I4:I9" xr:uid="{BD6CAECC-562F-475F-B23E-AFCADE947FA6}">
      <formula1>$AO$83:$AO$84</formula1>
    </dataValidation>
    <dataValidation type="list" allowBlank="1" showInputMessage="1" showErrorMessage="1" sqref="AA2:AD2" xr:uid="{FC188688-64AC-4124-ABC6-047B148E37F2}">
      <formula1>#REF!</formula1>
    </dataValidation>
    <dataValidation type="list" allowBlank="1" showInputMessage="1" showErrorMessage="1" sqref="U10" xr:uid="{423E048A-AC8E-472B-BE89-2D92D8BB2387}">
      <formula1>$AQ$113:$AQ$116</formula1>
    </dataValidation>
    <dataValidation type="list" allowBlank="1" showInputMessage="1" showErrorMessage="1" sqref="V10" xr:uid="{FA746FEC-49EC-43F1-AC19-914399D3C00A}">
      <formula1>$AR$113:$AR$116</formula1>
    </dataValidation>
    <dataValidation type="list" allowBlank="1" showInputMessage="1" showErrorMessage="1" sqref="Q10" xr:uid="{11A21C72-667A-44FA-B2D9-8816C904D872}">
      <formula1>$AP$113:$AP$118</formula1>
    </dataValidation>
    <dataValidation type="list" allowBlank="1" showInputMessage="1" showErrorMessage="1" sqref="I10" xr:uid="{BD1EEC3C-538D-4D81-A730-7972D587685B}">
      <formula1>$AM$113:$AM$114</formula1>
    </dataValidation>
    <dataValidation type="list" allowBlank="1" showInputMessage="1" showErrorMessage="1" sqref="G10" xr:uid="{8E85549D-040B-4205-ACE4-7C4F0B3A0EF0}">
      <formula1>$AK$113:$AK$115</formula1>
    </dataValidation>
    <dataValidation type="list" allowBlank="1" showInputMessage="1" showErrorMessage="1" sqref="F10" xr:uid="{7DFD1AB2-6478-414C-A6B7-40DDF6ECE91D}">
      <formula1>$AJ$113:$AJ$123</formula1>
    </dataValidation>
    <dataValidation type="list" allowBlank="1" showInputMessage="1" showErrorMessage="1" sqref="AC10:AG10" xr:uid="{55439011-6AFB-4503-88C2-235E0242AC3E}">
      <formula1>$AS$113:$AS$114</formula1>
    </dataValidation>
    <dataValidation type="list" allowBlank="1" showInputMessage="1" showErrorMessage="1" sqref="P10 AB10" xr:uid="{F3552ABC-C56D-465B-886A-80278FAAC80F}">
      <formula1>$AO$113:$AO$114</formula1>
    </dataValidation>
  </dataValidations>
  <pageMargins left="0.70866141732283472" right="0.39370078740157483" top="0.74803149606299213" bottom="0.74803149606299213" header="0.31496062992125984" footer="0.31496062992125984"/>
  <pageSetup paperSize="9" scale="52" fitToHeight="0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0AA7F0-BFA7-49E4-87E3-93A5599606D1}">
  <sheetPr>
    <pageSetUpPr fitToPage="1"/>
  </sheetPr>
  <dimension ref="A1:AH81"/>
  <sheetViews>
    <sheetView view="pageBreakPreview" zoomScale="85" zoomScaleNormal="100" zoomScaleSheetLayoutView="85" workbookViewId="0">
      <selection activeCell="X68" sqref="X68"/>
    </sheetView>
  </sheetViews>
  <sheetFormatPr defaultRowHeight="13.5" x14ac:dyDescent="0.15"/>
  <cols>
    <col min="1" max="3" width="9" style="1"/>
    <col min="4" max="4" width="6.625" customWidth="1"/>
    <col min="5" max="5" width="5.375" customWidth="1"/>
    <col min="6" max="6" width="9" style="1"/>
    <col min="7" max="8" width="6.75" style="1" customWidth="1"/>
    <col min="9" max="9" width="4.875" customWidth="1"/>
    <col min="11" max="11" width="6.25" customWidth="1"/>
    <col min="12" max="13" width="9" customWidth="1"/>
    <col min="14" max="15" width="9" bestFit="1" customWidth="1"/>
    <col min="16" max="16" width="9" style="1"/>
    <col min="17" max="17" width="18.25" style="1" customWidth="1"/>
    <col min="18" max="18" width="8.75" bestFit="1" customWidth="1"/>
    <col min="19" max="19" width="7.625" style="27" customWidth="1"/>
    <col min="20" max="22" width="4.25" style="1" customWidth="1"/>
    <col min="23" max="23" width="9" bestFit="1" customWidth="1"/>
    <col min="24" max="26" width="8.375" customWidth="1"/>
    <col min="27" max="27" width="9.375" bestFit="1" customWidth="1"/>
    <col min="28" max="28" width="6.625" style="1" customWidth="1"/>
    <col min="29" max="29" width="4.375" style="1" customWidth="1"/>
    <col min="30" max="32" width="4.375" customWidth="1"/>
    <col min="33" max="33" width="7.125" customWidth="1"/>
    <col min="34" max="34" width="16.125" style="1" customWidth="1"/>
  </cols>
  <sheetData>
    <row r="1" spans="1:34" ht="28.9" customHeight="1" x14ac:dyDescent="0.15">
      <c r="B1" s="278" t="s">
        <v>0</v>
      </c>
      <c r="C1" s="278"/>
      <c r="D1" s="278"/>
      <c r="E1" s="278"/>
      <c r="F1" s="278"/>
      <c r="G1" s="278"/>
      <c r="H1" s="278"/>
      <c r="I1" s="278"/>
      <c r="J1" s="278"/>
      <c r="K1" s="278"/>
      <c r="L1" s="278"/>
      <c r="M1" s="278"/>
      <c r="N1" s="279" t="s">
        <v>88</v>
      </c>
      <c r="O1" s="279"/>
      <c r="P1" s="279"/>
      <c r="Q1" s="279"/>
      <c r="R1" s="279"/>
      <c r="S1" s="279"/>
      <c r="T1" s="279"/>
      <c r="U1" s="279"/>
      <c r="V1" s="279"/>
      <c r="W1" s="279"/>
      <c r="X1" s="279"/>
      <c r="Y1" s="279"/>
      <c r="Z1" s="279"/>
      <c r="AA1" s="279"/>
      <c r="AB1" s="279"/>
      <c r="AC1" s="279"/>
      <c r="AD1" s="279"/>
      <c r="AE1" s="279"/>
      <c r="AF1" s="279"/>
      <c r="AG1" s="279"/>
      <c r="AH1" s="279"/>
    </row>
    <row r="2" spans="1:34" ht="19.899999999999999" customHeight="1" thickBot="1" x14ac:dyDescent="0.2">
      <c r="N2" s="53"/>
      <c r="X2" s="30"/>
      <c r="AA2" s="74" t="s">
        <v>140</v>
      </c>
      <c r="AB2" s="74"/>
      <c r="AC2" s="74"/>
      <c r="AD2" s="74"/>
      <c r="AE2" s="22"/>
      <c r="AF2" s="22"/>
      <c r="AG2" s="22"/>
      <c r="AH2" s="22" t="s">
        <v>156</v>
      </c>
    </row>
    <row r="3" spans="1:34" ht="90" customHeight="1" x14ac:dyDescent="0.15">
      <c r="A3" s="5" t="s">
        <v>1</v>
      </c>
      <c r="B3" s="31" t="s">
        <v>2</v>
      </c>
      <c r="C3" s="32" t="s">
        <v>3</v>
      </c>
      <c r="D3" s="280" t="s">
        <v>4</v>
      </c>
      <c r="E3" s="280"/>
      <c r="F3" s="33" t="s">
        <v>5</v>
      </c>
      <c r="G3" s="34" t="s">
        <v>6</v>
      </c>
      <c r="H3" s="34" t="s">
        <v>7</v>
      </c>
      <c r="I3" s="34" t="s">
        <v>8</v>
      </c>
      <c r="J3" s="34" t="s">
        <v>9</v>
      </c>
      <c r="K3" s="32" t="s">
        <v>10</v>
      </c>
      <c r="L3" s="34" t="s">
        <v>11</v>
      </c>
      <c r="M3" s="33" t="s">
        <v>12</v>
      </c>
      <c r="N3" s="33" t="s">
        <v>13</v>
      </c>
      <c r="O3" s="34" t="s">
        <v>14</v>
      </c>
      <c r="P3" s="34" t="s">
        <v>15</v>
      </c>
      <c r="Q3" s="34" t="s">
        <v>16</v>
      </c>
      <c r="R3" s="34" t="s">
        <v>17</v>
      </c>
      <c r="S3" s="35" t="s">
        <v>18</v>
      </c>
      <c r="T3" s="34" t="s">
        <v>19</v>
      </c>
      <c r="U3" s="34" t="s">
        <v>20</v>
      </c>
      <c r="V3" s="34" t="s">
        <v>21</v>
      </c>
      <c r="W3" s="34" t="s">
        <v>22</v>
      </c>
      <c r="X3" s="34" t="s">
        <v>23</v>
      </c>
      <c r="Y3" s="34" t="s">
        <v>24</v>
      </c>
      <c r="Z3" s="34" t="s">
        <v>25</v>
      </c>
      <c r="AA3" s="34" t="s">
        <v>26</v>
      </c>
      <c r="AB3" s="34" t="s">
        <v>27</v>
      </c>
      <c r="AC3" s="34" t="s">
        <v>28</v>
      </c>
      <c r="AD3" s="34" t="s">
        <v>29</v>
      </c>
      <c r="AE3" s="34" t="s">
        <v>30</v>
      </c>
      <c r="AF3" s="32" t="s">
        <v>31</v>
      </c>
      <c r="AG3" s="32" t="s">
        <v>398</v>
      </c>
      <c r="AH3" s="36" t="s">
        <v>32</v>
      </c>
    </row>
    <row r="4" spans="1:34" s="3" customFormat="1" ht="24.6" customHeight="1" x14ac:dyDescent="0.15">
      <c r="A4" s="6" t="s">
        <v>85</v>
      </c>
      <c r="B4" s="56" t="s">
        <v>85</v>
      </c>
      <c r="C4" s="38" t="s">
        <v>340</v>
      </c>
      <c r="D4" s="233">
        <v>30</v>
      </c>
      <c r="E4" s="39" t="s">
        <v>258</v>
      </c>
      <c r="F4" s="40" t="s">
        <v>185</v>
      </c>
      <c r="G4" s="41" t="s">
        <v>52</v>
      </c>
      <c r="H4" s="42">
        <v>1</v>
      </c>
      <c r="I4" s="41" t="s">
        <v>161</v>
      </c>
      <c r="J4" s="104" t="s">
        <v>254</v>
      </c>
      <c r="K4" s="43">
        <v>65</v>
      </c>
      <c r="L4" s="41">
        <v>6.23</v>
      </c>
      <c r="M4" s="55">
        <v>6.23</v>
      </c>
      <c r="N4" s="72">
        <v>6.23</v>
      </c>
      <c r="O4" s="75" t="s">
        <v>92</v>
      </c>
      <c r="P4" s="41" t="s">
        <v>116</v>
      </c>
      <c r="Q4" s="40" t="s">
        <v>187</v>
      </c>
      <c r="R4" s="41"/>
      <c r="S4" s="44">
        <v>0.32</v>
      </c>
      <c r="T4" s="200" t="s">
        <v>223</v>
      </c>
      <c r="U4" s="41" t="s">
        <v>125</v>
      </c>
      <c r="V4" s="41" t="s">
        <v>125</v>
      </c>
      <c r="W4" s="45">
        <v>20</v>
      </c>
      <c r="X4" s="46">
        <v>4003</v>
      </c>
      <c r="Y4" s="47">
        <v>30.4</v>
      </c>
      <c r="Z4" s="45">
        <v>64</v>
      </c>
      <c r="AA4" s="48">
        <v>46356</v>
      </c>
      <c r="AB4" s="48" t="s">
        <v>188</v>
      </c>
      <c r="AC4" s="48" t="s">
        <v>63</v>
      </c>
      <c r="AD4" s="48"/>
      <c r="AE4" s="48"/>
      <c r="AF4" s="48"/>
      <c r="AG4" s="229"/>
      <c r="AH4" s="70"/>
    </row>
    <row r="5" spans="1:34" s="3" customFormat="1" ht="24.6" customHeight="1" x14ac:dyDescent="0.15">
      <c r="A5" s="6" t="s">
        <v>85</v>
      </c>
      <c r="B5" s="56" t="s">
        <v>341</v>
      </c>
      <c r="C5" s="38" t="s">
        <v>342</v>
      </c>
      <c r="D5" s="233">
        <v>218</v>
      </c>
      <c r="E5" s="39" t="s">
        <v>74</v>
      </c>
      <c r="F5" s="40" t="s">
        <v>185</v>
      </c>
      <c r="G5" s="41" t="s">
        <v>52</v>
      </c>
      <c r="H5" s="42">
        <v>1</v>
      </c>
      <c r="I5" s="41" t="s">
        <v>161</v>
      </c>
      <c r="J5" s="40" t="s">
        <v>254</v>
      </c>
      <c r="K5" s="43">
        <v>65</v>
      </c>
      <c r="L5" s="41">
        <v>3.88</v>
      </c>
      <c r="M5" s="55">
        <v>3.88</v>
      </c>
      <c r="N5" s="72">
        <v>3.88</v>
      </c>
      <c r="O5" s="75" t="s">
        <v>92</v>
      </c>
      <c r="P5" s="41" t="s">
        <v>116</v>
      </c>
      <c r="Q5" s="40" t="s">
        <v>187</v>
      </c>
      <c r="R5" s="41"/>
      <c r="S5" s="44">
        <v>0.28999999999999998</v>
      </c>
      <c r="T5" s="200" t="s">
        <v>223</v>
      </c>
      <c r="U5" s="41" t="s">
        <v>166</v>
      </c>
      <c r="V5" s="41" t="s">
        <v>125</v>
      </c>
      <c r="W5" s="45">
        <v>10</v>
      </c>
      <c r="X5" s="46">
        <v>1887</v>
      </c>
      <c r="Y5" s="47">
        <v>35.200000000000003</v>
      </c>
      <c r="Z5" s="45">
        <v>63</v>
      </c>
      <c r="AA5" s="48">
        <v>46444</v>
      </c>
      <c r="AB5" s="48" t="s">
        <v>116</v>
      </c>
      <c r="AC5" s="48" t="s">
        <v>63</v>
      </c>
      <c r="AD5" s="48"/>
      <c r="AE5" s="48"/>
      <c r="AF5" s="48"/>
      <c r="AG5" s="229"/>
      <c r="AH5" s="71"/>
    </row>
    <row r="6" spans="1:34" s="3" customFormat="1" ht="24.6" customHeight="1" x14ac:dyDescent="0.15">
      <c r="A6" s="6" t="s">
        <v>85</v>
      </c>
      <c r="B6" s="56" t="s">
        <v>343</v>
      </c>
      <c r="C6" s="38" t="s">
        <v>368</v>
      </c>
      <c r="D6" s="233">
        <v>12</v>
      </c>
      <c r="E6" s="39" t="s">
        <v>81</v>
      </c>
      <c r="F6" s="40" t="s">
        <v>185</v>
      </c>
      <c r="G6" s="41" t="s">
        <v>52</v>
      </c>
      <c r="H6" s="42">
        <v>1</v>
      </c>
      <c r="I6" s="41" t="s">
        <v>161</v>
      </c>
      <c r="J6" s="40" t="s">
        <v>344</v>
      </c>
      <c r="K6" s="43">
        <v>71</v>
      </c>
      <c r="L6" s="41">
        <v>10.029999999999999</v>
      </c>
      <c r="M6" s="55">
        <v>10.029999999999999</v>
      </c>
      <c r="N6" s="72">
        <v>10.029999999999999</v>
      </c>
      <c r="O6" s="75" t="s">
        <v>92</v>
      </c>
      <c r="P6" s="41" t="s">
        <v>116</v>
      </c>
      <c r="Q6" s="40" t="s">
        <v>169</v>
      </c>
      <c r="R6" s="41"/>
      <c r="S6" s="44">
        <v>0.51</v>
      </c>
      <c r="T6" s="200" t="s">
        <v>223</v>
      </c>
      <c r="U6" s="41" t="s">
        <v>125</v>
      </c>
      <c r="V6" s="41" t="s">
        <v>125</v>
      </c>
      <c r="W6" s="45">
        <v>45</v>
      </c>
      <c r="X6" s="46">
        <v>1353</v>
      </c>
      <c r="Y6" s="47">
        <v>69.8</v>
      </c>
      <c r="Z6" s="45">
        <v>130</v>
      </c>
      <c r="AA6" s="48">
        <v>46356</v>
      </c>
      <c r="AB6" s="48" t="s">
        <v>116</v>
      </c>
      <c r="AC6" s="48"/>
      <c r="AD6" s="48"/>
      <c r="AE6" s="48" t="s">
        <v>63</v>
      </c>
      <c r="AF6" s="48" t="s">
        <v>63</v>
      </c>
      <c r="AG6" s="229"/>
      <c r="AH6" s="71"/>
    </row>
    <row r="7" spans="1:34" s="3" customFormat="1" ht="24.6" customHeight="1" x14ac:dyDescent="0.15">
      <c r="A7" s="6" t="s">
        <v>85</v>
      </c>
      <c r="B7" s="56" t="s">
        <v>343</v>
      </c>
      <c r="C7" s="38" t="s">
        <v>368</v>
      </c>
      <c r="D7" s="233">
        <v>12</v>
      </c>
      <c r="E7" s="39" t="s">
        <v>68</v>
      </c>
      <c r="F7" s="40" t="s">
        <v>185</v>
      </c>
      <c r="G7" s="41" t="s">
        <v>52</v>
      </c>
      <c r="H7" s="42">
        <v>1</v>
      </c>
      <c r="I7" s="41" t="s">
        <v>161</v>
      </c>
      <c r="J7" s="40" t="s">
        <v>344</v>
      </c>
      <c r="K7" s="43">
        <v>71</v>
      </c>
      <c r="L7" s="41">
        <v>3.25</v>
      </c>
      <c r="M7" s="55">
        <v>3.25</v>
      </c>
      <c r="N7" s="72">
        <v>3.25</v>
      </c>
      <c r="O7" s="75" t="s">
        <v>92</v>
      </c>
      <c r="P7" s="41" t="s">
        <v>116</v>
      </c>
      <c r="Q7" s="40" t="s">
        <v>164</v>
      </c>
      <c r="R7" s="41"/>
      <c r="S7" s="49"/>
      <c r="T7" s="200" t="s">
        <v>223</v>
      </c>
      <c r="U7" s="41" t="s">
        <v>125</v>
      </c>
      <c r="V7" s="41" t="s">
        <v>125</v>
      </c>
      <c r="W7" s="45"/>
      <c r="X7" s="46">
        <v>473</v>
      </c>
      <c r="Y7" s="47">
        <v>69.8</v>
      </c>
      <c r="Z7" s="45">
        <v>130</v>
      </c>
      <c r="AA7" s="48">
        <v>46356</v>
      </c>
      <c r="AB7" s="48" t="s">
        <v>116</v>
      </c>
      <c r="AC7" s="48"/>
      <c r="AD7" s="48"/>
      <c r="AE7" s="48" t="s">
        <v>63</v>
      </c>
      <c r="AF7" s="48" t="s">
        <v>63</v>
      </c>
      <c r="AG7" s="229"/>
      <c r="AH7" s="70" t="s">
        <v>349</v>
      </c>
    </row>
    <row r="8" spans="1:34" s="3" customFormat="1" ht="24.6" customHeight="1" x14ac:dyDescent="0.15">
      <c r="A8" s="6" t="s">
        <v>85</v>
      </c>
      <c r="B8" s="56" t="s">
        <v>343</v>
      </c>
      <c r="C8" s="38" t="s">
        <v>368</v>
      </c>
      <c r="D8" s="233">
        <v>13</v>
      </c>
      <c r="E8" s="39" t="s">
        <v>81</v>
      </c>
      <c r="F8" s="40" t="s">
        <v>185</v>
      </c>
      <c r="G8" s="41" t="s">
        <v>52</v>
      </c>
      <c r="H8" s="42">
        <v>1</v>
      </c>
      <c r="I8" s="41" t="s">
        <v>161</v>
      </c>
      <c r="J8" s="40" t="s">
        <v>345</v>
      </c>
      <c r="K8" s="43">
        <v>95</v>
      </c>
      <c r="L8" s="41">
        <v>11.39</v>
      </c>
      <c r="M8" s="55">
        <v>11.39</v>
      </c>
      <c r="N8" s="73">
        <v>11.39</v>
      </c>
      <c r="O8" s="75" t="s">
        <v>92</v>
      </c>
      <c r="P8" s="41" t="s">
        <v>116</v>
      </c>
      <c r="Q8" s="40" t="s">
        <v>169</v>
      </c>
      <c r="R8" s="41"/>
      <c r="S8" s="44">
        <v>0.56999999999999995</v>
      </c>
      <c r="T8" s="200" t="s">
        <v>223</v>
      </c>
      <c r="U8" s="41" t="s">
        <v>346</v>
      </c>
      <c r="V8" s="41" t="s">
        <v>125</v>
      </c>
      <c r="W8" s="45">
        <v>15</v>
      </c>
      <c r="X8" s="46">
        <v>1880</v>
      </c>
      <c r="Y8" s="47">
        <v>69.8</v>
      </c>
      <c r="Z8" s="45">
        <v>130</v>
      </c>
      <c r="AA8" s="48">
        <v>46356</v>
      </c>
      <c r="AB8" s="48" t="s">
        <v>116</v>
      </c>
      <c r="AC8" s="48"/>
      <c r="AD8" s="48"/>
      <c r="AE8" s="48" t="s">
        <v>63</v>
      </c>
      <c r="AF8" s="48" t="s">
        <v>63</v>
      </c>
      <c r="AG8" s="229"/>
      <c r="AH8" s="70"/>
    </row>
    <row r="9" spans="1:34" s="3" customFormat="1" ht="24.6" customHeight="1" x14ac:dyDescent="0.15">
      <c r="A9" s="6" t="s">
        <v>85</v>
      </c>
      <c r="B9" s="56" t="s">
        <v>343</v>
      </c>
      <c r="C9" s="38" t="s">
        <v>368</v>
      </c>
      <c r="D9" s="233">
        <v>13</v>
      </c>
      <c r="E9" s="39" t="s">
        <v>68</v>
      </c>
      <c r="F9" s="40" t="s">
        <v>185</v>
      </c>
      <c r="G9" s="41" t="s">
        <v>52</v>
      </c>
      <c r="H9" s="42">
        <v>1</v>
      </c>
      <c r="I9" s="41" t="s">
        <v>161</v>
      </c>
      <c r="J9" s="40" t="s">
        <v>345</v>
      </c>
      <c r="K9" s="43">
        <v>73</v>
      </c>
      <c r="L9" s="41">
        <v>32.44</v>
      </c>
      <c r="M9" s="55">
        <v>32.44</v>
      </c>
      <c r="N9" s="73">
        <v>32.44</v>
      </c>
      <c r="O9" s="75" t="s">
        <v>92</v>
      </c>
      <c r="P9" s="41" t="s">
        <v>116</v>
      </c>
      <c r="Q9" s="40" t="s">
        <v>169</v>
      </c>
      <c r="R9" s="41"/>
      <c r="S9" s="44">
        <v>1.63</v>
      </c>
      <c r="T9" s="200" t="s">
        <v>223</v>
      </c>
      <c r="U9" s="41" t="s">
        <v>125</v>
      </c>
      <c r="V9" s="41" t="s">
        <v>125</v>
      </c>
      <c r="W9" s="45">
        <v>34</v>
      </c>
      <c r="X9" s="50">
        <v>4570</v>
      </c>
      <c r="Y9" s="47">
        <v>69.8</v>
      </c>
      <c r="Z9" s="45">
        <v>130</v>
      </c>
      <c r="AA9" s="48">
        <v>46356</v>
      </c>
      <c r="AB9" s="48" t="s">
        <v>116</v>
      </c>
      <c r="AC9" s="48"/>
      <c r="AD9" s="48"/>
      <c r="AE9" s="48" t="s">
        <v>63</v>
      </c>
      <c r="AF9" s="48" t="s">
        <v>63</v>
      </c>
      <c r="AG9" s="229"/>
      <c r="AH9" s="70"/>
    </row>
    <row r="10" spans="1:34" s="3" customFormat="1" ht="24.6" customHeight="1" x14ac:dyDescent="0.15">
      <c r="A10" s="6" t="s">
        <v>85</v>
      </c>
      <c r="B10" s="56" t="s">
        <v>343</v>
      </c>
      <c r="C10" s="38" t="s">
        <v>368</v>
      </c>
      <c r="D10" s="233">
        <v>13</v>
      </c>
      <c r="E10" s="39" t="s">
        <v>70</v>
      </c>
      <c r="F10" s="40" t="s">
        <v>185</v>
      </c>
      <c r="G10" s="41" t="s">
        <v>52</v>
      </c>
      <c r="H10" s="42">
        <v>1</v>
      </c>
      <c r="I10" s="41" t="s">
        <v>161</v>
      </c>
      <c r="J10" s="40" t="s">
        <v>347</v>
      </c>
      <c r="K10" s="43">
        <v>98</v>
      </c>
      <c r="L10" s="41">
        <v>2.64</v>
      </c>
      <c r="M10" s="55">
        <v>2.64</v>
      </c>
      <c r="N10" s="73">
        <v>2.64</v>
      </c>
      <c r="O10" s="75" t="s">
        <v>92</v>
      </c>
      <c r="P10" s="41" t="s">
        <v>116</v>
      </c>
      <c r="Q10" s="40" t="s">
        <v>164</v>
      </c>
      <c r="R10" s="41"/>
      <c r="S10" s="44"/>
      <c r="T10" s="200" t="s">
        <v>223</v>
      </c>
      <c r="U10" s="41" t="s">
        <v>125</v>
      </c>
      <c r="V10" s="41" t="s">
        <v>125</v>
      </c>
      <c r="W10" s="45"/>
      <c r="X10" s="50">
        <v>566</v>
      </c>
      <c r="Y10" s="47">
        <v>69.8</v>
      </c>
      <c r="Z10" s="45">
        <v>130</v>
      </c>
      <c r="AA10" s="48">
        <v>46356</v>
      </c>
      <c r="AB10" s="48" t="s">
        <v>116</v>
      </c>
      <c r="AC10" s="48"/>
      <c r="AD10" s="48"/>
      <c r="AE10" s="48" t="s">
        <v>63</v>
      </c>
      <c r="AF10" s="48" t="s">
        <v>63</v>
      </c>
      <c r="AG10" s="229"/>
      <c r="AH10" s="70" t="s">
        <v>348</v>
      </c>
    </row>
    <row r="11" spans="1:34" ht="25.15" customHeight="1" x14ac:dyDescent="0.15">
      <c r="A11" s="6" t="s">
        <v>85</v>
      </c>
      <c r="B11" s="56" t="s">
        <v>343</v>
      </c>
      <c r="C11" s="38" t="s">
        <v>368</v>
      </c>
      <c r="D11" s="233">
        <v>13</v>
      </c>
      <c r="E11" s="39" t="s">
        <v>72</v>
      </c>
      <c r="F11" s="40" t="s">
        <v>185</v>
      </c>
      <c r="G11" s="41" t="s">
        <v>52</v>
      </c>
      <c r="H11" s="42">
        <v>1</v>
      </c>
      <c r="I11" s="41" t="s">
        <v>161</v>
      </c>
      <c r="J11" s="40" t="s">
        <v>344</v>
      </c>
      <c r="K11" s="43">
        <v>68</v>
      </c>
      <c r="L11" s="41">
        <v>8.74</v>
      </c>
      <c r="M11" s="55">
        <v>8.74</v>
      </c>
      <c r="N11" s="73">
        <v>8.74</v>
      </c>
      <c r="O11" s="75" t="s">
        <v>92</v>
      </c>
      <c r="P11" s="41" t="s">
        <v>116</v>
      </c>
      <c r="Q11" s="40" t="s">
        <v>169</v>
      </c>
      <c r="R11" s="41"/>
      <c r="S11" s="44">
        <v>0.44</v>
      </c>
      <c r="T11" s="200" t="s">
        <v>223</v>
      </c>
      <c r="U11" s="41" t="s">
        <v>125</v>
      </c>
      <c r="V11" s="41" t="s">
        <v>125</v>
      </c>
      <c r="W11" s="45"/>
      <c r="X11" s="50">
        <v>1114</v>
      </c>
      <c r="Y11" s="47">
        <v>69.8</v>
      </c>
      <c r="Z11" s="45">
        <v>130</v>
      </c>
      <c r="AA11" s="48">
        <v>46356</v>
      </c>
      <c r="AB11" s="48" t="s">
        <v>116</v>
      </c>
      <c r="AC11" s="48"/>
      <c r="AD11" s="48"/>
      <c r="AE11" s="48" t="s">
        <v>63</v>
      </c>
      <c r="AF11" s="48" t="s">
        <v>63</v>
      </c>
      <c r="AG11" s="229"/>
      <c r="AH11" s="70"/>
    </row>
    <row r="12" spans="1:34" ht="25.15" customHeight="1" thickBot="1" x14ac:dyDescent="0.2">
      <c r="A12" s="6"/>
      <c r="B12" s="7"/>
      <c r="C12" s="8"/>
      <c r="D12" s="236"/>
      <c r="E12" s="9"/>
      <c r="F12" s="10"/>
      <c r="G12" s="11"/>
      <c r="H12" s="12"/>
      <c r="I12" s="11"/>
      <c r="J12" s="11"/>
      <c r="K12" s="13"/>
      <c r="L12" s="14"/>
      <c r="M12" s="52"/>
      <c r="N12" s="52"/>
      <c r="O12" s="15"/>
      <c r="P12" s="11"/>
      <c r="Q12" s="10"/>
      <c r="R12" s="11"/>
      <c r="S12" s="14"/>
      <c r="T12" s="11"/>
      <c r="U12" s="11"/>
      <c r="V12" s="11"/>
      <c r="W12" s="16"/>
      <c r="X12" s="17"/>
      <c r="Y12" s="18"/>
      <c r="Z12" s="16"/>
      <c r="AA12" s="19"/>
      <c r="AB12" s="20"/>
      <c r="AC12" s="20"/>
      <c r="AD12" s="20"/>
      <c r="AE12" s="20"/>
      <c r="AF12" s="29"/>
      <c r="AG12" s="29"/>
      <c r="AH12" s="21"/>
    </row>
    <row r="13" spans="1:34" ht="25.15" customHeight="1" x14ac:dyDescent="0.15">
      <c r="B13" s="4" t="s">
        <v>50</v>
      </c>
      <c r="C13" s="4"/>
      <c r="D13" s="237"/>
      <c r="E13" s="23"/>
      <c r="F13" s="4"/>
      <c r="G13" s="4"/>
      <c r="H13" s="4"/>
      <c r="I13" s="23"/>
      <c r="J13" s="24"/>
      <c r="K13" s="23"/>
      <c r="L13" s="23"/>
      <c r="M13" s="23"/>
      <c r="N13" s="25">
        <f>SUM(N4:N12)</f>
        <v>78.599999999999994</v>
      </c>
      <c r="O13" s="23"/>
      <c r="P13" s="4"/>
      <c r="Q13" s="4"/>
      <c r="R13" s="23"/>
      <c r="S13" s="28"/>
      <c r="T13" s="4"/>
      <c r="U13" s="4"/>
      <c r="V13" s="4"/>
      <c r="W13" s="23"/>
      <c r="X13" s="37">
        <f>SUM(X4:X12)</f>
        <v>15846</v>
      </c>
    </row>
    <row r="14" spans="1:34" ht="25.15" customHeight="1" x14ac:dyDescent="0.15">
      <c r="J14" s="2"/>
    </row>
    <row r="15" spans="1:34" ht="25.15" customHeight="1" x14ac:dyDescent="0.15">
      <c r="J15" s="2"/>
      <c r="AH15" s="271"/>
    </row>
    <row r="16" spans="1:34" ht="25.15" customHeight="1" x14ac:dyDescent="0.15">
      <c r="J16" s="2"/>
      <c r="M16" s="54"/>
      <c r="W16" s="54"/>
    </row>
    <row r="17" spans="10:23" ht="25.15" customHeight="1" x14ac:dyDescent="0.15">
      <c r="J17" s="2"/>
      <c r="M17" s="54"/>
      <c r="W17" s="54"/>
    </row>
    <row r="18" spans="10:23" ht="25.15" customHeight="1" x14ac:dyDescent="0.15">
      <c r="J18" s="2"/>
    </row>
    <row r="19" spans="10:23" ht="25.15" customHeight="1" x14ac:dyDescent="0.15">
      <c r="J19" s="2"/>
    </row>
    <row r="20" spans="10:23" ht="25.15" customHeight="1" x14ac:dyDescent="0.15">
      <c r="J20" s="2"/>
    </row>
    <row r="21" spans="10:23" ht="25.15" customHeight="1" x14ac:dyDescent="0.15">
      <c r="J21" s="2"/>
    </row>
    <row r="22" spans="10:23" ht="25.15" customHeight="1" x14ac:dyDescent="0.15">
      <c r="J22" s="2"/>
    </row>
    <row r="23" spans="10:23" ht="25.15" customHeight="1" x14ac:dyDescent="0.15">
      <c r="J23" s="2"/>
    </row>
    <row r="24" spans="10:23" ht="25.15" customHeight="1" x14ac:dyDescent="0.15">
      <c r="J24" s="2"/>
    </row>
    <row r="25" spans="10:23" ht="25.15" customHeight="1" x14ac:dyDescent="0.15">
      <c r="J25" s="2"/>
    </row>
    <row r="26" spans="10:23" ht="25.15" customHeight="1" x14ac:dyDescent="0.15">
      <c r="J26" s="2"/>
    </row>
    <row r="27" spans="10:23" ht="25.15" customHeight="1" x14ac:dyDescent="0.15">
      <c r="J27" s="2"/>
    </row>
    <row r="28" spans="10:23" ht="25.15" customHeight="1" x14ac:dyDescent="0.15">
      <c r="J28" s="2"/>
    </row>
    <row r="29" spans="10:23" ht="25.15" customHeight="1" x14ac:dyDescent="0.15">
      <c r="J29" s="2"/>
    </row>
    <row r="30" spans="10:23" ht="25.15" customHeight="1" x14ac:dyDescent="0.15">
      <c r="J30" s="2"/>
    </row>
    <row r="31" spans="10:23" ht="25.15" customHeight="1" x14ac:dyDescent="0.15">
      <c r="J31" s="2"/>
    </row>
    <row r="32" spans="10:23" ht="25.15" customHeight="1" x14ac:dyDescent="0.15">
      <c r="J32" s="2"/>
    </row>
    <row r="33" spans="10:10" ht="25.15" customHeight="1" x14ac:dyDescent="0.15">
      <c r="J33" s="2"/>
    </row>
    <row r="34" spans="10:10" ht="25.15" customHeight="1" x14ac:dyDescent="0.15">
      <c r="J34" s="2"/>
    </row>
    <row r="35" spans="10:10" ht="25.15" customHeight="1" x14ac:dyDescent="0.15">
      <c r="J35" s="2"/>
    </row>
    <row r="36" spans="10:10" ht="25.15" customHeight="1" x14ac:dyDescent="0.15">
      <c r="J36" s="2"/>
    </row>
    <row r="37" spans="10:10" ht="25.15" customHeight="1" x14ac:dyDescent="0.15">
      <c r="J37" s="2"/>
    </row>
    <row r="38" spans="10:10" ht="25.15" customHeight="1" x14ac:dyDescent="0.15">
      <c r="J38" s="2"/>
    </row>
    <row r="39" spans="10:10" ht="25.15" customHeight="1" x14ac:dyDescent="0.15">
      <c r="J39" s="2"/>
    </row>
    <row r="40" spans="10:10" ht="25.15" customHeight="1" x14ac:dyDescent="0.15">
      <c r="J40" s="2"/>
    </row>
    <row r="41" spans="10:10" ht="25.15" customHeight="1" x14ac:dyDescent="0.15">
      <c r="J41" s="2"/>
    </row>
    <row r="42" spans="10:10" ht="25.15" customHeight="1" x14ac:dyDescent="0.15">
      <c r="J42" s="2"/>
    </row>
    <row r="43" spans="10:10" ht="25.15" customHeight="1" x14ac:dyDescent="0.15">
      <c r="J43" s="2"/>
    </row>
    <row r="44" spans="10:10" ht="25.15" customHeight="1" x14ac:dyDescent="0.15">
      <c r="J44" s="2"/>
    </row>
    <row r="45" spans="10:10" ht="24.75" customHeight="1" x14ac:dyDescent="0.15">
      <c r="J45" s="2"/>
    </row>
    <row r="46" spans="10:10" ht="24.75" customHeight="1" x14ac:dyDescent="0.15">
      <c r="J46" s="2"/>
    </row>
    <row r="47" spans="10:10" ht="24.75" customHeight="1" x14ac:dyDescent="0.15">
      <c r="J47" s="2"/>
    </row>
    <row r="48" spans="10:10" ht="24.75" customHeight="1" x14ac:dyDescent="0.15">
      <c r="J48" s="2"/>
    </row>
    <row r="49" spans="10:10" ht="24.75" customHeight="1" x14ac:dyDescent="0.15">
      <c r="J49" s="2"/>
    </row>
    <row r="50" spans="10:10" ht="24.75" customHeight="1" x14ac:dyDescent="0.15">
      <c r="J50" s="2"/>
    </row>
    <row r="51" spans="10:10" ht="24.75" customHeight="1" x14ac:dyDescent="0.15">
      <c r="J51" s="2"/>
    </row>
    <row r="52" spans="10:10" ht="24.75" customHeight="1" x14ac:dyDescent="0.15">
      <c r="J52" s="2"/>
    </row>
    <row r="53" spans="10:10" ht="24.75" customHeight="1" x14ac:dyDescent="0.15">
      <c r="J53" s="2"/>
    </row>
    <row r="54" spans="10:10" ht="24.75" customHeight="1" x14ac:dyDescent="0.15">
      <c r="J54" s="2"/>
    </row>
    <row r="55" spans="10:10" ht="24.75" customHeight="1" x14ac:dyDescent="0.15">
      <c r="J55" s="2"/>
    </row>
    <row r="56" spans="10:10" ht="24.75" customHeight="1" x14ac:dyDescent="0.15">
      <c r="J56" s="2"/>
    </row>
    <row r="57" spans="10:10" ht="24.75" customHeight="1" x14ac:dyDescent="0.15">
      <c r="J57" s="2"/>
    </row>
    <row r="58" spans="10:10" ht="24.75" customHeight="1" x14ac:dyDescent="0.15">
      <c r="J58" s="2"/>
    </row>
    <row r="59" spans="10:10" ht="24.75" customHeight="1" x14ac:dyDescent="0.15">
      <c r="J59" s="2"/>
    </row>
    <row r="60" spans="10:10" ht="24.75" customHeight="1" x14ac:dyDescent="0.15">
      <c r="J60" s="2"/>
    </row>
    <row r="61" spans="10:10" ht="24.75" customHeight="1" x14ac:dyDescent="0.15">
      <c r="J61" s="2"/>
    </row>
    <row r="62" spans="10:10" ht="30.75" customHeight="1" x14ac:dyDescent="0.15">
      <c r="J62" s="2"/>
    </row>
    <row r="63" spans="10:10" ht="27" customHeight="1" x14ac:dyDescent="0.15">
      <c r="J63" s="2"/>
    </row>
    <row r="64" spans="10:10" x14ac:dyDescent="0.15">
      <c r="J64" s="2"/>
    </row>
    <row r="65" spans="10:10" x14ac:dyDescent="0.15">
      <c r="J65" s="2"/>
    </row>
    <row r="66" spans="10:10" x14ac:dyDescent="0.15">
      <c r="J66" s="2"/>
    </row>
    <row r="67" spans="10:10" x14ac:dyDescent="0.15">
      <c r="J67" s="2"/>
    </row>
    <row r="68" spans="10:10" x14ac:dyDescent="0.15">
      <c r="J68" s="2"/>
    </row>
    <row r="69" spans="10:10" x14ac:dyDescent="0.15">
      <c r="J69" s="2"/>
    </row>
    <row r="70" spans="10:10" x14ac:dyDescent="0.15">
      <c r="J70" s="2"/>
    </row>
    <row r="71" spans="10:10" x14ac:dyDescent="0.15">
      <c r="J71" s="2"/>
    </row>
    <row r="72" spans="10:10" x14ac:dyDescent="0.15">
      <c r="J72" s="2"/>
    </row>
    <row r="73" spans="10:10" x14ac:dyDescent="0.15">
      <c r="J73" s="2"/>
    </row>
    <row r="74" spans="10:10" x14ac:dyDescent="0.15">
      <c r="J74" s="2"/>
    </row>
    <row r="75" spans="10:10" x14ac:dyDescent="0.15">
      <c r="J75" s="2"/>
    </row>
    <row r="76" spans="10:10" x14ac:dyDescent="0.15">
      <c r="J76" s="2"/>
    </row>
    <row r="77" spans="10:10" x14ac:dyDescent="0.15">
      <c r="J77" s="2"/>
    </row>
    <row r="78" spans="10:10" x14ac:dyDescent="0.15">
      <c r="J78" s="2"/>
    </row>
    <row r="79" spans="10:10" x14ac:dyDescent="0.15">
      <c r="J79" s="2"/>
    </row>
    <row r="80" spans="10:10" x14ac:dyDescent="0.15">
      <c r="J80" s="2"/>
    </row>
    <row r="81" spans="10:10" x14ac:dyDescent="0.15">
      <c r="J81" s="2"/>
    </row>
  </sheetData>
  <autoFilter ref="A3:AH11" xr:uid="{065AB2E7-C5D9-4836-BB75-637C267B2B02}">
    <filterColumn colId="3" showButton="0"/>
  </autoFilter>
  <mergeCells count="3">
    <mergeCell ref="B1:M1"/>
    <mergeCell ref="N1:AH1"/>
    <mergeCell ref="D3:E3"/>
  </mergeCells>
  <phoneticPr fontId="2"/>
  <dataValidations count="17">
    <dataValidation type="list" allowBlank="1" showInputMessage="1" showErrorMessage="1" sqref="P12 AB12" xr:uid="{BB4847B6-0EDF-47ED-A802-DDE9001C10AF}">
      <formula1>$AO$113:$AO$114</formula1>
    </dataValidation>
    <dataValidation type="list" allowBlank="1" showInputMessage="1" showErrorMessage="1" sqref="AC12:AG12" xr:uid="{04ACCD01-4230-4B18-809B-40FBDA67459F}">
      <formula1>$AS$113:$AS$114</formula1>
    </dataValidation>
    <dataValidation type="list" allowBlank="1" showInputMessage="1" showErrorMessage="1" sqref="F12" xr:uid="{782ABDF2-B3D2-4117-9AF2-E2F08F8742EA}">
      <formula1>$AJ$113:$AJ$123</formula1>
    </dataValidation>
    <dataValidation type="list" allowBlank="1" showInputMessage="1" showErrorMessage="1" sqref="G12" xr:uid="{249A6DB7-433C-4100-89D2-C160C0CB442C}">
      <formula1>$AK$113:$AK$115</formula1>
    </dataValidation>
    <dataValidation type="list" allowBlank="1" showInputMessage="1" showErrorMessage="1" sqref="I12" xr:uid="{A7193FC4-3E37-4AFD-822C-5717F055F0D3}">
      <formula1>$AM$113:$AM$114</formula1>
    </dataValidation>
    <dataValidation type="list" allowBlank="1" showInputMessage="1" showErrorMessage="1" sqref="Q12" xr:uid="{A87FD2C5-7C2D-4D8E-837B-46F678FEF76E}">
      <formula1>$AP$113:$AP$118</formula1>
    </dataValidation>
    <dataValidation type="list" allowBlank="1" showInputMessage="1" showErrorMessage="1" sqref="V12" xr:uid="{FB507BC2-2020-4052-8E91-ED41D50FE93C}">
      <formula1>$AR$113:$AR$116</formula1>
    </dataValidation>
    <dataValidation type="list" allowBlank="1" showInputMessage="1" showErrorMessage="1" sqref="U12" xr:uid="{EBAC1ECB-44E2-4D7A-B26A-2EDDA611C313}">
      <formula1>$AQ$113:$AQ$116</formula1>
    </dataValidation>
    <dataValidation type="list" allowBlank="1" showInputMessage="1" showErrorMessage="1" sqref="AA2:AD2" xr:uid="{B6585065-8C91-44C4-83AA-1711857B8DF2}">
      <formula1>#REF!</formula1>
    </dataValidation>
    <dataValidation type="list" allowBlank="1" showInputMessage="1" showErrorMessage="1" sqref="I4:I11" xr:uid="{70DE3F7F-6BCB-4638-97CE-850F9B2F1F33}">
      <formula1>$AO$83:$AO$84</formula1>
    </dataValidation>
    <dataValidation type="list" allowBlank="1" showInputMessage="1" showErrorMessage="1" sqref="P4:P11 AB4:AB11" xr:uid="{B4835CEA-CE4B-4462-93D8-7E7586AE944C}">
      <formula1>$AQ$83:$AQ$84</formula1>
    </dataValidation>
    <dataValidation type="list" allowBlank="1" showInputMessage="1" showErrorMessage="1" sqref="U4:U11" xr:uid="{64D62852-9113-405B-9CA1-970A0ED99867}">
      <formula1>$AS$83:$AS$86</formula1>
    </dataValidation>
    <dataValidation type="list" allowBlank="1" showInputMessage="1" showErrorMessage="1" sqref="V4:V11" xr:uid="{438E7A5E-3F42-4F56-85E5-7773FDDDD1E4}">
      <formula1>$AT$83:$AT$86</formula1>
    </dataValidation>
    <dataValidation type="list" allowBlank="1" showInputMessage="1" showErrorMessage="1" sqref="G4:G11" xr:uid="{CCBB9E23-28FC-4059-BAB6-A1DD2C8E2054}">
      <formula1>$AM$83:$AM$85</formula1>
    </dataValidation>
    <dataValidation type="list" allowBlank="1" showInputMessage="1" showErrorMessage="1" sqref="F4:F11" xr:uid="{36891E1B-3079-4C9A-9843-6009779A6B6D}">
      <formula1>$AL$83:$AL$93</formula1>
    </dataValidation>
    <dataValidation type="list" allowBlank="1" showInputMessage="1" showErrorMessage="1" sqref="Q4:Q11" xr:uid="{970A1194-E757-486C-B1BA-66FDCDED0450}">
      <formula1>$AR$83:$AR$88</formula1>
    </dataValidation>
    <dataValidation type="list" allowBlank="1" showInputMessage="1" showErrorMessage="1" sqref="AC4:AG11" xr:uid="{217AEC75-8F01-480C-BF12-B219D513E9FA}">
      <formula1>$AU$83:$AU$84</formula1>
    </dataValidation>
  </dataValidations>
  <pageMargins left="0.70866141732283472" right="0.39370078740157483" top="0.74803149606299213" bottom="0.74803149606299213" header="0.31496062992125984" footer="0.31496062992125984"/>
  <pageSetup paperSize="9" scale="52" fitToHeight="0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505246-FDDC-4767-A7D5-2867BF52147A}">
  <sheetPr>
    <pageSetUpPr fitToPage="1"/>
  </sheetPr>
  <dimension ref="A1:AH82"/>
  <sheetViews>
    <sheetView tabSelected="1" view="pageBreakPreview" topLeftCell="E5" zoomScaleNormal="100" zoomScaleSheetLayoutView="100" workbookViewId="0">
      <selection activeCell="L69" sqref="L69"/>
    </sheetView>
  </sheetViews>
  <sheetFormatPr defaultRowHeight="13.5" x14ac:dyDescent="0.15"/>
  <cols>
    <col min="1" max="3" width="9" style="1"/>
    <col min="4" max="4" width="6.625" customWidth="1"/>
    <col min="5" max="5" width="5.375" customWidth="1"/>
    <col min="6" max="6" width="9" style="1"/>
    <col min="7" max="8" width="6.75" style="1" customWidth="1"/>
    <col min="9" max="9" width="4.875" customWidth="1"/>
    <col min="11" max="11" width="6.25" customWidth="1"/>
    <col min="12" max="12" width="8.5" customWidth="1"/>
    <col min="13" max="13" width="10.25" customWidth="1"/>
    <col min="14" max="15" width="9" bestFit="1" customWidth="1"/>
    <col min="16" max="16" width="9" style="1"/>
    <col min="17" max="17" width="18.25" style="1" customWidth="1"/>
    <col min="18" max="18" width="8.75" bestFit="1" customWidth="1"/>
    <col min="19" max="19" width="7.625" style="27" customWidth="1"/>
    <col min="20" max="22" width="4.25" style="1" customWidth="1"/>
    <col min="23" max="23" width="9" bestFit="1" customWidth="1"/>
    <col min="24" max="26" width="8.375" customWidth="1"/>
    <col min="27" max="27" width="9.375" bestFit="1" customWidth="1"/>
    <col min="28" max="28" width="6.625" style="1" customWidth="1"/>
    <col min="29" max="29" width="4.375" style="1" customWidth="1"/>
    <col min="30" max="32" width="4.375" customWidth="1"/>
    <col min="33" max="33" width="7.125" customWidth="1"/>
    <col min="34" max="34" width="16.125" style="1" customWidth="1"/>
  </cols>
  <sheetData>
    <row r="1" spans="1:34" ht="28.9" customHeight="1" x14ac:dyDescent="0.15">
      <c r="B1" s="278" t="s">
        <v>0</v>
      </c>
      <c r="C1" s="278"/>
      <c r="D1" s="278"/>
      <c r="E1" s="278"/>
      <c r="F1" s="278"/>
      <c r="G1" s="278"/>
      <c r="H1" s="278"/>
      <c r="I1" s="278"/>
      <c r="J1" s="278"/>
      <c r="K1" s="278"/>
      <c r="L1" s="278"/>
      <c r="M1" s="278"/>
      <c r="N1" s="279" t="s">
        <v>88</v>
      </c>
      <c r="O1" s="279"/>
      <c r="P1" s="279"/>
      <c r="Q1" s="279"/>
      <c r="R1" s="279"/>
      <c r="S1" s="279"/>
      <c r="T1" s="279"/>
      <c r="U1" s="279"/>
      <c r="V1" s="279"/>
      <c r="W1" s="279"/>
      <c r="X1" s="279"/>
      <c r="Y1" s="279"/>
      <c r="Z1" s="279"/>
      <c r="AA1" s="279"/>
      <c r="AB1" s="279"/>
      <c r="AC1" s="279"/>
      <c r="AD1" s="279"/>
      <c r="AE1" s="279"/>
      <c r="AF1" s="279"/>
      <c r="AG1" s="279"/>
      <c r="AH1" s="279"/>
    </row>
    <row r="2" spans="1:34" ht="28.9" customHeight="1" x14ac:dyDescent="0.15">
      <c r="B2" s="190"/>
      <c r="C2" s="190"/>
      <c r="D2" s="190"/>
      <c r="E2" s="190"/>
      <c r="F2" s="190"/>
      <c r="G2" s="190"/>
      <c r="H2" s="190"/>
      <c r="I2" s="190"/>
      <c r="J2" s="190"/>
      <c r="K2" s="190"/>
      <c r="L2" s="190"/>
      <c r="M2" s="190"/>
      <c r="N2" s="191"/>
      <c r="O2" s="191"/>
      <c r="P2" s="191"/>
      <c r="Q2" s="191"/>
      <c r="R2" s="191"/>
      <c r="S2" s="191"/>
      <c r="T2" s="191"/>
      <c r="U2" s="191"/>
      <c r="V2" s="191"/>
      <c r="W2" s="191"/>
      <c r="X2" s="191"/>
      <c r="Y2" s="191"/>
      <c r="Z2" s="191"/>
      <c r="AA2" s="191"/>
      <c r="AB2" s="191"/>
      <c r="AC2" s="191"/>
      <c r="AD2" s="191"/>
      <c r="AE2" s="191"/>
      <c r="AF2" s="191"/>
      <c r="AG2" s="191"/>
      <c r="AH2" s="191"/>
    </row>
    <row r="3" spans="1:34" ht="19.899999999999999" customHeight="1" thickBot="1" x14ac:dyDescent="0.2">
      <c r="N3" s="53"/>
      <c r="X3" s="30"/>
      <c r="AA3" s="4" t="s">
        <v>141</v>
      </c>
      <c r="AB3" s="4"/>
      <c r="AC3" s="4"/>
      <c r="AD3" s="4"/>
      <c r="AE3" s="22"/>
      <c r="AF3" s="22"/>
      <c r="AG3" s="22"/>
      <c r="AH3" s="22" t="s">
        <v>157</v>
      </c>
    </row>
    <row r="4" spans="1:34" ht="90" customHeight="1" x14ac:dyDescent="0.15">
      <c r="A4" s="5" t="s">
        <v>1</v>
      </c>
      <c r="B4" s="192" t="s">
        <v>386</v>
      </c>
      <c r="C4" s="193" t="s">
        <v>371</v>
      </c>
      <c r="D4" s="284" t="s">
        <v>372</v>
      </c>
      <c r="E4" s="285"/>
      <c r="F4" s="194" t="s">
        <v>373</v>
      </c>
      <c r="G4" s="195" t="s">
        <v>374</v>
      </c>
      <c r="H4" s="195" t="s">
        <v>375</v>
      </c>
      <c r="I4" s="195" t="s">
        <v>376</v>
      </c>
      <c r="J4" s="195" t="s">
        <v>377</v>
      </c>
      <c r="K4" s="193" t="s">
        <v>378</v>
      </c>
      <c r="L4" s="195" t="s">
        <v>379</v>
      </c>
      <c r="M4" s="194" t="s">
        <v>380</v>
      </c>
      <c r="N4" s="194" t="s">
        <v>381</v>
      </c>
      <c r="O4" s="194" t="s">
        <v>14</v>
      </c>
      <c r="P4" s="34" t="s">
        <v>15</v>
      </c>
      <c r="Q4" s="34" t="s">
        <v>16</v>
      </c>
      <c r="R4" s="34" t="s">
        <v>17</v>
      </c>
      <c r="S4" s="35" t="s">
        <v>18</v>
      </c>
      <c r="T4" s="34" t="s">
        <v>19</v>
      </c>
      <c r="U4" s="34" t="s">
        <v>20</v>
      </c>
      <c r="V4" s="34" t="s">
        <v>21</v>
      </c>
      <c r="W4" s="34" t="s">
        <v>22</v>
      </c>
      <c r="X4" s="34" t="s">
        <v>23</v>
      </c>
      <c r="Y4" s="34" t="s">
        <v>24</v>
      </c>
      <c r="Z4" s="34" t="s">
        <v>25</v>
      </c>
      <c r="AA4" s="34" t="s">
        <v>26</v>
      </c>
      <c r="AB4" s="34" t="s">
        <v>27</v>
      </c>
      <c r="AC4" s="34" t="s">
        <v>28</v>
      </c>
      <c r="AD4" s="34" t="s">
        <v>29</v>
      </c>
      <c r="AE4" s="34" t="s">
        <v>30</v>
      </c>
      <c r="AF4" s="32" t="s">
        <v>31</v>
      </c>
      <c r="AG4" s="32" t="s">
        <v>399</v>
      </c>
      <c r="AH4" s="36" t="s">
        <v>32</v>
      </c>
    </row>
    <row r="5" spans="1:34" s="3" customFormat="1" ht="24.6" customHeight="1" x14ac:dyDescent="0.15">
      <c r="A5" s="6" t="s">
        <v>359</v>
      </c>
      <c r="B5" s="196" t="s">
        <v>382</v>
      </c>
      <c r="C5" s="197" t="s">
        <v>383</v>
      </c>
      <c r="D5" s="244">
        <v>79</v>
      </c>
      <c r="E5" s="198" t="s">
        <v>121</v>
      </c>
      <c r="F5" s="199" t="s">
        <v>384</v>
      </c>
      <c r="G5" s="200" t="s">
        <v>385</v>
      </c>
      <c r="H5" s="201">
        <v>1</v>
      </c>
      <c r="I5" s="200" t="s">
        <v>93</v>
      </c>
      <c r="J5" s="202" t="s">
        <v>62</v>
      </c>
      <c r="K5" s="203">
        <v>70</v>
      </c>
      <c r="L5" s="200">
        <v>12.11</v>
      </c>
      <c r="M5" s="204">
        <v>12.11</v>
      </c>
      <c r="N5" s="205">
        <v>12.11</v>
      </c>
      <c r="O5" s="206" t="s">
        <v>92</v>
      </c>
      <c r="P5" s="41" t="s">
        <v>116</v>
      </c>
      <c r="Q5" s="40" t="s">
        <v>187</v>
      </c>
      <c r="R5" s="41"/>
      <c r="S5" s="225">
        <v>0.61</v>
      </c>
      <c r="T5" s="200" t="s">
        <v>223</v>
      </c>
      <c r="U5" s="41" t="s">
        <v>125</v>
      </c>
      <c r="V5" s="41" t="s">
        <v>125</v>
      </c>
      <c r="W5" s="45">
        <v>7</v>
      </c>
      <c r="X5" s="207">
        <v>7046</v>
      </c>
      <c r="Y5" s="47">
        <v>29.8</v>
      </c>
      <c r="Z5" s="45">
        <v>35</v>
      </c>
      <c r="AA5" s="48">
        <v>46444</v>
      </c>
      <c r="AB5" s="48" t="s">
        <v>188</v>
      </c>
      <c r="AC5" s="48" t="s">
        <v>63</v>
      </c>
      <c r="AD5" s="48"/>
      <c r="AE5" s="48"/>
      <c r="AF5" s="48"/>
      <c r="AG5" s="229"/>
      <c r="AH5" s="70"/>
    </row>
    <row r="6" spans="1:34" s="3" customFormat="1" ht="24.6" customHeight="1" x14ac:dyDescent="0.15">
      <c r="A6" s="6" t="s">
        <v>359</v>
      </c>
      <c r="B6" s="208" t="s">
        <v>351</v>
      </c>
      <c r="C6" s="209" t="s">
        <v>352</v>
      </c>
      <c r="D6" s="245">
        <v>24</v>
      </c>
      <c r="E6" s="210" t="s">
        <v>82</v>
      </c>
      <c r="F6" s="211" t="s">
        <v>185</v>
      </c>
      <c r="G6" s="212" t="s">
        <v>52</v>
      </c>
      <c r="H6" s="213">
        <v>1</v>
      </c>
      <c r="I6" s="212" t="s">
        <v>161</v>
      </c>
      <c r="J6" s="211" t="s">
        <v>62</v>
      </c>
      <c r="K6" s="214">
        <v>70</v>
      </c>
      <c r="L6" s="212">
        <v>2.98</v>
      </c>
      <c r="M6" s="215">
        <v>2.98</v>
      </c>
      <c r="N6" s="216">
        <v>2.98</v>
      </c>
      <c r="O6" s="75" t="s">
        <v>92</v>
      </c>
      <c r="P6" s="41" t="s">
        <v>116</v>
      </c>
      <c r="Q6" s="40" t="s">
        <v>353</v>
      </c>
      <c r="R6" s="41"/>
      <c r="S6" s="225">
        <v>0.31</v>
      </c>
      <c r="T6" s="41" t="s">
        <v>396</v>
      </c>
      <c r="U6" s="41" t="s">
        <v>166</v>
      </c>
      <c r="V6" s="41" t="s">
        <v>125</v>
      </c>
      <c r="W6" s="45">
        <v>10</v>
      </c>
      <c r="X6" s="207">
        <v>1136</v>
      </c>
      <c r="Y6" s="47">
        <v>36.299999999999997</v>
      </c>
      <c r="Z6" s="45">
        <v>53</v>
      </c>
      <c r="AA6" s="48">
        <v>46356</v>
      </c>
      <c r="AB6" s="48"/>
      <c r="AC6" s="48" t="s">
        <v>63</v>
      </c>
      <c r="AD6" s="48"/>
      <c r="AE6" s="48"/>
      <c r="AF6" s="48"/>
      <c r="AG6" s="229"/>
      <c r="AH6" s="71" t="s">
        <v>357</v>
      </c>
    </row>
    <row r="7" spans="1:34" s="3" customFormat="1" ht="24.6" customHeight="1" x14ac:dyDescent="0.15">
      <c r="A7" s="6" t="s">
        <v>359</v>
      </c>
      <c r="B7" s="56" t="s">
        <v>351</v>
      </c>
      <c r="C7" s="38" t="s">
        <v>352</v>
      </c>
      <c r="D7" s="233">
        <v>30</v>
      </c>
      <c r="E7" s="39" t="s">
        <v>97</v>
      </c>
      <c r="F7" s="40" t="s">
        <v>185</v>
      </c>
      <c r="G7" s="41" t="s">
        <v>52</v>
      </c>
      <c r="H7" s="42">
        <v>1</v>
      </c>
      <c r="I7" s="41" t="s">
        <v>161</v>
      </c>
      <c r="J7" s="40" t="s">
        <v>62</v>
      </c>
      <c r="K7" s="43">
        <v>65</v>
      </c>
      <c r="L7" s="41">
        <v>4.1500000000000004</v>
      </c>
      <c r="M7" s="55">
        <v>4.1500000000000004</v>
      </c>
      <c r="N7" s="72">
        <v>4.1500000000000004</v>
      </c>
      <c r="O7" s="75" t="s">
        <v>92</v>
      </c>
      <c r="P7" s="41" t="s">
        <v>116</v>
      </c>
      <c r="Q7" s="40" t="s">
        <v>353</v>
      </c>
      <c r="R7" s="41"/>
      <c r="S7" s="225">
        <v>0.21</v>
      </c>
      <c r="T7" s="41" t="s">
        <v>396</v>
      </c>
      <c r="U7" s="41" t="s">
        <v>166</v>
      </c>
      <c r="V7" s="41" t="s">
        <v>125</v>
      </c>
      <c r="W7" s="45">
        <v>17</v>
      </c>
      <c r="X7" s="207">
        <v>2370</v>
      </c>
      <c r="Y7" s="47">
        <v>30.5</v>
      </c>
      <c r="Z7" s="45">
        <v>47</v>
      </c>
      <c r="AA7" s="48">
        <v>46356</v>
      </c>
      <c r="AB7" s="48"/>
      <c r="AC7" s="48" t="s">
        <v>63</v>
      </c>
      <c r="AD7" s="48"/>
      <c r="AE7" s="48"/>
      <c r="AF7" s="48"/>
      <c r="AG7" s="229"/>
      <c r="AH7" s="71" t="s">
        <v>357</v>
      </c>
    </row>
    <row r="8" spans="1:34" s="3" customFormat="1" ht="24.6" customHeight="1" x14ac:dyDescent="0.15">
      <c r="A8" s="6" t="s">
        <v>359</v>
      </c>
      <c r="B8" s="56" t="s">
        <v>351</v>
      </c>
      <c r="C8" s="38" t="s">
        <v>352</v>
      </c>
      <c r="D8" s="233">
        <v>36</v>
      </c>
      <c r="E8" s="39" t="s">
        <v>84</v>
      </c>
      <c r="F8" s="40" t="s">
        <v>185</v>
      </c>
      <c r="G8" s="41" t="s">
        <v>52</v>
      </c>
      <c r="H8" s="42">
        <v>1</v>
      </c>
      <c r="I8" s="41" t="s">
        <v>161</v>
      </c>
      <c r="J8" s="40" t="s">
        <v>62</v>
      </c>
      <c r="K8" s="43">
        <v>67</v>
      </c>
      <c r="L8" s="41">
        <v>2.25</v>
      </c>
      <c r="M8" s="55">
        <v>2.25</v>
      </c>
      <c r="N8" s="72">
        <v>2.25</v>
      </c>
      <c r="O8" s="75" t="s">
        <v>92</v>
      </c>
      <c r="P8" s="41" t="s">
        <v>116</v>
      </c>
      <c r="Q8" s="40" t="s">
        <v>353</v>
      </c>
      <c r="R8" s="41"/>
      <c r="S8" s="225">
        <v>0.13</v>
      </c>
      <c r="T8" s="41" t="s">
        <v>396</v>
      </c>
      <c r="U8" s="41" t="s">
        <v>166</v>
      </c>
      <c r="V8" s="41" t="s">
        <v>125</v>
      </c>
      <c r="W8" s="45">
        <v>4</v>
      </c>
      <c r="X8" s="207">
        <v>1026</v>
      </c>
      <c r="Y8" s="47">
        <v>32.299999999999997</v>
      </c>
      <c r="Z8" s="45">
        <v>52</v>
      </c>
      <c r="AA8" s="48">
        <v>46356</v>
      </c>
      <c r="AB8" s="48"/>
      <c r="AC8" s="48" t="s">
        <v>63</v>
      </c>
      <c r="AD8" s="48"/>
      <c r="AE8" s="48"/>
      <c r="AF8" s="48"/>
      <c r="AG8" s="229"/>
      <c r="AH8" s="71" t="s">
        <v>357</v>
      </c>
    </row>
    <row r="9" spans="1:34" s="3" customFormat="1" ht="24.6" customHeight="1" x14ac:dyDescent="0.15">
      <c r="A9" s="6" t="s">
        <v>359</v>
      </c>
      <c r="B9" s="56" t="s">
        <v>351</v>
      </c>
      <c r="C9" s="38" t="s">
        <v>352</v>
      </c>
      <c r="D9" s="233">
        <v>37</v>
      </c>
      <c r="E9" s="39" t="s">
        <v>354</v>
      </c>
      <c r="F9" s="40" t="s">
        <v>185</v>
      </c>
      <c r="G9" s="41" t="s">
        <v>52</v>
      </c>
      <c r="H9" s="42">
        <v>1</v>
      </c>
      <c r="I9" s="41" t="s">
        <v>161</v>
      </c>
      <c r="J9" s="40" t="s">
        <v>62</v>
      </c>
      <c r="K9" s="43">
        <v>71</v>
      </c>
      <c r="L9" s="41">
        <v>2.97</v>
      </c>
      <c r="M9" s="55">
        <v>2.97</v>
      </c>
      <c r="N9" s="73">
        <v>2.97</v>
      </c>
      <c r="O9" s="75" t="s">
        <v>92</v>
      </c>
      <c r="P9" s="41" t="s">
        <v>116</v>
      </c>
      <c r="Q9" s="40" t="s">
        <v>353</v>
      </c>
      <c r="R9" s="41"/>
      <c r="S9" s="225">
        <v>0.21</v>
      </c>
      <c r="T9" s="41" t="s">
        <v>396</v>
      </c>
      <c r="U9" s="41" t="s">
        <v>166</v>
      </c>
      <c r="V9" s="41" t="s">
        <v>125</v>
      </c>
      <c r="W9" s="45">
        <v>29</v>
      </c>
      <c r="X9" s="207">
        <v>829</v>
      </c>
      <c r="Y9" s="47">
        <v>33.700000000000003</v>
      </c>
      <c r="Z9" s="45">
        <v>45</v>
      </c>
      <c r="AA9" s="48">
        <v>46356</v>
      </c>
      <c r="AB9" s="48"/>
      <c r="AC9" s="48" t="s">
        <v>63</v>
      </c>
      <c r="AD9" s="48"/>
      <c r="AE9" s="48"/>
      <c r="AF9" s="48"/>
      <c r="AG9" s="229"/>
      <c r="AH9" s="71" t="s">
        <v>357</v>
      </c>
    </row>
    <row r="10" spans="1:34" s="3" customFormat="1" ht="24.6" customHeight="1" x14ac:dyDescent="0.15">
      <c r="A10" s="6" t="s">
        <v>359</v>
      </c>
      <c r="B10" s="56" t="s">
        <v>351</v>
      </c>
      <c r="C10" s="38" t="s">
        <v>352</v>
      </c>
      <c r="D10" s="233">
        <v>37</v>
      </c>
      <c r="E10" s="39" t="s">
        <v>79</v>
      </c>
      <c r="F10" s="40" t="s">
        <v>185</v>
      </c>
      <c r="G10" s="41" t="s">
        <v>52</v>
      </c>
      <c r="H10" s="42">
        <v>1</v>
      </c>
      <c r="I10" s="41" t="s">
        <v>161</v>
      </c>
      <c r="J10" s="40" t="s">
        <v>62</v>
      </c>
      <c r="K10" s="43">
        <v>73</v>
      </c>
      <c r="L10" s="41">
        <v>2.87</v>
      </c>
      <c r="M10" s="55">
        <v>2.81</v>
      </c>
      <c r="N10" s="73">
        <v>2.81</v>
      </c>
      <c r="O10" s="75" t="s">
        <v>92</v>
      </c>
      <c r="P10" s="41" t="s">
        <v>116</v>
      </c>
      <c r="Q10" s="40" t="s">
        <v>353</v>
      </c>
      <c r="R10" s="41"/>
      <c r="S10" s="225">
        <v>0.2</v>
      </c>
      <c r="T10" s="41" t="s">
        <v>396</v>
      </c>
      <c r="U10" s="41" t="s">
        <v>125</v>
      </c>
      <c r="V10" s="41" t="s">
        <v>125</v>
      </c>
      <c r="W10" s="45">
        <v>9</v>
      </c>
      <c r="X10" s="50">
        <v>1467</v>
      </c>
      <c r="Y10" s="47">
        <v>34.700000000000003</v>
      </c>
      <c r="Z10" s="45">
        <v>48</v>
      </c>
      <c r="AA10" s="48">
        <v>46356</v>
      </c>
      <c r="AB10" s="48"/>
      <c r="AC10" s="48" t="s">
        <v>63</v>
      </c>
      <c r="AD10" s="48"/>
      <c r="AE10" s="48"/>
      <c r="AF10" s="48"/>
      <c r="AG10" s="229"/>
      <c r="AH10" s="71" t="s">
        <v>358</v>
      </c>
    </row>
    <row r="11" spans="1:34" s="3" customFormat="1" ht="24.6" customHeight="1" x14ac:dyDescent="0.15">
      <c r="A11" s="6" t="s">
        <v>359</v>
      </c>
      <c r="B11" s="56" t="s">
        <v>350</v>
      </c>
      <c r="C11" s="38" t="s">
        <v>355</v>
      </c>
      <c r="D11" s="233">
        <v>14</v>
      </c>
      <c r="E11" s="39" t="s">
        <v>81</v>
      </c>
      <c r="F11" s="40" t="s">
        <v>185</v>
      </c>
      <c r="G11" s="41" t="s">
        <v>52</v>
      </c>
      <c r="H11" s="42">
        <v>1</v>
      </c>
      <c r="I11" s="41" t="s">
        <v>161</v>
      </c>
      <c r="J11" s="40" t="s">
        <v>62</v>
      </c>
      <c r="K11" s="43">
        <v>69</v>
      </c>
      <c r="L11" s="41">
        <v>43.49</v>
      </c>
      <c r="M11" s="55">
        <v>10</v>
      </c>
      <c r="N11" s="73">
        <v>6.49</v>
      </c>
      <c r="O11" s="75">
        <v>1249</v>
      </c>
      <c r="P11" s="41" t="s">
        <v>188</v>
      </c>
      <c r="Q11" s="40" t="s">
        <v>169</v>
      </c>
      <c r="R11" s="41"/>
      <c r="S11" s="225">
        <v>0.33</v>
      </c>
      <c r="T11" s="200" t="s">
        <v>223</v>
      </c>
      <c r="U11" s="41" t="s">
        <v>166</v>
      </c>
      <c r="V11" s="41" t="s">
        <v>125</v>
      </c>
      <c r="W11" s="45">
        <v>22</v>
      </c>
      <c r="X11" s="50">
        <v>2454</v>
      </c>
      <c r="Y11" s="47">
        <v>60.9</v>
      </c>
      <c r="Z11" s="45">
        <v>74</v>
      </c>
      <c r="AA11" s="48">
        <v>46444</v>
      </c>
      <c r="AB11" s="48" t="s">
        <v>188</v>
      </c>
      <c r="AC11" s="48"/>
      <c r="AD11" s="48"/>
      <c r="AE11" s="48" t="s">
        <v>63</v>
      </c>
      <c r="AF11" s="48"/>
      <c r="AG11" s="229"/>
      <c r="AH11" s="70"/>
    </row>
    <row r="12" spans="1:34" ht="27.75" customHeight="1" x14ac:dyDescent="0.15">
      <c r="A12" s="6" t="s">
        <v>359</v>
      </c>
      <c r="B12" s="56" t="s">
        <v>350</v>
      </c>
      <c r="C12" s="38" t="s">
        <v>356</v>
      </c>
      <c r="D12" s="233">
        <v>8</v>
      </c>
      <c r="E12" s="39" t="s">
        <v>68</v>
      </c>
      <c r="F12" s="40" t="s">
        <v>185</v>
      </c>
      <c r="G12" s="41" t="s">
        <v>52</v>
      </c>
      <c r="H12" s="42">
        <v>1</v>
      </c>
      <c r="I12" s="41" t="s">
        <v>161</v>
      </c>
      <c r="J12" s="217" t="s">
        <v>360</v>
      </c>
      <c r="K12" s="43">
        <v>72</v>
      </c>
      <c r="L12" s="41">
        <v>5.31</v>
      </c>
      <c r="M12" s="55">
        <v>5.31</v>
      </c>
      <c r="N12" s="73">
        <v>5.31</v>
      </c>
      <c r="O12" s="75">
        <v>1232</v>
      </c>
      <c r="P12" s="41" t="s">
        <v>188</v>
      </c>
      <c r="Q12" s="40" t="s">
        <v>169</v>
      </c>
      <c r="R12" s="41"/>
      <c r="S12" s="225">
        <v>0.27</v>
      </c>
      <c r="T12" s="200" t="s">
        <v>223</v>
      </c>
      <c r="U12" s="41" t="s">
        <v>125</v>
      </c>
      <c r="V12" s="41" t="s">
        <v>125</v>
      </c>
      <c r="W12" s="45">
        <v>4</v>
      </c>
      <c r="X12" s="50">
        <v>910</v>
      </c>
      <c r="Y12" s="47">
        <v>42.9</v>
      </c>
      <c r="Z12" s="45">
        <v>49</v>
      </c>
      <c r="AA12" s="48">
        <v>46444</v>
      </c>
      <c r="AB12" s="48" t="s">
        <v>188</v>
      </c>
      <c r="AC12" s="48"/>
      <c r="AD12" s="48"/>
      <c r="AE12" s="48" t="s">
        <v>63</v>
      </c>
      <c r="AF12" s="48"/>
      <c r="AG12" s="229"/>
      <c r="AH12" s="70"/>
    </row>
    <row r="13" spans="1:34" ht="25.15" customHeight="1" thickBot="1" x14ac:dyDescent="0.2">
      <c r="A13" s="6"/>
      <c r="B13" s="7"/>
      <c r="C13" s="8"/>
      <c r="D13" s="236"/>
      <c r="E13" s="9"/>
      <c r="F13" s="10"/>
      <c r="G13" s="11"/>
      <c r="H13" s="12"/>
      <c r="I13" s="11"/>
      <c r="J13" s="11"/>
      <c r="K13" s="13"/>
      <c r="L13" s="14"/>
      <c r="M13" s="52"/>
      <c r="N13" s="52"/>
      <c r="O13" s="15"/>
      <c r="P13" s="11"/>
      <c r="Q13" s="10"/>
      <c r="R13" s="11"/>
      <c r="S13" s="14"/>
      <c r="T13" s="11"/>
      <c r="U13" s="11"/>
      <c r="V13" s="11"/>
      <c r="W13" s="16"/>
      <c r="X13" s="17"/>
      <c r="Y13" s="18"/>
      <c r="Z13" s="16"/>
      <c r="AA13" s="19"/>
      <c r="AB13" s="20"/>
      <c r="AC13" s="20"/>
      <c r="AD13" s="20"/>
      <c r="AE13" s="20"/>
      <c r="AF13" s="29"/>
      <c r="AG13" s="29"/>
      <c r="AH13" s="21"/>
    </row>
    <row r="14" spans="1:34" s="218" customFormat="1" ht="25.15" customHeight="1" x14ac:dyDescent="0.15">
      <c r="A14" s="1"/>
      <c r="B14" s="4" t="s">
        <v>50</v>
      </c>
      <c r="C14" s="4"/>
      <c r="D14" s="23"/>
      <c r="E14" s="23"/>
      <c r="F14" s="4"/>
      <c r="G14" s="4"/>
      <c r="H14" s="4"/>
      <c r="I14" s="23"/>
      <c r="J14" s="24"/>
      <c r="K14" s="23"/>
      <c r="L14" s="23"/>
      <c r="M14" s="23"/>
      <c r="N14" s="25">
        <f>SUM(N5:N13)</f>
        <v>39.07</v>
      </c>
      <c r="O14" s="23"/>
      <c r="P14" s="4"/>
      <c r="Q14" s="4"/>
      <c r="R14" s="23"/>
      <c r="S14" s="28"/>
      <c r="T14" s="4"/>
      <c r="U14" s="4"/>
      <c r="V14" s="4"/>
      <c r="W14" s="23"/>
      <c r="X14" s="37">
        <f>SUM(X5:X13)</f>
        <v>17238</v>
      </c>
      <c r="Y14"/>
      <c r="Z14"/>
      <c r="AA14"/>
      <c r="AB14" s="1"/>
      <c r="AC14" s="1"/>
      <c r="AD14"/>
      <c r="AE14"/>
      <c r="AF14"/>
      <c r="AG14"/>
      <c r="AH14" s="1"/>
    </row>
    <row r="15" spans="1:34" ht="25.15" customHeight="1" x14ac:dyDescent="0.15">
      <c r="J15" s="2"/>
    </row>
    <row r="16" spans="1:34" ht="25.15" customHeight="1" x14ac:dyDescent="0.15">
      <c r="J16" s="2"/>
      <c r="AH16" s="271"/>
    </row>
    <row r="17" spans="10:23" ht="25.15" customHeight="1" x14ac:dyDescent="0.15">
      <c r="J17" s="2"/>
      <c r="M17" s="54"/>
      <c r="W17" s="54"/>
    </row>
    <row r="18" spans="10:23" ht="25.15" customHeight="1" x14ac:dyDescent="0.15">
      <c r="J18" s="2"/>
      <c r="M18" s="54"/>
      <c r="W18" s="54"/>
    </row>
    <row r="19" spans="10:23" ht="25.15" customHeight="1" x14ac:dyDescent="0.15">
      <c r="J19" s="2"/>
    </row>
    <row r="20" spans="10:23" ht="25.15" customHeight="1" x14ac:dyDescent="0.15">
      <c r="J20" s="2"/>
    </row>
    <row r="21" spans="10:23" ht="25.15" customHeight="1" x14ac:dyDescent="0.15">
      <c r="J21" s="2"/>
    </row>
    <row r="22" spans="10:23" ht="25.15" customHeight="1" x14ac:dyDescent="0.15">
      <c r="J22" s="2"/>
    </row>
    <row r="23" spans="10:23" ht="25.15" customHeight="1" x14ac:dyDescent="0.15">
      <c r="J23" s="2"/>
    </row>
    <row r="24" spans="10:23" ht="25.15" customHeight="1" x14ac:dyDescent="0.15">
      <c r="J24" s="2"/>
    </row>
    <row r="25" spans="10:23" ht="25.15" customHeight="1" x14ac:dyDescent="0.15">
      <c r="J25" s="2"/>
    </row>
    <row r="26" spans="10:23" ht="25.15" customHeight="1" x14ac:dyDescent="0.15">
      <c r="J26" s="2"/>
    </row>
    <row r="27" spans="10:23" ht="25.15" customHeight="1" x14ac:dyDescent="0.15">
      <c r="J27" s="2"/>
    </row>
    <row r="28" spans="10:23" ht="25.15" customHeight="1" x14ac:dyDescent="0.15">
      <c r="J28" s="2"/>
    </row>
    <row r="29" spans="10:23" ht="25.15" customHeight="1" x14ac:dyDescent="0.15">
      <c r="J29" s="2"/>
    </row>
    <row r="30" spans="10:23" ht="25.15" customHeight="1" x14ac:dyDescent="0.15">
      <c r="J30" s="2"/>
    </row>
    <row r="31" spans="10:23" ht="25.15" customHeight="1" x14ac:dyDescent="0.15">
      <c r="J31" s="2"/>
    </row>
    <row r="32" spans="10:23" ht="25.15" customHeight="1" x14ac:dyDescent="0.15">
      <c r="J32" s="2"/>
    </row>
    <row r="33" spans="10:10" ht="25.15" customHeight="1" x14ac:dyDescent="0.15">
      <c r="J33" s="2"/>
    </row>
    <row r="34" spans="10:10" ht="25.15" customHeight="1" x14ac:dyDescent="0.15">
      <c r="J34" s="2"/>
    </row>
    <row r="35" spans="10:10" ht="25.15" customHeight="1" x14ac:dyDescent="0.15">
      <c r="J35" s="2"/>
    </row>
    <row r="36" spans="10:10" ht="25.15" customHeight="1" x14ac:dyDescent="0.15">
      <c r="J36" s="2"/>
    </row>
    <row r="37" spans="10:10" ht="25.15" customHeight="1" x14ac:dyDescent="0.15">
      <c r="J37" s="2"/>
    </row>
    <row r="38" spans="10:10" ht="25.15" customHeight="1" x14ac:dyDescent="0.15">
      <c r="J38" s="2"/>
    </row>
    <row r="39" spans="10:10" ht="25.15" customHeight="1" x14ac:dyDescent="0.15">
      <c r="J39" s="2"/>
    </row>
    <row r="40" spans="10:10" ht="25.15" customHeight="1" x14ac:dyDescent="0.15">
      <c r="J40" s="2"/>
    </row>
    <row r="41" spans="10:10" ht="25.15" customHeight="1" x14ac:dyDescent="0.15">
      <c r="J41" s="2"/>
    </row>
    <row r="42" spans="10:10" ht="25.15" customHeight="1" x14ac:dyDescent="0.15">
      <c r="J42" s="2"/>
    </row>
    <row r="43" spans="10:10" ht="25.15" customHeight="1" x14ac:dyDescent="0.15">
      <c r="J43" s="2"/>
    </row>
    <row r="44" spans="10:10" ht="25.15" customHeight="1" x14ac:dyDescent="0.15">
      <c r="J44" s="2"/>
    </row>
    <row r="45" spans="10:10" ht="25.15" customHeight="1" x14ac:dyDescent="0.15">
      <c r="J45" s="2"/>
    </row>
    <row r="46" spans="10:10" ht="24.75" customHeight="1" x14ac:dyDescent="0.15">
      <c r="J46" s="2"/>
    </row>
    <row r="47" spans="10:10" ht="24.75" customHeight="1" x14ac:dyDescent="0.15">
      <c r="J47" s="2"/>
    </row>
    <row r="48" spans="10:10" ht="24.75" customHeight="1" x14ac:dyDescent="0.15">
      <c r="J48" s="2"/>
    </row>
    <row r="49" spans="10:10" ht="24.75" customHeight="1" x14ac:dyDescent="0.15">
      <c r="J49" s="2"/>
    </row>
    <row r="50" spans="10:10" ht="24.75" customHeight="1" x14ac:dyDescent="0.15">
      <c r="J50" s="2"/>
    </row>
    <row r="51" spans="10:10" ht="24.75" customHeight="1" x14ac:dyDescent="0.15">
      <c r="J51" s="2"/>
    </row>
    <row r="52" spans="10:10" ht="24.75" customHeight="1" x14ac:dyDescent="0.15">
      <c r="J52" s="2"/>
    </row>
    <row r="53" spans="10:10" ht="24.75" customHeight="1" x14ac:dyDescent="0.15">
      <c r="J53" s="2"/>
    </row>
    <row r="54" spans="10:10" ht="24.75" customHeight="1" x14ac:dyDescent="0.15">
      <c r="J54" s="2"/>
    </row>
    <row r="55" spans="10:10" ht="24.75" customHeight="1" x14ac:dyDescent="0.15">
      <c r="J55" s="2"/>
    </row>
    <row r="56" spans="10:10" ht="24.75" customHeight="1" x14ac:dyDescent="0.15">
      <c r="J56" s="2"/>
    </row>
    <row r="57" spans="10:10" ht="24.75" customHeight="1" x14ac:dyDescent="0.15">
      <c r="J57" s="2"/>
    </row>
    <row r="58" spans="10:10" ht="24.75" customHeight="1" x14ac:dyDescent="0.15">
      <c r="J58" s="2"/>
    </row>
    <row r="59" spans="10:10" ht="24.75" customHeight="1" x14ac:dyDescent="0.15">
      <c r="J59" s="2"/>
    </row>
    <row r="60" spans="10:10" ht="24.75" customHeight="1" x14ac:dyDescent="0.15">
      <c r="J60" s="2"/>
    </row>
    <row r="61" spans="10:10" ht="24.75" customHeight="1" x14ac:dyDescent="0.15">
      <c r="J61" s="2"/>
    </row>
    <row r="62" spans="10:10" ht="24.75" customHeight="1" x14ac:dyDescent="0.15">
      <c r="J62" s="2"/>
    </row>
    <row r="63" spans="10:10" ht="30.75" customHeight="1" x14ac:dyDescent="0.15">
      <c r="J63" s="2"/>
    </row>
    <row r="64" spans="10:10" ht="27" customHeight="1" x14ac:dyDescent="0.15">
      <c r="J64" s="2"/>
    </row>
    <row r="65" spans="10:10" x14ac:dyDescent="0.15">
      <c r="J65" s="2"/>
    </row>
    <row r="66" spans="10:10" x14ac:dyDescent="0.15">
      <c r="J66" s="2"/>
    </row>
    <row r="67" spans="10:10" x14ac:dyDescent="0.15">
      <c r="J67" s="2"/>
    </row>
    <row r="68" spans="10:10" x14ac:dyDescent="0.15">
      <c r="J68" s="2"/>
    </row>
    <row r="69" spans="10:10" x14ac:dyDescent="0.15">
      <c r="J69" s="2"/>
    </row>
    <row r="70" spans="10:10" x14ac:dyDescent="0.15">
      <c r="J70" s="2"/>
    </row>
    <row r="71" spans="10:10" x14ac:dyDescent="0.15">
      <c r="J71" s="2"/>
    </row>
    <row r="72" spans="10:10" x14ac:dyDescent="0.15">
      <c r="J72" s="2"/>
    </row>
    <row r="73" spans="10:10" x14ac:dyDescent="0.15">
      <c r="J73" s="2"/>
    </row>
    <row r="74" spans="10:10" x14ac:dyDescent="0.15">
      <c r="J74" s="2"/>
    </row>
    <row r="75" spans="10:10" x14ac:dyDescent="0.15">
      <c r="J75" s="2"/>
    </row>
    <row r="76" spans="10:10" x14ac:dyDescent="0.15">
      <c r="J76" s="2"/>
    </row>
    <row r="77" spans="10:10" x14ac:dyDescent="0.15">
      <c r="J77" s="2"/>
    </row>
    <row r="78" spans="10:10" x14ac:dyDescent="0.15">
      <c r="J78" s="2"/>
    </row>
    <row r="79" spans="10:10" x14ac:dyDescent="0.15">
      <c r="J79" s="2"/>
    </row>
    <row r="80" spans="10:10" x14ac:dyDescent="0.15">
      <c r="J80" s="2"/>
    </row>
    <row r="81" spans="10:10" x14ac:dyDescent="0.15">
      <c r="J81" s="2"/>
    </row>
    <row r="82" spans="10:10" x14ac:dyDescent="0.15">
      <c r="J82" s="2"/>
    </row>
  </sheetData>
  <mergeCells count="3">
    <mergeCell ref="B1:M1"/>
    <mergeCell ref="N1:AH1"/>
    <mergeCell ref="D4:E4"/>
  </mergeCells>
  <phoneticPr fontId="2"/>
  <dataValidations count="17">
    <dataValidation type="list" allowBlank="1" showInputMessage="1" showErrorMessage="1" sqref="AC5:AG12" xr:uid="{3AE25CEC-04AB-48EA-BF37-A0DC1DC796F7}">
      <formula1>$AU$84:$AU$85</formula1>
    </dataValidation>
    <dataValidation type="list" allowBlank="1" showInputMessage="1" showErrorMessage="1" sqref="Q5:Q12" xr:uid="{B9FDABCE-64DA-4A31-AC7F-D3F953664738}">
      <formula1>$AR$84:$AR$89</formula1>
    </dataValidation>
    <dataValidation type="list" allowBlank="1" showInputMessage="1" showErrorMessage="1" sqref="F5:F12" xr:uid="{C8F17346-1883-44C4-925A-B357B9ADCD1B}">
      <formula1>$AL$84:$AL$94</formula1>
    </dataValidation>
    <dataValidation type="list" allowBlank="1" showInputMessage="1" showErrorMessage="1" sqref="G5:G12" xr:uid="{3DCC3D79-0A39-4B9B-91AA-B2C48C1E91AC}">
      <formula1>$AM$84:$AM$86</formula1>
    </dataValidation>
    <dataValidation type="list" allowBlank="1" showInputMessage="1" showErrorMessage="1" sqref="V5:V12" xr:uid="{8234D515-C5F5-449F-B7B5-3AB0686C618E}">
      <formula1>$AT$84:$AT$87</formula1>
    </dataValidation>
    <dataValidation type="list" allowBlank="1" showInputMessage="1" showErrorMessage="1" sqref="U5:U12" xr:uid="{3D4A23A8-D786-43B4-A9FC-FEA3718CFE60}">
      <formula1>$AS$84:$AS$87</formula1>
    </dataValidation>
    <dataValidation type="list" allowBlank="1" showInputMessage="1" showErrorMessage="1" sqref="P5:P12 AB5:AB12" xr:uid="{19283FDC-26D8-4B06-A8C4-F5890454089C}">
      <formula1>$AQ$84:$AQ$85</formula1>
    </dataValidation>
    <dataValidation type="list" allowBlank="1" showInputMessage="1" showErrorMessage="1" sqref="I5:I12" xr:uid="{A7DF2AF4-100D-4391-A6D0-CAE98F537438}">
      <formula1>$AO$84:$AO$85</formula1>
    </dataValidation>
    <dataValidation type="list" allowBlank="1" showInputMessage="1" showErrorMessage="1" sqref="AA3:AD3" xr:uid="{AEBEA9CD-70B4-4A7E-AF51-F2F825A36EF0}">
      <formula1>#REF!</formula1>
    </dataValidation>
    <dataValidation type="list" allowBlank="1" showInputMessage="1" showErrorMessage="1" sqref="U13" xr:uid="{92579A05-5108-416D-8BF4-322A1E62CF44}">
      <formula1>$AQ$114:$AQ$117</formula1>
    </dataValidation>
    <dataValidation type="list" allowBlank="1" showInputMessage="1" showErrorMessage="1" sqref="V13" xr:uid="{F5CFB794-A172-43D0-9629-495EA25AB497}">
      <formula1>$AR$114:$AR$117</formula1>
    </dataValidation>
    <dataValidation type="list" allowBlank="1" showInputMessage="1" showErrorMessage="1" sqref="Q13" xr:uid="{E2420065-E994-40C8-9DED-A5492D78236F}">
      <formula1>$AP$114:$AP$119</formula1>
    </dataValidation>
    <dataValidation type="list" allowBlank="1" showInputMessage="1" showErrorMessage="1" sqref="I13" xr:uid="{5F38CCCB-5587-4865-B98E-485EC2CEFC31}">
      <formula1>$AM$114:$AM$115</formula1>
    </dataValidation>
    <dataValidation type="list" allowBlank="1" showInputMessage="1" showErrorMessage="1" sqref="G13" xr:uid="{3D90B406-F752-41CE-992F-7F823CE13B7D}">
      <formula1>$AK$114:$AK$116</formula1>
    </dataValidation>
    <dataValidation type="list" allowBlank="1" showInputMessage="1" showErrorMessage="1" sqref="F13" xr:uid="{AB35EFE6-8183-43C3-BEA6-24A4D597555C}">
      <formula1>$AJ$114:$AJ$124</formula1>
    </dataValidation>
    <dataValidation type="list" allowBlank="1" showInputMessage="1" showErrorMessage="1" sqref="AC13:AG13" xr:uid="{EF5133C1-1B21-4017-BF22-09AA2ADD7BC2}">
      <formula1>$AS$114:$AS$115</formula1>
    </dataValidation>
    <dataValidation type="list" allowBlank="1" showInputMessage="1" showErrorMessage="1" sqref="P13 AB13" xr:uid="{ACBCC293-4073-4A83-AC95-A7DC0D9F7FD2}">
      <formula1>$AO$114:$AO$115</formula1>
    </dataValidation>
  </dataValidations>
  <pageMargins left="0.70866141732283472" right="0.39370078740157483" top="0.74803149606299213" bottom="0.74803149606299213" header="0.31496062992125984" footer="0.31496062992125984"/>
  <pageSetup paperSize="9" scale="5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14</vt:i4>
      </vt:variant>
      <vt:variant>
        <vt:lpstr>名前付き一覧</vt:lpstr>
      </vt:variant>
      <vt:variant>
        <vt:i4>28</vt:i4>
      </vt:variant>
    </vt:vector>
  </HeadingPairs>
  <TitlesOfParts>
    <vt:vector size="42" baseType="lpstr">
      <vt:lpstr>1（石川）</vt:lpstr>
      <vt:lpstr>２（福井）</vt:lpstr>
      <vt:lpstr>３（三重）</vt:lpstr>
      <vt:lpstr>４（滋賀）</vt:lpstr>
      <vt:lpstr>５（京都）</vt:lpstr>
      <vt:lpstr>６（兵庫）</vt:lpstr>
      <vt:lpstr>７（奈良）</vt:lpstr>
      <vt:lpstr>８（和歌山）</vt:lpstr>
      <vt:lpstr>９（島根）</vt:lpstr>
      <vt:lpstr>10（島根） (2)</vt:lpstr>
      <vt:lpstr>11（島根） (3)</vt:lpstr>
      <vt:lpstr>12（岡山）</vt:lpstr>
      <vt:lpstr>13（広島）</vt:lpstr>
      <vt:lpstr>14（山口）</vt:lpstr>
      <vt:lpstr>'1（石川）'!Print_Area</vt:lpstr>
      <vt:lpstr>'10（島根） (2)'!Print_Area</vt:lpstr>
      <vt:lpstr>'11（島根） (3)'!Print_Area</vt:lpstr>
      <vt:lpstr>'12（岡山）'!Print_Area</vt:lpstr>
      <vt:lpstr>'13（広島）'!Print_Area</vt:lpstr>
      <vt:lpstr>'14（山口）'!Print_Area</vt:lpstr>
      <vt:lpstr>'２（福井）'!Print_Area</vt:lpstr>
      <vt:lpstr>'３（三重）'!Print_Area</vt:lpstr>
      <vt:lpstr>'４（滋賀）'!Print_Area</vt:lpstr>
      <vt:lpstr>'５（京都）'!Print_Area</vt:lpstr>
      <vt:lpstr>'６（兵庫）'!Print_Area</vt:lpstr>
      <vt:lpstr>'７（奈良）'!Print_Area</vt:lpstr>
      <vt:lpstr>'８（和歌山）'!Print_Area</vt:lpstr>
      <vt:lpstr>'９（島根）'!Print_Area</vt:lpstr>
      <vt:lpstr>'1（石川）'!Print_Titles</vt:lpstr>
      <vt:lpstr>'10（島根） (2)'!Print_Titles</vt:lpstr>
      <vt:lpstr>'11（島根） (3)'!Print_Titles</vt:lpstr>
      <vt:lpstr>'12（岡山）'!Print_Titles</vt:lpstr>
      <vt:lpstr>'13（広島）'!Print_Titles</vt:lpstr>
      <vt:lpstr>'14（山口）'!Print_Titles</vt:lpstr>
      <vt:lpstr>'２（福井）'!Print_Titles</vt:lpstr>
      <vt:lpstr>'３（三重）'!Print_Titles</vt:lpstr>
      <vt:lpstr>'４（滋賀）'!Print_Titles</vt:lpstr>
      <vt:lpstr>'５（京都）'!Print_Titles</vt:lpstr>
      <vt:lpstr>'６（兵庫）'!Print_Titles</vt:lpstr>
      <vt:lpstr>'７（奈良）'!Print_Titles</vt:lpstr>
      <vt:lpstr>'８（和歌山）'!Print_Titles</vt:lpstr>
      <vt:lpstr>'９（島根）'!Print_Titles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2026-04-09T08:49:15Z</dcterms:created>
  <dcterms:modified xsi:type="dcterms:W3CDTF">2026-04-09T08:49:36Z</dcterms:modified>
  <cp:category/>
  <cp:contentStatus/>
</cp:coreProperties>
</file>