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783" activeTab="0"/>
  </bookViews>
  <sheets>
    <sheet name="別紙様式5" sheetId="1" r:id="rId1"/>
  </sheets>
  <externalReferences>
    <externalReference r:id="rId4"/>
    <externalReference r:id="rId5"/>
  </externalReferences>
  <definedNames>
    <definedName name="_xlnm.Print_Area" localSheetId="0">'別紙様式5'!$A$1:$V$20</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<sst xmlns="http://schemas.openxmlformats.org/spreadsheetml/2006/main" count="169" uniqueCount="76">
  <si>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</si>
  <si>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</si>
  <si>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</si>
  <si>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</si>
  <si>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</si>
  <si>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</si>
  <si>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</si>
  <si>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</si>
  <si>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</si>
  <si>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</si>
  <si>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</si>
  <si>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</si>
  <si>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</si>
  <si>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移行予定年限</t>
  </si>
  <si>
    <t>提案者の数</t>
  </si>
  <si>
    <t>うち農林水産省出身者</t>
  </si>
  <si>
    <t>再就職の役員の数
（※契約の相手方が公益社団法人又は公益財団法人（特例社団法人又は特例財団法人を含む。）の場合の記載事項）</t>
  </si>
  <si>
    <t>特別な競争参加資格
（※提案者の数が１の場合の記載事項）</t>
  </si>
  <si>
    <t>競争性のない随意契約によらざるを得ない理由</t>
  </si>
  <si>
    <t>競争性のある契約に移行予定のもの</t>
  </si>
  <si>
    <t>移行困難な事由</t>
  </si>
  <si>
    <t>別紙様式５</t>
  </si>
  <si>
    <t>随意契約によることとした会計法令の根拠条文（企画競争等）</t>
  </si>
  <si>
    <t>公益法人の場合</t>
  </si>
  <si>
    <t>公益法人の区分</t>
  </si>
  <si>
    <t>国所管、都道府県所管の区分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</si>
  <si>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</si>
  <si>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t>
  </si>
  <si>
    <t>－</t>
  </si>
  <si>
    <t>群馬県前橋市岩神町4-16-25</t>
  </si>
  <si>
    <t>静岡県伊豆市牧之郷546-5</t>
  </si>
  <si>
    <t>分任支出負担行為担当官
伊豆森林管理署長
金井正典</t>
  </si>
  <si>
    <t>神戸建設株式会社</t>
  </si>
  <si>
    <t>静岡県静岡市葵区駿府町1-120</t>
  </si>
  <si>
    <t>福島県会津若松市追手町5-22</t>
  </si>
  <si>
    <t>新潟県上越市大道福田555</t>
  </si>
  <si>
    <t>予決令第99条の2(不落・不調随意契約)</t>
  </si>
  <si>
    <t>分任支出負担行為担当官
会津森林管理署長
樋口一雄</t>
  </si>
  <si>
    <t>分任支出負担行為担当官
福島森林管理署白河支署長
川村一憲</t>
  </si>
  <si>
    <t>福島県白河市郭内128-1</t>
  </si>
  <si>
    <t>分任支出負担行為担当官
静岡森林管理署長
枝澤修</t>
  </si>
  <si>
    <t>分任支出負担行為担当官
群馬森林管理署長
長江恭博</t>
  </si>
  <si>
    <t>事業用土地建物賃貸借契約
(土地496.77ｍ2、建物146.30ｍ2)</t>
  </si>
  <si>
    <t>有限会社松本商店</t>
  </si>
  <si>
    <t>静岡県御殿場市新橋766-5</t>
  </si>
  <si>
    <t>会計法第29条の3第4項（賃貸借契約）</t>
  </si>
  <si>
    <t>当該場所でなければ行政事務を行うことが不可能である賃貸借契約であるため。</t>
  </si>
  <si>
    <t>建物賃貸借
(数量　　30戸)</t>
  </si>
  <si>
    <t>支出負担行為担当官
関東森林管理局長
志田孝一</t>
  </si>
  <si>
    <t>有限会社黒岩商事</t>
  </si>
  <si>
    <t>群馬県吾妻郡嬬恋村三原481-7</t>
  </si>
  <si>
    <t>会計法第29条の3第4項(賃貸借契約)</t>
  </si>
  <si>
    <t>公務員宿舎として継続使用が必要であり、競争を許さないため。</t>
  </si>
  <si>
    <t>平成27年度JCIS・テクリスWeb版検索システムの利用　
(一式)</t>
  </si>
  <si>
    <t>一般財団法人日本建設情報総合センター</t>
  </si>
  <si>
    <t>東京都港区赤坂7-10-20</t>
  </si>
  <si>
    <t>会計法第29条の3第4項(特定情報)</t>
  </si>
  <si>
    <t>全国の公共発注機関が発注した工事実績データ等をデータべース化し情報提供する機関は他にはないため</t>
  </si>
  <si>
    <t>土地賃貸借
(庁舎敷　　1,190.58ｍ2)</t>
  </si>
  <si>
    <t>分任支出負担行為担当官
上越森林管理署長
澤山秀尚</t>
  </si>
  <si>
    <t>上越市</t>
  </si>
  <si>
    <t>新潟県上越市木田1-1-3</t>
  </si>
  <si>
    <t>平成27年度天城高原「ふれあいの郷」進入路使用料金</t>
  </si>
  <si>
    <t>伊豆観光開発株式会社</t>
  </si>
  <si>
    <t>静岡県伊東市池895-459</t>
  </si>
  <si>
    <t>1980年代後半から実施する「ふれあいの郷」整備事業用地への進入路として賃貸借しており、他の進入路もないために事業終了まで契約を毎年度更新する必要がある。</t>
  </si>
  <si>
    <t>平成27年度猪苗代地区造林請負事業（地拵・植付）
(地拵8.27ha、植付10.73ha)</t>
  </si>
  <si>
    <t>栗城林業株式会社</t>
  </si>
  <si>
    <t>福島県大沼郡会津美里町字東川原3250</t>
  </si>
  <si>
    <t>平成27年度白河地区外造林請負事業
(地拵56.75㏊、植付56.75㏊、下刈199.77㏊)</t>
  </si>
  <si>
    <t>白河・石川地区林業共同企業体</t>
  </si>
  <si>
    <t>福島県白河市会津町38-2</t>
  </si>
  <si>
    <t>下仁田・南牧地区車輌系建設機械チャーター単価契約
(バックホウ外　390時間)</t>
  </si>
  <si>
    <t>群馬県前橋市岩神町4-16-25</t>
  </si>
  <si>
    <t>群馬県甘楽郡下仁田町中小坂3106</t>
  </si>
  <si>
    <t>単価契約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</si>
</sst>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180" fontId="7" fillId="0" borderId="13"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0" fontId="8" fillId="0" borderId="14" xfId="64" applyFont="1" applyFill="1" applyBorder="1" applyAlignment="1">
      <alignment horizontal="center" vertical="center" wrapText="1"/>
      <protection/>
    </xf>
    <xf numFmtId="0" fontId="0" fillId="0" borderId="15" xfId="63" applyFont="1" applyFill="1" applyBorder="1" applyAlignment="1">
      <alignment vertical="center" wrapText="1"/>
      <protection/>
    </xf>
    <xf numFmtId="0" fontId="0" fillId="0" borderId="15" xfId="63" applyFont="1" applyFill="1" applyBorder="1" applyAlignment="1">
      <alignment horizontal="center" vertical="center" wrapText="1"/>
      <protection/>
    </xf>
    <xf numFmtId="183" fontId="0" fillId="0" borderId="15" xfId="63" applyNumberFormat="1" applyFont="1" applyFill="1" applyBorder="1" applyAlignment="1">
      <alignment vertical="center" wrapText="1"/>
      <protection/>
    </xf>
    <xf numFmtId="38" fontId="0" fillId="0" borderId="15" xfId="63" applyNumberFormat="1" applyFont="1" applyFill="1" applyBorder="1" applyAlignment="1">
      <alignment vertical="center" wrapText="1"/>
      <protection/>
    </xf>
    <xf numFmtId="181" fontId="0" fillId="0" borderId="15" xfId="63" applyNumberFormat="1" applyFont="1" applyFill="1" applyBorder="1" applyAlignment="1">
      <alignment horizontal="center" vertical="center" wrapText="1"/>
      <protection/>
    </xf>
    <xf numFmtId="0" fontId="9" fillId="0" borderId="15" xfId="63" applyFont="1" applyFill="1" applyBorder="1" applyAlignment="1">
      <alignment horizontal="center" vertical="center" wrapText="1"/>
      <protection/>
    </xf>
    <xf numFmtId="3" fontId="0" fillId="0" borderId="15" xfId="63" applyNumberFormat="1" applyFont="1" applyFill="1" applyBorder="1" applyAlignment="1">
      <alignment horizontal="center" vertical="center" wrapText="1"/>
      <protection/>
    </xf>
    <xf numFmtId="38" fontId="0" fillId="0" borderId="15" xfId="63" applyNumberFormat="1" applyFont="1" applyFill="1" applyBorder="1" applyAlignment="1">
      <alignment horizontal="center" vertical="center" wrapText="1"/>
      <protection/>
    </xf>
    <xf numFmtId="187" fontId="0" fillId="0" borderId="15" xfId="63" applyNumberFormat="1" applyFont="1" applyFill="1" applyBorder="1" applyAlignment="1">
      <alignment horizontal="center" vertical="center" wrapText="1"/>
      <protection/>
    </xf>
    <xf numFmtId="0" fontId="0" fillId="0" borderId="15" xfId="63" applyFont="1" applyFill="1" applyBorder="1" applyAlignment="1">
      <alignment horizontal="left" vertical="center" wrapText="1"/>
      <protection/>
    </xf>
    <xf numFmtId="38" fontId="0" fillId="0" borderId="15" xfId="63" applyNumberFormat="1" applyFont="1" applyFill="1" applyBorder="1" applyAlignment="1">
      <alignment horizontal="right" vertical="center" wrapText="1"/>
      <protection/>
    </xf>
    <xf numFmtId="0" fontId="7" fillId="0" borderId="16"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0"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vertical="center" wrapText="1"/>
    </xf>
    <xf numFmtId="0" fontId="6" fillId="0" borderId="0" xfId="0" applyFont="1" applyFill="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4" xfId="0" applyFont="1" applyFill="1" applyBorder="1" applyAlignment="1">
      <alignment vertical="center" wrapText="1"/>
    </xf>
    <xf numFmtId="0" fontId="7" fillId="0" borderId="20" xfId="0" applyFont="1"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6"/>
  <sheetViews>
    <sheetView tabSelected="1" view="pageBreakPreview" zoomScale="80" zoomScaleNormal="85" zoomScaleSheetLayoutView="80" zoomScalePageLayoutView="0" workbookViewId="0" topLeftCell="A1">
      <selection activeCell="B2" sqref="B2:V2"/>
    </sheetView>
  </sheetViews>
  <sheetFormatPr defaultColWidth="9.00390625" defaultRowHeight="13.5"/>
  <cols>
    <col min="1" max="1" width="9.00390625" style="1" customWidth="1"/>
    <col min="2" max="2" width="26.125" style="1" customWidth="1"/>
    <col min="3" max="3" width="23.125" style="1" customWidth="1"/>
    <col min="4" max="4" width="17.625" style="3" customWidth="1"/>
    <col min="5" max="5" width="16.50390625" style="3" customWidth="1"/>
    <col min="6" max="6" width="20.75390625" style="1" customWidth="1"/>
    <col min="7" max="7" width="16.75390625" style="1" customWidth="1"/>
    <col min="8" max="8" width="20.00390625" style="1" customWidth="1"/>
    <col min="9" max="9" width="21.125" style="1" customWidth="1"/>
    <col min="10" max="11" width="9.00390625" style="1" customWidth="1"/>
    <col min="12" max="12" width="11.375" style="1" bestFit="1" customWidth="1"/>
    <col min="13" max="13" width="12.125" style="1" customWidth="1"/>
    <col min="14" max="14" width="8.00390625" style="3" customWidth="1"/>
    <col min="15" max="15" width="8.25390625" style="3" customWidth="1"/>
    <col min="16" max="16" width="9.00390625" style="3" customWidth="1"/>
    <col min="17" max="17" width="9.50390625" style="3" customWidth="1"/>
    <col min="18" max="18" width="9.00390625" style="1" customWidth="1"/>
    <col min="19" max="19" width="7.625" style="1" customWidth="1"/>
    <col min="20" max="20" width="9.00390625" style="1" customWidth="1"/>
    <col min="21" max="21" width="14.125" style="1" customWidth="1"/>
    <col min="22" max="16384" width="9.00390625" style="1" customWidth="1"/>
  </cols>
  <sheetData>
    <row r="1" spans="2:22" ht="38.25" customHeight="1">
      <c r="B1" s="10" t="s">
        <v>21</v>
      </c>
      <c r="C1" s="11"/>
      <c r="D1" s="11"/>
      <c r="E1" s="11"/>
      <c r="F1" s="11"/>
      <c r="G1" s="11"/>
      <c r="H1" s="11"/>
      <c r="I1" s="11"/>
      <c r="J1" s="11"/>
      <c r="K1" s="11"/>
      <c r="L1" s="11"/>
      <c r="M1" s="11"/>
      <c r="N1" s="11"/>
      <c r="O1" s="11"/>
      <c r="P1" s="11"/>
      <c r="Q1" s="11"/>
      <c r="R1" s="11"/>
      <c r="S1" s="11"/>
      <c r="T1" s="11"/>
      <c r="U1" s="11"/>
      <c r="V1" s="11"/>
    </row>
    <row r="2" spans="2:22" s="2" customFormat="1" ht="46.5" customHeight="1">
      <c r="B2" s="35" t="s">
        <v>26</v>
      </c>
      <c r="C2" s="35"/>
      <c r="D2" s="35"/>
      <c r="E2" s="35"/>
      <c r="F2" s="35"/>
      <c r="G2" s="35"/>
      <c r="H2" s="35"/>
      <c r="I2" s="35"/>
      <c r="J2" s="35"/>
      <c r="K2" s="35"/>
      <c r="L2" s="35"/>
      <c r="M2" s="35"/>
      <c r="N2" s="35"/>
      <c r="O2" s="35"/>
      <c r="P2" s="35"/>
      <c r="Q2" s="35"/>
      <c r="R2" s="35"/>
      <c r="S2" s="35"/>
      <c r="T2" s="35"/>
      <c r="U2" s="35"/>
      <c r="V2" s="35"/>
    </row>
    <row r="3" ht="27.75" customHeight="1" thickBot="1"/>
    <row r="4" spans="2:22" s="5" customFormat="1" ht="39" customHeight="1">
      <c r="B4" s="41" t="s">
        <v>4</v>
      </c>
      <c r="C4" s="27" t="s">
        <v>0</v>
      </c>
      <c r="D4" s="28"/>
      <c r="E4" s="25" t="s">
        <v>3</v>
      </c>
      <c r="F4" s="27" t="s">
        <v>5</v>
      </c>
      <c r="G4" s="28"/>
      <c r="H4" s="29" t="s">
        <v>22</v>
      </c>
      <c r="I4" s="29" t="s">
        <v>18</v>
      </c>
      <c r="J4" s="43" t="s">
        <v>19</v>
      </c>
      <c r="K4" s="44"/>
      <c r="L4" s="25" t="s">
        <v>6</v>
      </c>
      <c r="M4" s="25" t="s">
        <v>1</v>
      </c>
      <c r="N4" s="25" t="s">
        <v>7</v>
      </c>
      <c r="O4" s="36" t="s">
        <v>23</v>
      </c>
      <c r="P4" s="37"/>
      <c r="Q4" s="46" t="s">
        <v>16</v>
      </c>
      <c r="R4" s="4"/>
      <c r="S4" s="40" t="s">
        <v>14</v>
      </c>
      <c r="T4" s="4"/>
      <c r="U4" s="29" t="s">
        <v>17</v>
      </c>
      <c r="V4" s="38" t="s">
        <v>2</v>
      </c>
    </row>
    <row r="5" spans="2:22" s="5" customFormat="1" ht="40.5" customHeight="1">
      <c r="B5" s="42"/>
      <c r="C5" s="32" t="s">
        <v>8</v>
      </c>
      <c r="D5" s="31" t="s">
        <v>9</v>
      </c>
      <c r="E5" s="26"/>
      <c r="F5" s="31" t="s">
        <v>10</v>
      </c>
      <c r="G5" s="31" t="s">
        <v>11</v>
      </c>
      <c r="H5" s="30"/>
      <c r="I5" s="30"/>
      <c r="J5" s="47" t="s">
        <v>20</v>
      </c>
      <c r="K5" s="45" t="s">
        <v>13</v>
      </c>
      <c r="L5" s="26"/>
      <c r="M5" s="26"/>
      <c r="N5" s="26"/>
      <c r="O5" s="26" t="s">
        <v>24</v>
      </c>
      <c r="P5" s="26" t="s">
        <v>25</v>
      </c>
      <c r="Q5" s="24"/>
      <c r="R5" s="34" t="s">
        <v>15</v>
      </c>
      <c r="S5" s="33"/>
      <c r="T5" s="34" t="s">
        <v>12</v>
      </c>
      <c r="U5" s="30"/>
      <c r="V5" s="39"/>
    </row>
    <row r="6" spans="2:22" s="5" customFormat="1" ht="27" customHeight="1">
      <c r="B6" s="42"/>
      <c r="C6" s="33"/>
      <c r="D6" s="26"/>
      <c r="E6" s="26"/>
      <c r="F6" s="26"/>
      <c r="G6" s="26"/>
      <c r="H6" s="30"/>
      <c r="I6" s="30"/>
      <c r="J6" s="45"/>
      <c r="K6" s="45"/>
      <c r="L6" s="26"/>
      <c r="M6" s="26"/>
      <c r="N6" s="26"/>
      <c r="O6" s="26"/>
      <c r="P6" s="26"/>
      <c r="Q6" s="24"/>
      <c r="R6" s="30"/>
      <c r="S6" s="33"/>
      <c r="T6" s="30"/>
      <c r="U6" s="30"/>
      <c r="V6" s="39"/>
    </row>
    <row r="7" spans="2:22" s="5" customFormat="1" ht="42" customHeight="1">
      <c r="B7" s="42"/>
      <c r="C7" s="33"/>
      <c r="D7" s="26"/>
      <c r="E7" s="26"/>
      <c r="F7" s="26"/>
      <c r="G7" s="26"/>
      <c r="H7" s="30"/>
      <c r="I7" s="30"/>
      <c r="J7" s="45"/>
      <c r="K7" s="45"/>
      <c r="L7" s="26"/>
      <c r="M7" s="26"/>
      <c r="N7" s="26"/>
      <c r="O7" s="26"/>
      <c r="P7" s="26"/>
      <c r="Q7" s="24"/>
      <c r="R7" s="30"/>
      <c r="S7" s="33"/>
      <c r="T7" s="30"/>
      <c r="U7" s="30"/>
      <c r="V7" s="39"/>
    </row>
    <row r="8" spans="2:22" s="5" customFormat="1" ht="12" customHeight="1">
      <c r="B8" s="6"/>
      <c r="C8" s="7"/>
      <c r="D8" s="7"/>
      <c r="E8" s="7"/>
      <c r="F8" s="7"/>
      <c r="G8" s="7"/>
      <c r="H8" s="7"/>
      <c r="I8" s="7"/>
      <c r="J8" s="7"/>
      <c r="K8" s="7"/>
      <c r="L8" s="7"/>
      <c r="M8" s="7"/>
      <c r="N8" s="7"/>
      <c r="O8" s="7"/>
      <c r="P8" s="7"/>
      <c r="Q8" s="7"/>
      <c r="R8" s="7"/>
      <c r="S8" s="7"/>
      <c r="T8" s="7"/>
      <c r="U8" s="7"/>
      <c r="V8" s="8"/>
    </row>
    <row r="9" spans="1:22" s="9" customFormat="1" ht="64.5" customHeight="1">
      <c r="A9" s="12">
        <v>1</v>
      </c>
      <c r="B9" s="13" t="s">
        <v>42</v>
      </c>
      <c r="C9" s="13" t="s">
        <v>40</v>
      </c>
      <c r="D9" s="13" t="s">
        <v>33</v>
      </c>
      <c r="E9" s="15">
        <v>42095</v>
      </c>
      <c r="F9" s="13" t="s">
        <v>43</v>
      </c>
      <c r="G9" s="13" t="s">
        <v>44</v>
      </c>
      <c r="H9" s="13" t="s">
        <v>45</v>
      </c>
      <c r="I9" s="22" t="s">
        <v>46</v>
      </c>
      <c r="J9" s="18" t="s">
        <v>28</v>
      </c>
      <c r="K9" s="18" t="s">
        <v>28</v>
      </c>
      <c r="L9" s="20" t="s">
        <v>28</v>
      </c>
      <c r="M9" s="23">
        <v>1680000</v>
      </c>
      <c r="N9" s="17" t="s">
        <v>28</v>
      </c>
      <c r="O9" s="21" t="s">
        <v>28</v>
      </c>
      <c r="P9" s="17" t="s">
        <v>28</v>
      </c>
      <c r="Q9" s="19" t="s">
        <v>28</v>
      </c>
      <c r="R9" s="19" t="s">
        <v>28</v>
      </c>
      <c r="S9" s="19" t="s">
        <v>28</v>
      </c>
      <c r="T9" s="19" t="s">
        <v>28</v>
      </c>
      <c r="U9" s="14" t="s">
        <v>28</v>
      </c>
      <c r="V9" s="14" t="s">
        <v>28</v>
      </c>
    </row>
    <row r="10" spans="1:22" s="9" customFormat="1" ht="64.5" customHeight="1">
      <c r="A10" s="12">
        <v>2</v>
      </c>
      <c r="B10" s="13" t="s">
        <v>47</v>
      </c>
      <c r="C10" s="13" t="s">
        <v>48</v>
      </c>
      <c r="D10" s="13" t="s">
        <v>29</v>
      </c>
      <c r="E10" s="15">
        <v>42095</v>
      </c>
      <c r="F10" s="13" t="s">
        <v>49</v>
      </c>
      <c r="G10" s="13" t="s">
        <v>50</v>
      </c>
      <c r="H10" s="13" t="s">
        <v>51</v>
      </c>
      <c r="I10" s="22" t="s">
        <v>52</v>
      </c>
      <c r="J10" s="18" t="s">
        <v>27</v>
      </c>
      <c r="K10" s="18" t="s">
        <v>27</v>
      </c>
      <c r="L10" s="20" t="s">
        <v>27</v>
      </c>
      <c r="M10" s="23">
        <v>18720000</v>
      </c>
      <c r="N10" s="17" t="s">
        <v>27</v>
      </c>
      <c r="O10" s="21" t="s">
        <v>27</v>
      </c>
      <c r="P10" s="17" t="s">
        <v>27</v>
      </c>
      <c r="Q10" s="19" t="s">
        <v>27</v>
      </c>
      <c r="R10" s="19" t="s">
        <v>27</v>
      </c>
      <c r="S10" s="19" t="s">
        <v>27</v>
      </c>
      <c r="T10" s="19" t="s">
        <v>27</v>
      </c>
      <c r="U10" s="14" t="s">
        <v>27</v>
      </c>
      <c r="V10" s="14" t="s">
        <v>27</v>
      </c>
    </row>
    <row r="11" spans="1:22" s="9" customFormat="1" ht="64.5" customHeight="1">
      <c r="A11" s="12">
        <v>3</v>
      </c>
      <c r="B11" s="13" t="s">
        <v>53</v>
      </c>
      <c r="C11" s="13" t="s">
        <v>48</v>
      </c>
      <c r="D11" s="13" t="s">
        <v>29</v>
      </c>
      <c r="E11" s="15">
        <v>42095</v>
      </c>
      <c r="F11" s="13" t="s">
        <v>54</v>
      </c>
      <c r="G11" s="13" t="s">
        <v>55</v>
      </c>
      <c r="H11" s="13" t="s">
        <v>56</v>
      </c>
      <c r="I11" s="22" t="s">
        <v>57</v>
      </c>
      <c r="J11" s="18" t="s">
        <v>27</v>
      </c>
      <c r="K11" s="18" t="s">
        <v>27</v>
      </c>
      <c r="L11" s="20" t="s">
        <v>27</v>
      </c>
      <c r="M11" s="23">
        <v>1311428</v>
      </c>
      <c r="N11" s="17" t="s">
        <v>27</v>
      </c>
      <c r="O11" s="21" t="s">
        <v>27</v>
      </c>
      <c r="P11" s="17" t="s">
        <v>27</v>
      </c>
      <c r="Q11" s="19" t="s">
        <v>27</v>
      </c>
      <c r="R11" s="19" t="s">
        <v>27</v>
      </c>
      <c r="S11" s="19" t="s">
        <v>27</v>
      </c>
      <c r="T11" s="19" t="s">
        <v>27</v>
      </c>
      <c r="U11" s="14" t="s">
        <v>27</v>
      </c>
      <c r="V11" s="14" t="s">
        <v>27</v>
      </c>
    </row>
    <row r="12" spans="1:22" s="9" customFormat="1" ht="64.5" customHeight="1">
      <c r="A12" s="12">
        <v>4</v>
      </c>
      <c r="B12" s="13" t="s">
        <v>58</v>
      </c>
      <c r="C12" s="13" t="s">
        <v>59</v>
      </c>
      <c r="D12" s="13" t="s">
        <v>35</v>
      </c>
      <c r="E12" s="15">
        <v>42095</v>
      </c>
      <c r="F12" s="13" t="s">
        <v>60</v>
      </c>
      <c r="G12" s="13" t="s">
        <v>61</v>
      </c>
      <c r="H12" s="13" t="s">
        <v>51</v>
      </c>
      <c r="I12" s="22" t="s">
        <v>46</v>
      </c>
      <c r="J12" s="18" t="s">
        <v>27</v>
      </c>
      <c r="K12" s="18" t="s">
        <v>27</v>
      </c>
      <c r="L12" s="20" t="s">
        <v>27</v>
      </c>
      <c r="M12" s="23">
        <v>2635217</v>
      </c>
      <c r="N12" s="17" t="s">
        <v>27</v>
      </c>
      <c r="O12" s="21" t="s">
        <v>27</v>
      </c>
      <c r="P12" s="17" t="s">
        <v>27</v>
      </c>
      <c r="Q12" s="19" t="s">
        <v>27</v>
      </c>
      <c r="R12" s="19" t="s">
        <v>27</v>
      </c>
      <c r="S12" s="19" t="s">
        <v>27</v>
      </c>
      <c r="T12" s="19" t="s">
        <v>27</v>
      </c>
      <c r="U12" s="14" t="s">
        <v>27</v>
      </c>
      <c r="V12" s="14" t="s">
        <v>27</v>
      </c>
    </row>
    <row r="13" spans="1:22" s="9" customFormat="1" ht="111" customHeight="1">
      <c r="A13" s="12">
        <v>5</v>
      </c>
      <c r="B13" s="13" t="s">
        <v>62</v>
      </c>
      <c r="C13" s="13" t="s">
        <v>31</v>
      </c>
      <c r="D13" s="13" t="s">
        <v>30</v>
      </c>
      <c r="E13" s="15">
        <v>42095</v>
      </c>
      <c r="F13" s="13" t="s">
        <v>63</v>
      </c>
      <c r="G13" s="13" t="s">
        <v>64</v>
      </c>
      <c r="H13" s="13" t="s">
        <v>51</v>
      </c>
      <c r="I13" s="22" t="s">
        <v>65</v>
      </c>
      <c r="J13" s="18" t="s">
        <v>27</v>
      </c>
      <c r="K13" s="18" t="s">
        <v>27</v>
      </c>
      <c r="L13" s="20" t="s">
        <v>27</v>
      </c>
      <c r="M13" s="23">
        <v>844418</v>
      </c>
      <c r="N13" s="17" t="s">
        <v>27</v>
      </c>
      <c r="O13" s="21" t="s">
        <v>27</v>
      </c>
      <c r="P13" s="17" t="s">
        <v>27</v>
      </c>
      <c r="Q13" s="19" t="s">
        <v>27</v>
      </c>
      <c r="R13" s="19" t="s">
        <v>27</v>
      </c>
      <c r="S13" s="19" t="s">
        <v>27</v>
      </c>
      <c r="T13" s="19" t="s">
        <v>27</v>
      </c>
      <c r="U13" s="14" t="s">
        <v>27</v>
      </c>
      <c r="V13" s="14" t="s">
        <v>27</v>
      </c>
    </row>
    <row r="14" spans="1:22" s="9" customFormat="1" ht="64.5" customHeight="1">
      <c r="A14" s="12">
        <v>6</v>
      </c>
      <c r="B14" s="13" t="s">
        <v>66</v>
      </c>
      <c r="C14" s="13" t="s">
        <v>37</v>
      </c>
      <c r="D14" s="13" t="s">
        <v>34</v>
      </c>
      <c r="E14" s="15">
        <v>42109</v>
      </c>
      <c r="F14" s="13" t="s">
        <v>67</v>
      </c>
      <c r="G14" s="13" t="s">
        <v>68</v>
      </c>
      <c r="H14" s="13" t="s">
        <v>36</v>
      </c>
      <c r="I14" s="18" t="s">
        <v>27</v>
      </c>
      <c r="J14" s="18" t="s">
        <v>27</v>
      </c>
      <c r="K14" s="18" t="s">
        <v>27</v>
      </c>
      <c r="L14" s="16">
        <v>9113040</v>
      </c>
      <c r="M14" s="23">
        <v>9072000</v>
      </c>
      <c r="N14" s="17">
        <v>0.9954965631666272</v>
      </c>
      <c r="O14" s="21" t="s">
        <v>27</v>
      </c>
      <c r="P14" s="17" t="s">
        <v>27</v>
      </c>
      <c r="Q14" s="19" t="s">
        <v>27</v>
      </c>
      <c r="R14" s="19" t="s">
        <v>27</v>
      </c>
      <c r="S14" s="19">
        <v>1</v>
      </c>
      <c r="T14" s="19">
        <v>0</v>
      </c>
      <c r="U14" s="14" t="s">
        <v>27</v>
      </c>
      <c r="V14" s="14" t="s">
        <v>27</v>
      </c>
    </row>
    <row r="15" spans="1:22" s="9" customFormat="1" ht="64.5" customHeight="1">
      <c r="A15" s="12">
        <v>7</v>
      </c>
      <c r="B15" s="13" t="s">
        <v>69</v>
      </c>
      <c r="C15" s="13" t="s">
        <v>38</v>
      </c>
      <c r="D15" s="13" t="s">
        <v>39</v>
      </c>
      <c r="E15" s="15">
        <v>42111</v>
      </c>
      <c r="F15" s="13" t="s">
        <v>70</v>
      </c>
      <c r="G15" s="13" t="s">
        <v>71</v>
      </c>
      <c r="H15" s="13" t="s">
        <v>36</v>
      </c>
      <c r="I15" s="18" t="s">
        <v>27</v>
      </c>
      <c r="J15" s="18" t="s">
        <v>27</v>
      </c>
      <c r="K15" s="18" t="s">
        <v>27</v>
      </c>
      <c r="L15" s="16">
        <v>112583520</v>
      </c>
      <c r="M15" s="23">
        <v>112320000</v>
      </c>
      <c r="N15" s="17">
        <v>0.9976593377076858</v>
      </c>
      <c r="O15" s="21" t="s">
        <v>27</v>
      </c>
      <c r="P15" s="17" t="s">
        <v>27</v>
      </c>
      <c r="Q15" s="19" t="s">
        <v>27</v>
      </c>
      <c r="R15" s="19" t="s">
        <v>27</v>
      </c>
      <c r="S15" s="19">
        <v>1</v>
      </c>
      <c r="T15" s="19">
        <v>0</v>
      </c>
      <c r="U15" s="14" t="s">
        <v>27</v>
      </c>
      <c r="V15" s="14" t="s">
        <v>27</v>
      </c>
    </row>
    <row r="16" spans="1:22" s="9" customFormat="1" ht="64.5" customHeight="1">
      <c r="A16" s="12">
        <v>8</v>
      </c>
      <c r="B16" s="13" t="s">
        <v>72</v>
      </c>
      <c r="C16" s="13" t="s">
        <v>41</v>
      </c>
      <c r="D16" s="13" t="s">
        <v>73</v>
      </c>
      <c r="E16" s="15">
        <v>42121</v>
      </c>
      <c r="F16" s="13" t="s">
        <v>32</v>
      </c>
      <c r="G16" s="13" t="s">
        <v>74</v>
      </c>
      <c r="H16" s="13" t="s">
        <v>36</v>
      </c>
      <c r="I16" s="18" t="s">
        <v>27</v>
      </c>
      <c r="J16" s="18" t="s">
        <v>27</v>
      </c>
      <c r="K16" s="18" t="s">
        <v>27</v>
      </c>
      <c r="L16" s="20" t="s">
        <v>27</v>
      </c>
      <c r="M16" s="23">
        <v>4320000</v>
      </c>
      <c r="N16" s="17" t="s">
        <v>27</v>
      </c>
      <c r="O16" s="21" t="s">
        <v>27</v>
      </c>
      <c r="P16" s="17" t="s">
        <v>27</v>
      </c>
      <c r="Q16" s="19" t="s">
        <v>27</v>
      </c>
      <c r="R16" s="19" t="s">
        <v>27</v>
      </c>
      <c r="S16" s="19">
        <v>1</v>
      </c>
      <c r="T16" s="19">
        <v>0</v>
      </c>
      <c r="U16" s="14" t="s">
        <v>27</v>
      </c>
      <c r="V16" s="14" t="s">
        <v>75</v>
      </c>
    </row>
  </sheetData>
  <sheetProtection/>
  <mergeCells count="26">
    <mergeCell ref="E4:E7"/>
    <mergeCell ref="F4:G4"/>
    <mergeCell ref="U4:U7"/>
    <mergeCell ref="Q4:Q7"/>
    <mergeCell ref="S4:S7"/>
    <mergeCell ref="L4:L7"/>
    <mergeCell ref="G5:G7"/>
    <mergeCell ref="H4:H7"/>
    <mergeCell ref="I4:I7"/>
    <mergeCell ref="J4:K4"/>
    <mergeCell ref="M4:M7"/>
    <mergeCell ref="J5:J7"/>
    <mergeCell ref="K5:K7"/>
    <mergeCell ref="O4:P4"/>
    <mergeCell ref="O5:O7"/>
    <mergeCell ref="P5:P7"/>
    <mergeCell ref="B2:V2"/>
    <mergeCell ref="B4:B7"/>
    <mergeCell ref="C4:D4"/>
    <mergeCell ref="C5:C7"/>
    <mergeCell ref="D5:D7"/>
    <mergeCell ref="R5:R7"/>
    <mergeCell ref="N4:N7"/>
    <mergeCell ref="T5:T7"/>
    <mergeCell ref="V4:V7"/>
    <mergeCell ref="F5:F7"/>
  </mergeCells>
  <dataValidations count="3">
    <dataValidation errorStyle="information" type="whole" showInputMessage="1" showErrorMessage="1" error="予定価格の範囲内の数値ではありません！&#10;&#10;予定価格が「-」の場合又は文字列を含む単価等の場合は入力を続行してください" sqref="M9:M16">
      <formula1>1</formula1>
      <formula2>L9</formula2>
    </dataValidation>
    <dataValidation showInputMessage="1" showErrorMessage="1" sqref="I9:K16"/>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N9:N16">
      <formula1>ROUNDDOWN(M9/L9,3)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kanto</cp:lastModifiedBy>
  <cp:lastPrinted>2015-06-22T07:18:21Z</cp:lastPrinted>
  <dcterms:created xsi:type="dcterms:W3CDTF">2005-02-04T02:27:22Z</dcterms:created>
  <dcterms:modified xsi:type="dcterms:W3CDTF">2015-06-23T07:50:22Z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