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180" windowWidth="21075" windowHeight="10995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'入札工事'!$A$1:$R$43</definedName>
    <definedName name="官署名">'[1]Sheet2'!$B$4:$B$53</definedName>
    <definedName name="物役随契">'[2]署コード'!$L$4:$L$21</definedName>
  </definedNames>
  <calcPr fullCalcOnLoad="1"/>
</workbook>
</file>

<file path=xl/sharedStrings.xml><?xml version="1.0" encoding="utf-8"?>
<sst xmlns="http://schemas.openxmlformats.org/spreadsheetml/2006/main" count="361" uniqueCount="138">
  <si>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</si>
  <si>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</si>
  <si>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</si>
  <si>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</si>
  <si>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</si>
  <si>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</si>
  <si>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</si>
  <si>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</si>
  <si>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</si>
  <si>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</si>
  <si>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</si>
  <si>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</si>
  <si>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</si>
  <si>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</si>
  <si>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</si>
  <si>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</si>
  <si>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</si>
  <si>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</si>
  <si>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</si>
  <si>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</si>
  <si>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</si>
  <si>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一般競争契約（簡易型総合評価）</t>
  </si>
  <si>
    <t>同種工事の実績</t>
  </si>
  <si>
    <t>-</t>
  </si>
  <si>
    <t>一般競争契約（総合評価）</t>
  </si>
  <si>
    <t>分任支出負担行為担当官
利根沼田森林管理署長
小川靖志</t>
  </si>
  <si>
    <t>群馬県沼田市鍛冶町3923-1</t>
  </si>
  <si>
    <t>群馬県前橋市荒牧町1-37-6</t>
  </si>
  <si>
    <t>分任支出負担行為担当官
天竜森林管理署長
髙木敏</t>
  </si>
  <si>
    <t>静岡県浜松市浜北区中瀬2663-1</t>
  </si>
  <si>
    <t>一般競争契約</t>
  </si>
  <si>
    <t>分任支出負担行為担当官
会津森林管理署長
乾光一</t>
  </si>
  <si>
    <t>福島県会津若松市追手町5-22</t>
  </si>
  <si>
    <t>分任支出負担行為担当官
中越森林管理署長
開藤直樹</t>
  </si>
  <si>
    <t>新潟県南魚沼市美佐島61-8</t>
  </si>
  <si>
    <t>群馬県前橋市大手町1-5-11</t>
  </si>
  <si>
    <t>分任支出負担行為担当官
塩那森林管理署長
山口孝</t>
  </si>
  <si>
    <t>栃木県大田原市宇田川1787-15</t>
  </si>
  <si>
    <t>群馬県沼田市西倉内町593</t>
  </si>
  <si>
    <t>群馬県沼田市利根町多那2268</t>
  </si>
  <si>
    <t>分任支出負担行為担当官
福島森林管理署白河支署長
古張道朗</t>
  </si>
  <si>
    <t>福島県白河市郭内128-1</t>
  </si>
  <si>
    <t>分任支出負担行為担当官
上越森林管理署長
猪股英史</t>
  </si>
  <si>
    <t>新潟県上越市大道福田555</t>
  </si>
  <si>
    <t>分任支出負担行為担当官
関東森林管理局
山梨森林管理事務所長
米山忠幸</t>
  </si>
  <si>
    <t>山梨県甲府市宮前町7-7</t>
  </si>
  <si>
    <t>株式会社森林環境コンサルタント
法人番号2070001005477</t>
  </si>
  <si>
    <t>株式会社森林テクニクス　前橋支店
法人番号9010001100244</t>
  </si>
  <si>
    <t>沼田土建株式会社
法人番号5070001023022</t>
  </si>
  <si>
    <t>有限会社佐藤建設工業
法人番号5070002035371</t>
  </si>
  <si>
    <t>湯の平地区（京塚）復旧治山工事
(群馬県吾妻郡中之条町)
令和2年6月2日～令和2年12月11日
(土木一式工事(山腹工2,020.00 m2外))</t>
  </si>
  <si>
    <t>分任支出負担行為担当官
吾妻森林管理署長
竹下誠</t>
  </si>
  <si>
    <t>群馬県吾妻郡中之条町大字伊勢町771-1</t>
  </si>
  <si>
    <t>株式会社武藤組
法人番号6070001023987</t>
  </si>
  <si>
    <t>群馬県吾妻郡草津町草津266-14</t>
  </si>
  <si>
    <t>万座熊池地区地すべり観測業務
(群馬県吾妻郡嬬恋村)
令和2年6月2日～令和3年2月5日
(建設コンサルタント(治山)一式)</t>
  </si>
  <si>
    <t>国土防災技術株式会社前橋支店
法人番号9010401010035</t>
  </si>
  <si>
    <t>群馬県前橋市南町3-71-4</t>
  </si>
  <si>
    <t>白根地区（振子沢）実施設計
(群馬県吾妻郡草津町)
令和2年6月2日～令和3年2月5日
(建設コンサルタント(治山)一式)</t>
  </si>
  <si>
    <t>金堀地区外山腹工実施設計
(福島県白河市旗宿)
令和2年6月2日～令和2年10月30日
(建設コンサルタント(治山)一式)</t>
  </si>
  <si>
    <t>株式会社笠原建設
法人番号3110001021758</t>
  </si>
  <si>
    <t>新潟県糸魚川市能生1155-6</t>
  </si>
  <si>
    <t>半山地区予防治山工事
(新潟県胎内市半山)
令和2年6月3日～令和2年12月11日
(土木一式工事(№1木製床固工1.00基ほか))</t>
  </si>
  <si>
    <t>分任支出負担行為担当官
下越森林管理署長
青木正伸</t>
  </si>
  <si>
    <t>新潟県新発田市大手町4-4-15</t>
  </si>
  <si>
    <t>株式会社小野組
法人番号2110001013203</t>
  </si>
  <si>
    <t>新潟県胎内市西栄町2-23</t>
  </si>
  <si>
    <t>万座熊池地区地すべり防止工事（R元明許）
(群馬県吾妻郡嬬恋村)
令和2年6月3日～令和2年12月11日
(土木一式工事(山腹工(Ⅰ)1.30ha外))</t>
  </si>
  <si>
    <t>池原工業株式会社
法人番号8070001023663</t>
  </si>
  <si>
    <t>群馬県吾妻郡東吾妻町原町160</t>
  </si>
  <si>
    <t>矢竹上流地区予防治山工事
(群馬県吾妻郡東吾妻町)
令和2年6月3日～令和2年11月30日
(土木一式工事(No1コンクリート谷止工228.50 m3外))</t>
  </si>
  <si>
    <t>砥山入林道砥山入支線林業専用道新設工事（R元補正）
(栃木県大田原市須賀川)
令和2年6月3日～令和3年2月19日
(土木一式工事(460.00mほか))</t>
  </si>
  <si>
    <t>那須土木株式会社
法人番号2060001012879</t>
  </si>
  <si>
    <t>栃木県大田原市中央1-13-10</t>
  </si>
  <si>
    <t>神戸川地区予防治山工事
(新潟県五泉市蛭野)
令和2年6月3日～令和2年12月11日
(土木一式工事(№3木製床固工1.00基ほか))</t>
  </si>
  <si>
    <t>株式会社三友組
法人番号6110001026820</t>
  </si>
  <si>
    <t>新潟県魚沼市吉田163</t>
  </si>
  <si>
    <t>国土防災技術株式会社宇都宮支店
法人番号9010401010035</t>
  </si>
  <si>
    <t xml:space="preserve">栃木県宇都宮市簗瀬町1785-33 </t>
  </si>
  <si>
    <t>ワゾウ沢復旧治山工事
(新潟県村上市大須戸)
令和2年6月9日～令和2年12月4日
(土木一式工事(No.５コンクリート谷止工347.10 m3))</t>
  </si>
  <si>
    <t>分任支出負担行為担当官
下越森林管理署村上支署長
渡邉修</t>
  </si>
  <si>
    <t>新潟県村上市緑町3-1-13</t>
  </si>
  <si>
    <t>株式会社山嘉土建
法人番号8110001018287</t>
  </si>
  <si>
    <t>新潟県村上市泉町3-12</t>
  </si>
  <si>
    <t>内川上流地区復旧治山工事
(栃木県矢板市平野)
令和2年6月10日～令和2年12月4日
(土木一式工事(筋工延長540.00m外))</t>
  </si>
  <si>
    <t>株式会社谷黒組
法人番号3060001011913</t>
  </si>
  <si>
    <t>栃木県那須塩原市塩原1100</t>
  </si>
  <si>
    <t>幽の沢地区防災林造成工事
(群馬県利根郡みなかみ町)
令和2年6月11日～令和3年1月12日
(土木一式工事(№1なだれ予防柵工延長50.00m外))</t>
  </si>
  <si>
    <t>須田建設株式会社
法人番号6070001023203</t>
  </si>
  <si>
    <t>群馬県利根郡みなかみ町湯原45</t>
  </si>
  <si>
    <t>関地区（源泉）復旧治山工事
(新潟県妙高市大字関山)
令和2年6月11日～令和2年11月20日
(土木一式工事(山腹工1.00工種外))</t>
  </si>
  <si>
    <t>長倉工易有限会社
法人番号4110002024148</t>
  </si>
  <si>
    <t>新潟県上越市安塚区高沢1806</t>
  </si>
  <si>
    <t>中俣沢河道閉塞観測調査
(静岡県浜松市天竜区)
令和2年6月11日～令和3年2月15日
(建設コンサルタント(治山)一式)</t>
  </si>
  <si>
    <t>国土防災技術株式会社静岡支店
法人番号9010401010035</t>
  </si>
  <si>
    <t>静岡県静岡市駿河区有東2-8-36</t>
  </si>
  <si>
    <t>同種事業の実績</t>
  </si>
  <si>
    <t>株式会社義介建設
法人番号9110001026891</t>
  </si>
  <si>
    <t>新潟県魚沼市大白川328-1</t>
  </si>
  <si>
    <t>下小揚林道改良工事
(新潟県村上市小揚)
令和2年6月13日～令和2年10月30日
(土木一式工事(チェーンウォール・マイティー1.00式外))</t>
  </si>
  <si>
    <t>ブドウ沢復旧治山工事
(福島県西白河郡西郷村)
令和2年6月17日～令和3年1月29日
(土木一式工事(ロープネット工1,400.00m2外))</t>
  </si>
  <si>
    <t>株式会社環境建設
法人番号5380001018610</t>
  </si>
  <si>
    <t>福島県喜多方市豊川町米室字西谷地2211-2</t>
  </si>
  <si>
    <t>布倉沢地区渓間工実施設計
(新潟県三条市塩野渕)
令和2年6月18日～令和3年3月1日
(建設コンサルタント(治山)一式)</t>
  </si>
  <si>
    <t>野呂川樺沢復旧治山工事
(山梨県南アルプス市芦安芦倉)
令和2年6月18日～令和2年11月30日
(土木一式工事(山腹工0.30ha外))</t>
  </si>
  <si>
    <t>天野工業株式会社
法人番号7090001007855</t>
  </si>
  <si>
    <t>山梨県大月市笹子町黒野田1175-1</t>
  </si>
  <si>
    <t>野呂川コワシ崩復旧治山工事
(山梨県南アルプス市芦安)
令和2年6月18日～令和3年1月29日
(土木一式工事(山腹工0.19ha外))</t>
  </si>
  <si>
    <t>清水建設興業株式会社
法人番号4090001004905</t>
  </si>
  <si>
    <t>山梨県南アルプス市有野3294</t>
  </si>
  <si>
    <t>二又沢林道災害復旧工事
(群馬県沼田市利根町)
令和2年6月19日～令和2年11月30日
(土木一式工事(延長27.00m外))</t>
  </si>
  <si>
    <t>ホッチ丸沢地区治山資材運搬路新設工事
(群馬県利根郡みなかみ町)
令和2年6月24日～令和3年2月26日
(土木一式工事(土工延長610.00m外))</t>
  </si>
  <si>
    <t>株式会社沼建
法人番号9070001023019</t>
  </si>
  <si>
    <t>群馬県沼田市高橋場町2013-5</t>
  </si>
  <si>
    <t>羽黒山地区予防治山工事
(新潟県胎内市羽黒)
令和２年6月25日～令和3年1月22日
(土木一式工事(No.2コンクリート谷止工3398.00m3外))</t>
  </si>
  <si>
    <t>野呂川アザミ沢復旧治山工事
(山梨県南アルプス市芦安)
令和2年6月25日～令和3年1月29日
(土木一式工事(第4-1号ｺﾝｸﾘｰﾄ床固工312.50 m3外))</t>
  </si>
  <si>
    <t>小林建設株式会社
法人番号1090001004833</t>
  </si>
  <si>
    <t>山梨県南アルプス市有野2724</t>
  </si>
  <si>
    <t>金山沢復旧治山工事
(福島県大沼郡金山町)
令和2年6月25日～令和2年11月30日
(土木一式工事(No.1コンクリート谷止工669.00m3外))</t>
  </si>
  <si>
    <t>有限会社赤間造林土木
法人番号1060002016269</t>
  </si>
  <si>
    <t>栃木県日光市足尾町向原2-1</t>
  </si>
  <si>
    <t>土倉山地区渓間工実施設計
(新潟県東蒲原郡阿賀町)
令和2年6月26日～令和3年1月22日
(建設コンサルタント(治山)一式)</t>
  </si>
  <si>
    <t>安野川地区渓間工実施設計
(新潟県阿賀野市大室)
令和2年6月26日～令和3年1月22日
(建設コンサルタント(治山)一式)</t>
  </si>
  <si>
    <t>杉野沢地区(真川)復旧治山工事
(新潟県妙高市大字杉野沢)
令和2年6月26日～令和2年12月18日
(土木一式工事(コンクリート副ダム工567.50 m3外))</t>
  </si>
  <si>
    <t>株式会社和信建設
法人番号5110001020345</t>
  </si>
  <si>
    <t>新潟県妙高市杉野沢1675-1</t>
  </si>
  <si>
    <t>上積翠寺地区渓間工実施設計
(山梨県甲府市上積翠寺)
令和2年6月27日～令和2年12月10日
(建設コンサルタント(治山)一式)</t>
  </si>
  <si>
    <t>日本ミクニヤ株式会社
法人番号5020001088425</t>
  </si>
  <si>
    <t>神奈川県川崎市高津区溝口3-25-10</t>
  </si>
  <si>
    <t>小三本沢地区（大三本沢）予防治山工事
(福島県南会津郡只見町)
令和2年7月1日～令和3年2月26日
(土木一式工事(№3コンクリートスリット谷止工1,305.20m3外))</t>
  </si>
  <si>
    <t>分任支出負担行為担当官
会津森林管理署南会津支署長
黒木尚</t>
  </si>
  <si>
    <t>福島県南会津郡南会津町山口字村上867</t>
  </si>
  <si>
    <t>水引林業専用道新設工事
(福島県南会津郡南会津町)
令和2年7月1日～令和2年12月4日
(土木一式工事(土工延長115.70m外))</t>
  </si>
  <si>
    <t>-</t>
  </si>
  <si>
    <t>赤谷林道改良工事
(群馬県みなかみ町相俣)
令和2年6月30日～令和2年11月30日
(土木一式工事(延長211.00m外))</t>
  </si>
  <si>
    <t>焼山火山地区（火打山川）予防治山工事
(新潟県糸魚川市大字大平)
令和2年6月3日～令和2年12月21日
(土木一式工事(No.18 コンクリート谷止工 535.10 m3))</t>
  </si>
  <si>
    <t xml:space="preserve">戸倉山山腹工実施設計
(福島県岩瀬郡天栄村)
令和2年6月5日～令和2年12月18日
(建設コンサルタント(治山)一式)
</t>
  </si>
  <si>
    <t>小七川外復旧治山工事
(新潟県十日町市市之越)
令和2年6月12日～令和2年11月30日
(土木一式工事(山腹工0.02ha外))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</si>
</sst>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&quot;令&quot;&quot;和&quot;&quot;元&quot;&quot;年&quot;m&quot;月&quot;d&quot;日&quot;"/>
    <numFmt numFmtId="180" formatCode="0.000%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wrapText="1"/>
    </xf>
    <xf numFmtId="0" fontId="8" fillId="0" borderId="11" xfId="63" applyFont="1" applyFill="1" applyBorder="1" applyAlignment="1">
      <alignment horizontal="center" vertical="center" wrapText="1"/>
      <protection/>
    </xf>
    <xf numFmtId="0" fontId="42" fillId="0" borderId="11" xfId="62" applyFont="1" applyFill="1" applyBorder="1" applyAlignment="1">
      <alignment vertical="center" wrapText="1"/>
      <protection/>
    </xf>
    <xf numFmtId="178" fontId="42" fillId="0" borderId="11" xfId="62" applyNumberFormat="1" applyFont="1" applyFill="1" applyBorder="1" applyAlignment="1">
      <alignment vertical="center" wrapText="1"/>
      <protection/>
    </xf>
    <xf numFmtId="38" fontId="42" fillId="0" borderId="11" xfId="62" applyNumberFormat="1" applyFont="1" applyFill="1" applyBorder="1" applyAlignment="1">
      <alignment vertical="center" wrapText="1"/>
      <protection/>
    </xf>
    <xf numFmtId="177" fontId="42" fillId="0" borderId="11" xfId="62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180" fontId="42" fillId="0" borderId="11" xfId="62" applyNumberFormat="1" applyFont="1" applyFill="1" applyBorder="1" applyAlignment="1">
      <alignment horizontal="center" vertical="center" wrapText="1"/>
      <protection/>
    </xf>
    <xf numFmtId="3" fontId="42" fillId="0" borderId="11" xfId="62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１６７調査票４案件best100（再検討）0914提出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view="pageBreakPreview" zoomScale="80" zoomScaleNormal="85" zoomScaleSheetLayoutView="80" zoomScalePageLayoutView="0" workbookViewId="0" topLeftCell="A1">
      <selection activeCell="B3" sqref="B3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6.00390625" style="3" customWidth="1"/>
    <col min="6" max="6" width="21.50390625" style="1" customWidth="1"/>
    <col min="7" max="7" width="14.25390625" style="1" customWidth="1"/>
    <col min="8" max="8" width="16.00390625" style="1" customWidth="1"/>
    <col min="9" max="10" width="11.375" style="1" bestFit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8" width="2.375" style="1" customWidth="1"/>
    <col min="19" max="16384" width="9.00390625" style="1" customWidth="1"/>
  </cols>
  <sheetData>
    <row r="1" spans="2:17" ht="17.25"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2:17" s="2" customFormat="1" ht="50.25" customHeight="1">
      <c r="B2" s="19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ht="19.5" customHeight="1"/>
    <row r="4" spans="1:17" s="4" customFormat="1" ht="54.75" customHeight="1">
      <c r="A4" s="16"/>
      <c r="B4" s="16" t="s">
        <v>6</v>
      </c>
      <c r="C4" s="14" t="s">
        <v>0</v>
      </c>
      <c r="D4" s="14"/>
      <c r="E4" s="16" t="s">
        <v>2</v>
      </c>
      <c r="F4" s="16" t="s">
        <v>3</v>
      </c>
      <c r="G4" s="16"/>
      <c r="H4" s="14" t="s">
        <v>15</v>
      </c>
      <c r="I4" s="16" t="s">
        <v>4</v>
      </c>
      <c r="J4" s="16" t="s">
        <v>1</v>
      </c>
      <c r="K4" s="16" t="s">
        <v>5</v>
      </c>
      <c r="L4" s="16" t="s">
        <v>16</v>
      </c>
      <c r="M4" s="16"/>
      <c r="N4" s="16" t="s">
        <v>7</v>
      </c>
      <c r="O4" s="11"/>
      <c r="P4" s="14" t="s">
        <v>13</v>
      </c>
      <c r="Q4" s="16" t="s">
        <v>19</v>
      </c>
    </row>
    <row r="5" spans="1:17" s="4" customFormat="1" ht="54.75" customHeight="1">
      <c r="A5" s="16"/>
      <c r="B5" s="16"/>
      <c r="C5" s="16" t="s">
        <v>8</v>
      </c>
      <c r="D5" s="16" t="s">
        <v>9</v>
      </c>
      <c r="E5" s="16"/>
      <c r="F5" s="16" t="s">
        <v>10</v>
      </c>
      <c r="G5" s="16" t="s">
        <v>11</v>
      </c>
      <c r="H5" s="14"/>
      <c r="I5" s="16"/>
      <c r="J5" s="16"/>
      <c r="K5" s="16"/>
      <c r="L5" s="16" t="s">
        <v>17</v>
      </c>
      <c r="M5" s="16" t="s">
        <v>20</v>
      </c>
      <c r="N5" s="16"/>
      <c r="O5" s="14" t="s">
        <v>12</v>
      </c>
      <c r="P5" s="14"/>
      <c r="Q5" s="16"/>
    </row>
    <row r="6" spans="1:17" s="4" customFormat="1" ht="26.25" customHeight="1">
      <c r="A6" s="16"/>
      <c r="B6" s="16"/>
      <c r="C6" s="16"/>
      <c r="D6" s="16"/>
      <c r="E6" s="16"/>
      <c r="F6" s="16"/>
      <c r="G6" s="16"/>
      <c r="H6" s="14"/>
      <c r="I6" s="16"/>
      <c r="J6" s="16"/>
      <c r="K6" s="16"/>
      <c r="L6" s="16"/>
      <c r="M6" s="16"/>
      <c r="N6" s="16"/>
      <c r="O6" s="14"/>
      <c r="P6" s="14"/>
      <c r="Q6" s="16"/>
    </row>
    <row r="7" spans="1:17" s="4" customFormat="1" ht="33" customHeight="1">
      <c r="A7" s="16"/>
      <c r="B7" s="17"/>
      <c r="C7" s="17"/>
      <c r="D7" s="17"/>
      <c r="E7" s="17"/>
      <c r="F7" s="17"/>
      <c r="G7" s="17"/>
      <c r="H7" s="15"/>
      <c r="I7" s="17"/>
      <c r="J7" s="17"/>
      <c r="K7" s="17"/>
      <c r="L7" s="17"/>
      <c r="M7" s="17"/>
      <c r="N7" s="17"/>
      <c r="O7" s="15"/>
      <c r="P7" s="15"/>
      <c r="Q7" s="17"/>
    </row>
    <row r="8" spans="1:17" s="4" customFormat="1" ht="12" customHeight="1">
      <c r="A8" s="1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77.25" customHeight="1">
      <c r="A9" s="6">
        <v>1</v>
      </c>
      <c r="B9" s="7" t="s">
        <v>50</v>
      </c>
      <c r="C9" s="7" t="s">
        <v>51</v>
      </c>
      <c r="D9" s="7" t="s">
        <v>52</v>
      </c>
      <c r="E9" s="8">
        <v>43983</v>
      </c>
      <c r="F9" s="7" t="s">
        <v>53</v>
      </c>
      <c r="G9" s="7" t="s">
        <v>54</v>
      </c>
      <c r="H9" s="7" t="s">
        <v>21</v>
      </c>
      <c r="I9" s="9">
        <v>83235900</v>
      </c>
      <c r="J9" s="9">
        <v>82280000</v>
      </c>
      <c r="K9" s="10">
        <v>0.988</v>
      </c>
      <c r="L9" s="12" t="s">
        <v>23</v>
      </c>
      <c r="M9" s="10" t="s">
        <v>23</v>
      </c>
      <c r="N9" s="13">
        <v>2</v>
      </c>
      <c r="O9" s="13">
        <v>0</v>
      </c>
      <c r="P9" s="7" t="s">
        <v>23</v>
      </c>
      <c r="Q9" s="7" t="s">
        <v>23</v>
      </c>
    </row>
    <row r="10" spans="1:17" ht="77.25" customHeight="1">
      <c r="A10" s="6">
        <v>2</v>
      </c>
      <c r="B10" s="7" t="s">
        <v>55</v>
      </c>
      <c r="C10" s="7" t="s">
        <v>51</v>
      </c>
      <c r="D10" s="7" t="s">
        <v>52</v>
      </c>
      <c r="E10" s="8">
        <v>43983</v>
      </c>
      <c r="F10" s="7" t="s">
        <v>56</v>
      </c>
      <c r="G10" s="7" t="s">
        <v>57</v>
      </c>
      <c r="H10" s="7" t="s">
        <v>24</v>
      </c>
      <c r="I10" s="9">
        <v>29744000</v>
      </c>
      <c r="J10" s="9">
        <v>26400000</v>
      </c>
      <c r="K10" s="10">
        <v>0.887</v>
      </c>
      <c r="L10" s="12" t="s">
        <v>23</v>
      </c>
      <c r="M10" s="10" t="s">
        <v>23</v>
      </c>
      <c r="N10" s="13">
        <v>2</v>
      </c>
      <c r="O10" s="13">
        <v>0</v>
      </c>
      <c r="P10" s="7" t="s">
        <v>23</v>
      </c>
      <c r="Q10" s="7" t="s">
        <v>23</v>
      </c>
    </row>
    <row r="11" spans="1:17" ht="77.25" customHeight="1">
      <c r="A11" s="6">
        <v>3</v>
      </c>
      <c r="B11" s="7" t="s">
        <v>58</v>
      </c>
      <c r="C11" s="7" t="s">
        <v>51</v>
      </c>
      <c r="D11" s="7" t="s">
        <v>52</v>
      </c>
      <c r="E11" s="8">
        <v>43983</v>
      </c>
      <c r="F11" s="7" t="s">
        <v>47</v>
      </c>
      <c r="G11" s="7" t="s">
        <v>35</v>
      </c>
      <c r="H11" s="7" t="s">
        <v>24</v>
      </c>
      <c r="I11" s="9">
        <v>9042000</v>
      </c>
      <c r="J11" s="9">
        <v>7172000</v>
      </c>
      <c r="K11" s="10">
        <v>0.793</v>
      </c>
      <c r="L11" s="12" t="s">
        <v>23</v>
      </c>
      <c r="M11" s="10" t="s">
        <v>23</v>
      </c>
      <c r="N11" s="13">
        <v>5</v>
      </c>
      <c r="O11" s="13">
        <v>0</v>
      </c>
      <c r="P11" s="7" t="s">
        <v>23</v>
      </c>
      <c r="Q11" s="7" t="s">
        <v>23</v>
      </c>
    </row>
    <row r="12" spans="1:17" ht="77.25" customHeight="1">
      <c r="A12" s="6">
        <v>4</v>
      </c>
      <c r="B12" s="7" t="s">
        <v>59</v>
      </c>
      <c r="C12" s="7" t="s">
        <v>40</v>
      </c>
      <c r="D12" s="7" t="s">
        <v>41</v>
      </c>
      <c r="E12" s="8">
        <v>43983</v>
      </c>
      <c r="F12" s="7" t="s">
        <v>47</v>
      </c>
      <c r="G12" s="7" t="s">
        <v>35</v>
      </c>
      <c r="H12" s="7" t="s">
        <v>24</v>
      </c>
      <c r="I12" s="9">
        <v>9867000</v>
      </c>
      <c r="J12" s="9">
        <v>8580000</v>
      </c>
      <c r="K12" s="10">
        <v>0.869</v>
      </c>
      <c r="L12" s="12" t="s">
        <v>23</v>
      </c>
      <c r="M12" s="10" t="s">
        <v>23</v>
      </c>
      <c r="N12" s="13">
        <v>3</v>
      </c>
      <c r="O12" s="13">
        <v>0</v>
      </c>
      <c r="P12" s="7" t="s">
        <v>23</v>
      </c>
      <c r="Q12" s="7" t="s">
        <v>23</v>
      </c>
    </row>
    <row r="13" spans="1:17" ht="77.25" customHeight="1">
      <c r="A13" s="6">
        <v>5</v>
      </c>
      <c r="B13" s="7" t="s">
        <v>135</v>
      </c>
      <c r="C13" s="7" t="s">
        <v>42</v>
      </c>
      <c r="D13" s="7" t="s">
        <v>43</v>
      </c>
      <c r="E13" s="8">
        <v>43984</v>
      </c>
      <c r="F13" s="7" t="s">
        <v>60</v>
      </c>
      <c r="G13" s="7" t="s">
        <v>61</v>
      </c>
      <c r="H13" s="7" t="s">
        <v>21</v>
      </c>
      <c r="I13" s="9">
        <v>57173600</v>
      </c>
      <c r="J13" s="9">
        <v>56650000</v>
      </c>
      <c r="K13" s="10">
        <v>0.99</v>
      </c>
      <c r="L13" s="12" t="s">
        <v>23</v>
      </c>
      <c r="M13" s="10" t="s">
        <v>23</v>
      </c>
      <c r="N13" s="13">
        <v>2</v>
      </c>
      <c r="O13" s="13">
        <v>0</v>
      </c>
      <c r="P13" s="7" t="s">
        <v>23</v>
      </c>
      <c r="Q13" s="7" t="s">
        <v>23</v>
      </c>
    </row>
    <row r="14" spans="1:17" ht="77.25" customHeight="1">
      <c r="A14" s="6">
        <v>6</v>
      </c>
      <c r="B14" s="7" t="s">
        <v>62</v>
      </c>
      <c r="C14" s="7" t="s">
        <v>63</v>
      </c>
      <c r="D14" s="7" t="s">
        <v>64</v>
      </c>
      <c r="E14" s="8">
        <v>43984</v>
      </c>
      <c r="F14" s="7" t="s">
        <v>65</v>
      </c>
      <c r="G14" s="7" t="s">
        <v>66</v>
      </c>
      <c r="H14" s="7" t="s">
        <v>21</v>
      </c>
      <c r="I14" s="9">
        <v>19727400</v>
      </c>
      <c r="J14" s="9">
        <v>19547000</v>
      </c>
      <c r="K14" s="10">
        <v>0.99</v>
      </c>
      <c r="L14" s="12" t="s">
        <v>23</v>
      </c>
      <c r="M14" s="10" t="s">
        <v>23</v>
      </c>
      <c r="N14" s="13">
        <v>1</v>
      </c>
      <c r="O14" s="13">
        <v>0</v>
      </c>
      <c r="P14" s="7" t="s">
        <v>22</v>
      </c>
      <c r="Q14" s="7" t="s">
        <v>23</v>
      </c>
    </row>
    <row r="15" spans="1:17" ht="77.25" customHeight="1">
      <c r="A15" s="6">
        <v>7</v>
      </c>
      <c r="B15" s="7" t="s">
        <v>67</v>
      </c>
      <c r="C15" s="7" t="s">
        <v>51</v>
      </c>
      <c r="D15" s="7" t="s">
        <v>52</v>
      </c>
      <c r="E15" s="8">
        <v>43984</v>
      </c>
      <c r="F15" s="7" t="s">
        <v>68</v>
      </c>
      <c r="G15" s="7" t="s">
        <v>69</v>
      </c>
      <c r="H15" s="7" t="s">
        <v>21</v>
      </c>
      <c r="I15" s="9">
        <v>88676500</v>
      </c>
      <c r="J15" s="9">
        <v>87450000</v>
      </c>
      <c r="K15" s="10">
        <v>0.986</v>
      </c>
      <c r="L15" s="12" t="s">
        <v>23</v>
      </c>
      <c r="M15" s="10" t="s">
        <v>23</v>
      </c>
      <c r="N15" s="13">
        <v>2</v>
      </c>
      <c r="O15" s="13">
        <v>0</v>
      </c>
      <c r="P15" s="7" t="s">
        <v>23</v>
      </c>
      <c r="Q15" s="7" t="s">
        <v>23</v>
      </c>
    </row>
    <row r="16" spans="1:17" ht="77.25" customHeight="1">
      <c r="A16" s="6">
        <v>8</v>
      </c>
      <c r="B16" s="7" t="s">
        <v>70</v>
      </c>
      <c r="C16" s="7" t="s">
        <v>51</v>
      </c>
      <c r="D16" s="7" t="s">
        <v>52</v>
      </c>
      <c r="E16" s="8">
        <v>43984</v>
      </c>
      <c r="F16" s="7" t="s">
        <v>68</v>
      </c>
      <c r="G16" s="7" t="s">
        <v>69</v>
      </c>
      <c r="H16" s="7" t="s">
        <v>21</v>
      </c>
      <c r="I16" s="9">
        <v>35608100</v>
      </c>
      <c r="J16" s="9">
        <v>35200000</v>
      </c>
      <c r="K16" s="10">
        <v>0.988</v>
      </c>
      <c r="L16" s="12" t="s">
        <v>23</v>
      </c>
      <c r="M16" s="10" t="s">
        <v>23</v>
      </c>
      <c r="N16" s="13">
        <v>1</v>
      </c>
      <c r="O16" s="13">
        <v>0</v>
      </c>
      <c r="P16" s="7" t="s">
        <v>22</v>
      </c>
      <c r="Q16" s="7" t="s">
        <v>23</v>
      </c>
    </row>
    <row r="17" spans="1:17" ht="77.25" customHeight="1">
      <c r="A17" s="6">
        <v>9</v>
      </c>
      <c r="B17" s="7" t="s">
        <v>71</v>
      </c>
      <c r="C17" s="7" t="s">
        <v>36</v>
      </c>
      <c r="D17" s="7" t="s">
        <v>37</v>
      </c>
      <c r="E17" s="8">
        <v>43984</v>
      </c>
      <c r="F17" s="7" t="s">
        <v>72</v>
      </c>
      <c r="G17" s="7" t="s">
        <v>73</v>
      </c>
      <c r="H17" s="7" t="s">
        <v>21</v>
      </c>
      <c r="I17" s="9">
        <v>59020500</v>
      </c>
      <c r="J17" s="9">
        <v>58520000</v>
      </c>
      <c r="K17" s="10">
        <v>0.991</v>
      </c>
      <c r="L17" s="12" t="s">
        <v>23</v>
      </c>
      <c r="M17" s="10" t="s">
        <v>23</v>
      </c>
      <c r="N17" s="13">
        <v>1</v>
      </c>
      <c r="O17" s="13">
        <v>0</v>
      </c>
      <c r="P17" s="7" t="s">
        <v>22</v>
      </c>
      <c r="Q17" s="7" t="s">
        <v>23</v>
      </c>
    </row>
    <row r="18" spans="1:17" ht="77.25" customHeight="1">
      <c r="A18" s="6">
        <v>10</v>
      </c>
      <c r="B18" s="7" t="s">
        <v>74</v>
      </c>
      <c r="C18" s="7" t="s">
        <v>63</v>
      </c>
      <c r="D18" s="7" t="s">
        <v>64</v>
      </c>
      <c r="E18" s="8">
        <v>43984</v>
      </c>
      <c r="F18" s="7" t="s">
        <v>75</v>
      </c>
      <c r="G18" s="7" t="s">
        <v>76</v>
      </c>
      <c r="H18" s="7" t="s">
        <v>21</v>
      </c>
      <c r="I18" s="9">
        <v>29360100</v>
      </c>
      <c r="J18" s="9">
        <v>28050000</v>
      </c>
      <c r="K18" s="10">
        <v>0.955</v>
      </c>
      <c r="L18" s="12" t="s">
        <v>23</v>
      </c>
      <c r="M18" s="10" t="s">
        <v>23</v>
      </c>
      <c r="N18" s="13">
        <v>1</v>
      </c>
      <c r="O18" s="13">
        <v>0</v>
      </c>
      <c r="P18" s="7" t="s">
        <v>22</v>
      </c>
      <c r="Q18" s="7" t="s">
        <v>23</v>
      </c>
    </row>
    <row r="19" spans="1:17" ht="77.25" customHeight="1">
      <c r="A19" s="6">
        <v>11</v>
      </c>
      <c r="B19" s="7" t="s">
        <v>136</v>
      </c>
      <c r="C19" s="7" t="s">
        <v>40</v>
      </c>
      <c r="D19" s="7" t="s">
        <v>41</v>
      </c>
      <c r="E19" s="8">
        <v>43986</v>
      </c>
      <c r="F19" s="7" t="s">
        <v>77</v>
      </c>
      <c r="G19" s="7" t="s">
        <v>78</v>
      </c>
      <c r="H19" s="7" t="s">
        <v>24</v>
      </c>
      <c r="I19" s="9">
        <v>9438000</v>
      </c>
      <c r="J19" s="9">
        <v>7480000</v>
      </c>
      <c r="K19" s="10">
        <v>0.792</v>
      </c>
      <c r="L19" s="12" t="s">
        <v>23</v>
      </c>
      <c r="M19" s="10" t="s">
        <v>23</v>
      </c>
      <c r="N19" s="13">
        <v>4</v>
      </c>
      <c r="O19" s="13">
        <v>0</v>
      </c>
      <c r="P19" s="7" t="s">
        <v>23</v>
      </c>
      <c r="Q19" s="7" t="s">
        <v>23</v>
      </c>
    </row>
    <row r="20" spans="1:17" ht="77.25" customHeight="1">
      <c r="A20" s="6">
        <v>12</v>
      </c>
      <c r="B20" s="7" t="s">
        <v>79</v>
      </c>
      <c r="C20" s="7" t="s">
        <v>80</v>
      </c>
      <c r="D20" s="7" t="s">
        <v>81</v>
      </c>
      <c r="E20" s="8">
        <v>43990</v>
      </c>
      <c r="F20" s="7" t="s">
        <v>82</v>
      </c>
      <c r="G20" s="7" t="s">
        <v>83</v>
      </c>
      <c r="H20" s="7" t="s">
        <v>21</v>
      </c>
      <c r="I20" s="9">
        <v>27786000</v>
      </c>
      <c r="J20" s="9">
        <v>27610000</v>
      </c>
      <c r="K20" s="10">
        <v>0.993</v>
      </c>
      <c r="L20" s="12" t="s">
        <v>23</v>
      </c>
      <c r="M20" s="10" t="s">
        <v>23</v>
      </c>
      <c r="N20" s="13">
        <v>3</v>
      </c>
      <c r="O20" s="13">
        <v>0</v>
      </c>
      <c r="P20" s="7" t="s">
        <v>23</v>
      </c>
      <c r="Q20" s="7" t="s">
        <v>23</v>
      </c>
    </row>
    <row r="21" spans="1:17" ht="77.25" customHeight="1">
      <c r="A21" s="6">
        <v>13</v>
      </c>
      <c r="B21" s="7" t="s">
        <v>84</v>
      </c>
      <c r="C21" s="7" t="s">
        <v>36</v>
      </c>
      <c r="D21" s="7" t="s">
        <v>37</v>
      </c>
      <c r="E21" s="8">
        <v>43991</v>
      </c>
      <c r="F21" s="7" t="s">
        <v>85</v>
      </c>
      <c r="G21" s="7" t="s">
        <v>86</v>
      </c>
      <c r="H21" s="7" t="s">
        <v>21</v>
      </c>
      <c r="I21" s="9">
        <v>17507600</v>
      </c>
      <c r="J21" s="9">
        <v>17380000</v>
      </c>
      <c r="K21" s="10">
        <v>0.992</v>
      </c>
      <c r="L21" s="12" t="s">
        <v>23</v>
      </c>
      <c r="M21" s="10" t="s">
        <v>23</v>
      </c>
      <c r="N21" s="13">
        <v>1</v>
      </c>
      <c r="O21" s="13">
        <v>0</v>
      </c>
      <c r="P21" s="7" t="s">
        <v>22</v>
      </c>
      <c r="Q21" s="7" t="s">
        <v>23</v>
      </c>
    </row>
    <row r="22" spans="1:17" ht="77.25" customHeight="1">
      <c r="A22" s="6">
        <v>14</v>
      </c>
      <c r="B22" s="7" t="s">
        <v>87</v>
      </c>
      <c r="C22" s="7" t="s">
        <v>25</v>
      </c>
      <c r="D22" s="7" t="s">
        <v>26</v>
      </c>
      <c r="E22" s="8">
        <v>43992</v>
      </c>
      <c r="F22" s="7" t="s">
        <v>88</v>
      </c>
      <c r="G22" s="7" t="s">
        <v>89</v>
      </c>
      <c r="H22" s="7" t="s">
        <v>21</v>
      </c>
      <c r="I22" s="9">
        <v>24874300</v>
      </c>
      <c r="J22" s="9">
        <v>24530000</v>
      </c>
      <c r="K22" s="10">
        <v>0.986</v>
      </c>
      <c r="L22" s="12" t="s">
        <v>23</v>
      </c>
      <c r="M22" s="10" t="s">
        <v>23</v>
      </c>
      <c r="N22" s="13">
        <v>1</v>
      </c>
      <c r="O22" s="13">
        <v>0</v>
      </c>
      <c r="P22" s="7" t="s">
        <v>22</v>
      </c>
      <c r="Q22" s="7" t="s">
        <v>23</v>
      </c>
    </row>
    <row r="23" spans="1:17" ht="77.25" customHeight="1">
      <c r="A23" s="6">
        <v>15</v>
      </c>
      <c r="B23" s="7" t="s">
        <v>90</v>
      </c>
      <c r="C23" s="7" t="s">
        <v>42</v>
      </c>
      <c r="D23" s="7" t="s">
        <v>43</v>
      </c>
      <c r="E23" s="8">
        <v>43992</v>
      </c>
      <c r="F23" s="7" t="s">
        <v>91</v>
      </c>
      <c r="G23" s="7" t="s">
        <v>92</v>
      </c>
      <c r="H23" s="7" t="s">
        <v>30</v>
      </c>
      <c r="I23" s="9">
        <v>3697100</v>
      </c>
      <c r="J23" s="9">
        <v>3597000</v>
      </c>
      <c r="K23" s="10">
        <v>0.972</v>
      </c>
      <c r="L23" s="12" t="s">
        <v>23</v>
      </c>
      <c r="M23" s="10" t="s">
        <v>23</v>
      </c>
      <c r="N23" s="13">
        <v>1</v>
      </c>
      <c r="O23" s="13">
        <v>0</v>
      </c>
      <c r="P23" s="7" t="s">
        <v>22</v>
      </c>
      <c r="Q23" s="7" t="s">
        <v>23</v>
      </c>
    </row>
    <row r="24" spans="1:17" ht="77.25" customHeight="1">
      <c r="A24" s="6">
        <v>16</v>
      </c>
      <c r="B24" s="7" t="s">
        <v>93</v>
      </c>
      <c r="C24" s="7" t="s">
        <v>28</v>
      </c>
      <c r="D24" s="7" t="s">
        <v>29</v>
      </c>
      <c r="E24" s="8">
        <v>43992</v>
      </c>
      <c r="F24" s="7" t="s">
        <v>94</v>
      </c>
      <c r="G24" s="7" t="s">
        <v>95</v>
      </c>
      <c r="H24" s="7" t="s">
        <v>24</v>
      </c>
      <c r="I24" s="9">
        <v>3949000</v>
      </c>
      <c r="J24" s="9">
        <v>3520000</v>
      </c>
      <c r="K24" s="10">
        <v>0.891</v>
      </c>
      <c r="L24" s="12" t="s">
        <v>23</v>
      </c>
      <c r="M24" s="10" t="s">
        <v>23</v>
      </c>
      <c r="N24" s="13">
        <v>1</v>
      </c>
      <c r="O24" s="13">
        <v>0</v>
      </c>
      <c r="P24" s="7" t="s">
        <v>96</v>
      </c>
      <c r="Q24" s="7" t="s">
        <v>23</v>
      </c>
    </row>
    <row r="25" spans="1:17" ht="77.25" customHeight="1">
      <c r="A25" s="6">
        <v>17</v>
      </c>
      <c r="B25" s="7" t="s">
        <v>137</v>
      </c>
      <c r="C25" s="7" t="s">
        <v>33</v>
      </c>
      <c r="D25" s="7" t="s">
        <v>34</v>
      </c>
      <c r="E25" s="8">
        <v>43993</v>
      </c>
      <c r="F25" s="7" t="s">
        <v>97</v>
      </c>
      <c r="G25" s="7" t="s">
        <v>98</v>
      </c>
      <c r="H25" s="7" t="s">
        <v>21</v>
      </c>
      <c r="I25" s="9">
        <v>12977800</v>
      </c>
      <c r="J25" s="9">
        <v>12100000</v>
      </c>
      <c r="K25" s="10">
        <v>0.932</v>
      </c>
      <c r="L25" s="12" t="s">
        <v>23</v>
      </c>
      <c r="M25" s="10" t="s">
        <v>23</v>
      </c>
      <c r="N25" s="13">
        <v>4</v>
      </c>
      <c r="O25" s="13">
        <v>0</v>
      </c>
      <c r="P25" s="7" t="s">
        <v>23</v>
      </c>
      <c r="Q25" s="7" t="s">
        <v>23</v>
      </c>
    </row>
    <row r="26" spans="1:17" ht="77.25" customHeight="1">
      <c r="A26" s="6">
        <v>18</v>
      </c>
      <c r="B26" s="7" t="s">
        <v>99</v>
      </c>
      <c r="C26" s="7" t="s">
        <v>80</v>
      </c>
      <c r="D26" s="7" t="s">
        <v>81</v>
      </c>
      <c r="E26" s="8">
        <v>43994</v>
      </c>
      <c r="F26" s="7" t="s">
        <v>82</v>
      </c>
      <c r="G26" s="7" t="s">
        <v>83</v>
      </c>
      <c r="H26" s="7" t="s">
        <v>21</v>
      </c>
      <c r="I26" s="9">
        <v>12378300</v>
      </c>
      <c r="J26" s="9">
        <v>11990000</v>
      </c>
      <c r="K26" s="10">
        <v>0.968</v>
      </c>
      <c r="L26" s="12" t="s">
        <v>23</v>
      </c>
      <c r="M26" s="10" t="s">
        <v>23</v>
      </c>
      <c r="N26" s="13">
        <v>3</v>
      </c>
      <c r="O26" s="13">
        <v>0</v>
      </c>
      <c r="P26" s="7" t="s">
        <v>23</v>
      </c>
      <c r="Q26" s="7" t="s">
        <v>23</v>
      </c>
    </row>
    <row r="27" spans="1:17" ht="77.25" customHeight="1">
      <c r="A27" s="6">
        <v>19</v>
      </c>
      <c r="B27" s="7" t="s">
        <v>100</v>
      </c>
      <c r="C27" s="7" t="s">
        <v>40</v>
      </c>
      <c r="D27" s="7" t="s">
        <v>41</v>
      </c>
      <c r="E27" s="8">
        <v>43998</v>
      </c>
      <c r="F27" s="7" t="s">
        <v>101</v>
      </c>
      <c r="G27" s="7" t="s">
        <v>102</v>
      </c>
      <c r="H27" s="7" t="s">
        <v>21</v>
      </c>
      <c r="I27" s="9">
        <v>116498800</v>
      </c>
      <c r="J27" s="9">
        <v>115500000</v>
      </c>
      <c r="K27" s="10">
        <v>0.991</v>
      </c>
      <c r="L27" s="12" t="s">
        <v>23</v>
      </c>
      <c r="M27" s="10" t="s">
        <v>23</v>
      </c>
      <c r="N27" s="13">
        <v>1</v>
      </c>
      <c r="O27" s="13">
        <v>0</v>
      </c>
      <c r="P27" s="7" t="s">
        <v>22</v>
      </c>
      <c r="Q27" s="7" t="s">
        <v>23</v>
      </c>
    </row>
    <row r="28" spans="1:17" ht="77.25" customHeight="1">
      <c r="A28" s="6">
        <v>20</v>
      </c>
      <c r="B28" s="7" t="s">
        <v>103</v>
      </c>
      <c r="C28" s="7" t="s">
        <v>33</v>
      </c>
      <c r="D28" s="7" t="s">
        <v>34</v>
      </c>
      <c r="E28" s="8">
        <v>43999</v>
      </c>
      <c r="F28" s="7" t="s">
        <v>46</v>
      </c>
      <c r="G28" s="7" t="s">
        <v>27</v>
      </c>
      <c r="H28" s="7" t="s">
        <v>24</v>
      </c>
      <c r="I28" s="9">
        <v>7579000</v>
      </c>
      <c r="J28" s="9">
        <v>5995000</v>
      </c>
      <c r="K28" s="10">
        <v>0.791</v>
      </c>
      <c r="L28" s="12" t="s">
        <v>23</v>
      </c>
      <c r="M28" s="10" t="s">
        <v>23</v>
      </c>
      <c r="N28" s="13">
        <v>5</v>
      </c>
      <c r="O28" s="13">
        <v>0</v>
      </c>
      <c r="P28" s="7" t="s">
        <v>23</v>
      </c>
      <c r="Q28" s="7" t="s">
        <v>23</v>
      </c>
    </row>
    <row r="29" spans="1:17" ht="77.25" customHeight="1">
      <c r="A29" s="6">
        <v>21</v>
      </c>
      <c r="B29" s="7" t="s">
        <v>104</v>
      </c>
      <c r="C29" s="7" t="s">
        <v>44</v>
      </c>
      <c r="D29" s="7" t="s">
        <v>45</v>
      </c>
      <c r="E29" s="8">
        <v>43999</v>
      </c>
      <c r="F29" s="7" t="s">
        <v>105</v>
      </c>
      <c r="G29" s="7" t="s">
        <v>106</v>
      </c>
      <c r="H29" s="7" t="s">
        <v>21</v>
      </c>
      <c r="I29" s="9">
        <v>99713900</v>
      </c>
      <c r="J29" s="9">
        <v>95700000</v>
      </c>
      <c r="K29" s="10">
        <v>0.959</v>
      </c>
      <c r="L29" s="12" t="s">
        <v>23</v>
      </c>
      <c r="M29" s="10" t="s">
        <v>23</v>
      </c>
      <c r="N29" s="13">
        <v>1</v>
      </c>
      <c r="O29" s="13">
        <v>0</v>
      </c>
      <c r="P29" s="7" t="s">
        <v>22</v>
      </c>
      <c r="Q29" s="7" t="s">
        <v>23</v>
      </c>
    </row>
    <row r="30" spans="1:17" ht="77.25" customHeight="1">
      <c r="A30" s="6">
        <v>22</v>
      </c>
      <c r="B30" s="7" t="s">
        <v>107</v>
      </c>
      <c r="C30" s="7" t="s">
        <v>44</v>
      </c>
      <c r="D30" s="7" t="s">
        <v>45</v>
      </c>
      <c r="E30" s="8">
        <v>43999</v>
      </c>
      <c r="F30" s="7" t="s">
        <v>108</v>
      </c>
      <c r="G30" s="7" t="s">
        <v>109</v>
      </c>
      <c r="H30" s="7" t="s">
        <v>21</v>
      </c>
      <c r="I30" s="9">
        <v>97611800</v>
      </c>
      <c r="J30" s="9">
        <v>96030000</v>
      </c>
      <c r="K30" s="10">
        <v>0.983</v>
      </c>
      <c r="L30" s="12" t="s">
        <v>23</v>
      </c>
      <c r="M30" s="10" t="s">
        <v>23</v>
      </c>
      <c r="N30" s="13">
        <v>1</v>
      </c>
      <c r="O30" s="13">
        <v>0</v>
      </c>
      <c r="P30" s="7" t="s">
        <v>22</v>
      </c>
      <c r="Q30" s="7" t="s">
        <v>23</v>
      </c>
    </row>
    <row r="31" spans="1:17" ht="77.25" customHeight="1">
      <c r="A31" s="6">
        <v>23</v>
      </c>
      <c r="B31" s="7" t="s">
        <v>110</v>
      </c>
      <c r="C31" s="7" t="s">
        <v>25</v>
      </c>
      <c r="D31" s="7" t="s">
        <v>26</v>
      </c>
      <c r="E31" s="8">
        <v>44000</v>
      </c>
      <c r="F31" s="7" t="s">
        <v>49</v>
      </c>
      <c r="G31" s="7" t="s">
        <v>39</v>
      </c>
      <c r="H31" s="7" t="s">
        <v>21</v>
      </c>
      <c r="I31" s="9">
        <v>30506300</v>
      </c>
      <c r="J31" s="9">
        <v>29700000</v>
      </c>
      <c r="K31" s="10">
        <v>0.973</v>
      </c>
      <c r="L31" s="12" t="s">
        <v>23</v>
      </c>
      <c r="M31" s="10" t="s">
        <v>23</v>
      </c>
      <c r="N31" s="13">
        <v>2</v>
      </c>
      <c r="O31" s="13">
        <v>0</v>
      </c>
      <c r="P31" s="7" t="s">
        <v>23</v>
      </c>
      <c r="Q31" s="7" t="s">
        <v>23</v>
      </c>
    </row>
    <row r="32" spans="1:17" ht="77.25" customHeight="1">
      <c r="A32" s="6">
        <v>24</v>
      </c>
      <c r="B32" s="7" t="s">
        <v>111</v>
      </c>
      <c r="C32" s="7" t="s">
        <v>25</v>
      </c>
      <c r="D32" s="7" t="s">
        <v>26</v>
      </c>
      <c r="E32" s="8">
        <v>44005</v>
      </c>
      <c r="F32" s="7" t="s">
        <v>112</v>
      </c>
      <c r="G32" s="7" t="s">
        <v>113</v>
      </c>
      <c r="H32" s="7" t="s">
        <v>21</v>
      </c>
      <c r="I32" s="9">
        <v>54992300</v>
      </c>
      <c r="J32" s="9">
        <v>52800000</v>
      </c>
      <c r="K32" s="10">
        <v>0.96</v>
      </c>
      <c r="L32" s="12" t="s">
        <v>23</v>
      </c>
      <c r="M32" s="10" t="s">
        <v>23</v>
      </c>
      <c r="N32" s="13">
        <v>2</v>
      </c>
      <c r="O32" s="13">
        <v>0</v>
      </c>
      <c r="P32" s="7" t="s">
        <v>23</v>
      </c>
      <c r="Q32" s="7" t="s">
        <v>23</v>
      </c>
    </row>
    <row r="33" spans="1:17" ht="77.25" customHeight="1">
      <c r="A33" s="6">
        <v>25</v>
      </c>
      <c r="B33" s="7" t="s">
        <v>114</v>
      </c>
      <c r="C33" s="7" t="s">
        <v>63</v>
      </c>
      <c r="D33" s="7" t="s">
        <v>64</v>
      </c>
      <c r="E33" s="8">
        <v>44006</v>
      </c>
      <c r="F33" s="7" t="s">
        <v>65</v>
      </c>
      <c r="G33" s="7" t="s">
        <v>66</v>
      </c>
      <c r="H33" s="7" t="s">
        <v>21</v>
      </c>
      <c r="I33" s="9">
        <v>30897900</v>
      </c>
      <c r="J33" s="9">
        <v>30855000</v>
      </c>
      <c r="K33" s="10">
        <v>0.998</v>
      </c>
      <c r="L33" s="12" t="s">
        <v>23</v>
      </c>
      <c r="M33" s="10" t="s">
        <v>23</v>
      </c>
      <c r="N33" s="13">
        <v>1</v>
      </c>
      <c r="O33" s="13">
        <v>0</v>
      </c>
      <c r="P33" s="7" t="s">
        <v>22</v>
      </c>
      <c r="Q33" s="7" t="s">
        <v>23</v>
      </c>
    </row>
    <row r="34" spans="1:17" ht="77.25" customHeight="1">
      <c r="A34" s="6">
        <v>26</v>
      </c>
      <c r="B34" s="7" t="s">
        <v>115</v>
      </c>
      <c r="C34" s="7" t="s">
        <v>44</v>
      </c>
      <c r="D34" s="7" t="s">
        <v>45</v>
      </c>
      <c r="E34" s="8">
        <v>44006</v>
      </c>
      <c r="F34" s="7" t="s">
        <v>116</v>
      </c>
      <c r="G34" s="7" t="s">
        <v>117</v>
      </c>
      <c r="H34" s="7" t="s">
        <v>21</v>
      </c>
      <c r="I34" s="9">
        <v>63076200</v>
      </c>
      <c r="J34" s="9">
        <v>62700000</v>
      </c>
      <c r="K34" s="10">
        <v>0.994</v>
      </c>
      <c r="L34" s="12" t="s">
        <v>23</v>
      </c>
      <c r="M34" s="10" t="s">
        <v>23</v>
      </c>
      <c r="N34" s="13">
        <v>3</v>
      </c>
      <c r="O34" s="13">
        <v>0</v>
      </c>
      <c r="P34" s="7" t="s">
        <v>23</v>
      </c>
      <c r="Q34" s="7" t="s">
        <v>23</v>
      </c>
    </row>
    <row r="35" spans="1:17" ht="77.25" customHeight="1">
      <c r="A35" s="6">
        <v>27</v>
      </c>
      <c r="B35" s="7" t="s">
        <v>118</v>
      </c>
      <c r="C35" s="7" t="s">
        <v>31</v>
      </c>
      <c r="D35" s="7" t="s">
        <v>32</v>
      </c>
      <c r="E35" s="8">
        <v>44007</v>
      </c>
      <c r="F35" s="7" t="s">
        <v>119</v>
      </c>
      <c r="G35" s="7" t="s">
        <v>120</v>
      </c>
      <c r="H35" s="7" t="s">
        <v>21</v>
      </c>
      <c r="I35" s="9">
        <v>74310500</v>
      </c>
      <c r="J35" s="9">
        <v>74250000</v>
      </c>
      <c r="K35" s="10">
        <v>0.999</v>
      </c>
      <c r="L35" s="12" t="s">
        <v>23</v>
      </c>
      <c r="M35" s="10" t="s">
        <v>23</v>
      </c>
      <c r="N35" s="13">
        <v>1</v>
      </c>
      <c r="O35" s="13">
        <v>0</v>
      </c>
      <c r="P35" s="7" t="s">
        <v>22</v>
      </c>
      <c r="Q35" s="7" t="s">
        <v>23</v>
      </c>
    </row>
    <row r="36" spans="1:17" ht="77.25" customHeight="1">
      <c r="A36" s="6">
        <v>28</v>
      </c>
      <c r="B36" s="7" t="s">
        <v>121</v>
      </c>
      <c r="C36" s="7" t="s">
        <v>63</v>
      </c>
      <c r="D36" s="7" t="s">
        <v>64</v>
      </c>
      <c r="E36" s="8">
        <v>44007</v>
      </c>
      <c r="F36" s="7" t="s">
        <v>47</v>
      </c>
      <c r="G36" s="7" t="s">
        <v>35</v>
      </c>
      <c r="H36" s="7" t="s">
        <v>24</v>
      </c>
      <c r="I36" s="9">
        <v>6017000</v>
      </c>
      <c r="J36" s="9">
        <v>4785000</v>
      </c>
      <c r="K36" s="10">
        <v>0.795</v>
      </c>
      <c r="L36" s="12" t="s">
        <v>23</v>
      </c>
      <c r="M36" s="10" t="s">
        <v>23</v>
      </c>
      <c r="N36" s="13">
        <v>4</v>
      </c>
      <c r="O36" s="13">
        <v>0</v>
      </c>
      <c r="P36" s="7" t="s">
        <v>133</v>
      </c>
      <c r="Q36" s="7" t="s">
        <v>23</v>
      </c>
    </row>
    <row r="37" spans="1:17" ht="77.25" customHeight="1">
      <c r="A37" s="6">
        <v>29</v>
      </c>
      <c r="B37" s="7" t="s">
        <v>122</v>
      </c>
      <c r="C37" s="7" t="s">
        <v>63</v>
      </c>
      <c r="D37" s="7" t="s">
        <v>64</v>
      </c>
      <c r="E37" s="8">
        <v>44007</v>
      </c>
      <c r="F37" s="7" t="s">
        <v>46</v>
      </c>
      <c r="G37" s="7" t="s">
        <v>27</v>
      </c>
      <c r="H37" s="7" t="s">
        <v>24</v>
      </c>
      <c r="I37" s="9">
        <v>5940000</v>
      </c>
      <c r="J37" s="9">
        <v>4706900</v>
      </c>
      <c r="K37" s="10">
        <v>0.792</v>
      </c>
      <c r="L37" s="12" t="s">
        <v>23</v>
      </c>
      <c r="M37" s="10" t="s">
        <v>23</v>
      </c>
      <c r="N37" s="13">
        <v>4</v>
      </c>
      <c r="O37" s="13">
        <v>0</v>
      </c>
      <c r="P37" s="7" t="s">
        <v>133</v>
      </c>
      <c r="Q37" s="7" t="s">
        <v>23</v>
      </c>
    </row>
    <row r="38" spans="1:17" ht="77.25" customHeight="1">
      <c r="A38" s="6">
        <v>30</v>
      </c>
      <c r="B38" s="7" t="s">
        <v>123</v>
      </c>
      <c r="C38" s="7" t="s">
        <v>42</v>
      </c>
      <c r="D38" s="7" t="s">
        <v>43</v>
      </c>
      <c r="E38" s="8">
        <v>44007</v>
      </c>
      <c r="F38" s="7" t="s">
        <v>124</v>
      </c>
      <c r="G38" s="7" t="s">
        <v>125</v>
      </c>
      <c r="H38" s="7" t="s">
        <v>21</v>
      </c>
      <c r="I38" s="9">
        <v>61254600</v>
      </c>
      <c r="J38" s="9">
        <v>59180000</v>
      </c>
      <c r="K38" s="10">
        <v>0.966</v>
      </c>
      <c r="L38" s="12" t="s">
        <v>23</v>
      </c>
      <c r="M38" s="10" t="s">
        <v>23</v>
      </c>
      <c r="N38" s="13">
        <v>2</v>
      </c>
      <c r="O38" s="13">
        <v>0</v>
      </c>
      <c r="P38" s="7" t="s">
        <v>133</v>
      </c>
      <c r="Q38" s="7" t="s">
        <v>23</v>
      </c>
    </row>
    <row r="39" spans="1:17" ht="77.25" customHeight="1">
      <c r="A39" s="6">
        <v>31</v>
      </c>
      <c r="B39" s="7" t="s">
        <v>126</v>
      </c>
      <c r="C39" s="7" t="s">
        <v>44</v>
      </c>
      <c r="D39" s="7" t="s">
        <v>45</v>
      </c>
      <c r="E39" s="8">
        <v>44008</v>
      </c>
      <c r="F39" s="7" t="s">
        <v>127</v>
      </c>
      <c r="G39" s="7" t="s">
        <v>128</v>
      </c>
      <c r="H39" s="7" t="s">
        <v>24</v>
      </c>
      <c r="I39" s="9">
        <v>4532000</v>
      </c>
      <c r="J39" s="9">
        <v>4378000</v>
      </c>
      <c r="K39" s="10">
        <v>0.966</v>
      </c>
      <c r="L39" s="12" t="s">
        <v>23</v>
      </c>
      <c r="M39" s="10" t="s">
        <v>23</v>
      </c>
      <c r="N39" s="13">
        <v>2</v>
      </c>
      <c r="O39" s="13">
        <v>0</v>
      </c>
      <c r="P39" s="7" t="s">
        <v>133</v>
      </c>
      <c r="Q39" s="7" t="s">
        <v>23</v>
      </c>
    </row>
    <row r="40" spans="1:17" ht="77.25" customHeight="1">
      <c r="A40" s="6">
        <v>32</v>
      </c>
      <c r="B40" s="7" t="s">
        <v>134</v>
      </c>
      <c r="C40" s="7" t="s">
        <v>25</v>
      </c>
      <c r="D40" s="7" t="s">
        <v>26</v>
      </c>
      <c r="E40" s="8">
        <v>44011</v>
      </c>
      <c r="F40" s="7" t="s">
        <v>48</v>
      </c>
      <c r="G40" s="7" t="s">
        <v>38</v>
      </c>
      <c r="H40" s="7" t="s">
        <v>21</v>
      </c>
      <c r="I40" s="9">
        <v>16267900</v>
      </c>
      <c r="J40" s="9">
        <v>15950000</v>
      </c>
      <c r="K40" s="10">
        <v>0.98</v>
      </c>
      <c r="L40" s="12" t="s">
        <v>23</v>
      </c>
      <c r="M40" s="10" t="s">
        <v>23</v>
      </c>
      <c r="N40" s="13">
        <v>2</v>
      </c>
      <c r="O40" s="13">
        <v>0</v>
      </c>
      <c r="P40" s="7" t="s">
        <v>133</v>
      </c>
      <c r="Q40" s="7" t="s">
        <v>23</v>
      </c>
    </row>
    <row r="41" spans="1:17" ht="77.25" customHeight="1">
      <c r="A41" s="6">
        <v>33</v>
      </c>
      <c r="B41" s="7" t="s">
        <v>129</v>
      </c>
      <c r="C41" s="7" t="s">
        <v>130</v>
      </c>
      <c r="D41" s="7" t="s">
        <v>131</v>
      </c>
      <c r="E41" s="8">
        <v>44012</v>
      </c>
      <c r="F41" s="7" t="s">
        <v>119</v>
      </c>
      <c r="G41" s="7" t="s">
        <v>120</v>
      </c>
      <c r="H41" s="7" t="s">
        <v>21</v>
      </c>
      <c r="I41" s="9">
        <v>109990100</v>
      </c>
      <c r="J41" s="9">
        <v>109780000</v>
      </c>
      <c r="K41" s="10">
        <v>0.998</v>
      </c>
      <c r="L41" s="12" t="s">
        <v>23</v>
      </c>
      <c r="M41" s="10" t="s">
        <v>23</v>
      </c>
      <c r="N41" s="13">
        <v>1</v>
      </c>
      <c r="O41" s="13">
        <v>0</v>
      </c>
      <c r="P41" s="7" t="s">
        <v>22</v>
      </c>
      <c r="Q41" s="7" t="s">
        <v>23</v>
      </c>
    </row>
    <row r="42" spans="1:17" ht="77.25" customHeight="1">
      <c r="A42" s="6">
        <v>34</v>
      </c>
      <c r="B42" s="7" t="s">
        <v>132</v>
      </c>
      <c r="C42" s="7" t="s">
        <v>130</v>
      </c>
      <c r="D42" s="7" t="s">
        <v>131</v>
      </c>
      <c r="E42" s="8">
        <v>44012</v>
      </c>
      <c r="F42" s="7" t="s">
        <v>119</v>
      </c>
      <c r="G42" s="7" t="s">
        <v>120</v>
      </c>
      <c r="H42" s="7" t="s">
        <v>21</v>
      </c>
      <c r="I42" s="9">
        <v>15781700</v>
      </c>
      <c r="J42" s="9">
        <v>15730000</v>
      </c>
      <c r="K42" s="10">
        <v>0.996</v>
      </c>
      <c r="L42" s="12" t="s">
        <v>23</v>
      </c>
      <c r="M42" s="10" t="s">
        <v>23</v>
      </c>
      <c r="N42" s="13">
        <v>1</v>
      </c>
      <c r="O42" s="13">
        <v>0</v>
      </c>
      <c r="P42" s="7" t="s">
        <v>22</v>
      </c>
      <c r="Q42" s="7" t="s">
        <v>23</v>
      </c>
    </row>
  </sheetData>
  <sheetProtection/>
  <mergeCells count="22"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  <mergeCell ref="A4:A8"/>
    <mergeCell ref="C4:D4"/>
    <mergeCell ref="L5:L7"/>
    <mergeCell ref="L4:M4"/>
    <mergeCell ref="N4:N7"/>
    <mergeCell ref="E4:E7"/>
    <mergeCell ref="P4:P7"/>
    <mergeCell ref="M5:M7"/>
    <mergeCell ref="O5:O7"/>
    <mergeCell ref="F4:G4"/>
    <mergeCell ref="H4:H7"/>
    <mergeCell ref="G5:G7"/>
  </mergeCells>
  <dataValidations count="11">
    <dataValidation errorStyle="information" type="whole" showInputMessage="1" showErrorMessage="1" prompt="当初契約金額を記載し、変更契約後の金額は記載しない" error="予定価格の範囲内の数値ではありません！&#10;&#10;予定価格が「-」の場合又は文字列を含む単価等の場合は入力を続行してください" sqref="J9:J35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上げられていませんか？&#10;&#10;予定価格が「-」の場合は入力を続行してください" sqref="K9:K35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35">
      <formula1>0</formula1>
      <formula2>N9</formula2>
    </dataValidation>
    <dataValidation allowBlank="1" showInputMessage="1" showErrorMessage="1" prompt="【名称】原則契約件名&#10;【場所】少なくとも市町村名までは記載&#10;【期間】当初契約における工期を記載&#10;【種別】「契約の種類」欄と同様の種類を記載&#10;※セル内改行は「Alt＋Enter」" sqref="B9:B35"/>
    <dataValidation allowBlank="1" showInputMessage="1" promptTitle="このセルは入力不要" prompt="非公表欄に入力した内容が反映されるよう関数を設定しています。&#10;※ただし、契約相手方が複数となる場合は直接入力してください。&#10;〈例〉&#10;①株式会社○○○○【改行】&#10;法人番号1234567890123【改行】&#10;②公益財団法人××××【改行】&#10;法人番号0123456789012" sqref="F9:F35"/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E9:E35">
      <formula1>IF(MONTH(NOW())&gt;3,DATE(YEAR(NOW()),4,1),DATE(YEAR(NOW())-1,4,1))</formula1>
      <formula2>IF(MONTH(NOW())&gt;3,DATE(YEAR(NOW())+1,3,31),DATE(YEAR(NOW()),3,31))</formula2>
    </dataValidation>
    <dataValidation allowBlank="1" showInputMessage="1" showErrorMessage="1" prompt="都道府県を省略せず記載&#10;商号又は名称を「個人情報非公表」とした場合は、原則住所も「個人情報非公表」としてください。" sqref="G9:G35"/>
    <dataValidation allowBlank="1" showInputMessage="1" showErrorMessage="1" prompt="都道府県を省略せず記載" sqref="D9:D35"/>
    <dataValidation allowBlank="1" showInputMessage="1" showErrorMessage="1" prompt="当初契約締結日時点の契約担当官等を記載" sqref="C9:C35"/>
    <dataValidation errorStyle="warning" type="whole" operator="greaterThanOrEqual" showInputMessage="1" showErrorMessage="1" error="１以上の数値が入力されていません！&#10;&#10;" sqref="N9:N35">
      <formula1>1</formula1>
    </dataValidation>
    <dataValidation showInputMessage="1" showErrorMessage="1" sqref="P9:P35"/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小澤　伸浩</dc:creator>
  <cp:keywords/>
  <dc:description/>
  <cp:lastModifiedBy>小澤　伸浩</cp:lastModifiedBy>
  <cp:lastPrinted>2020-08-03T00:11:39Z</cp:lastPrinted>
  <dcterms:created xsi:type="dcterms:W3CDTF">2005-02-04T02:27:22Z</dcterms:created>
  <dcterms:modified xsi:type="dcterms:W3CDTF">2020-08-03T00:11:47Z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