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66925"/>
  <xr:revisionPtr revIDLastSave="0" documentId="13_ncr:1_{1C113428-808E-4DA2-B816-D8349A18BFE7}" xr6:coauthVersionLast="47" xr6:coauthVersionMax="47" xr10:uidLastSave="{00000000-0000-0000-0000-000000000000}"/>
  <bookViews>
    <workbookView xWindow="28680" yWindow="-120" windowWidth="29040" windowHeight="15720" firstSheet="3" activeTab="4" xr2:uid="{69ED1686-0FFF-487E-9DF4-4418CF81E8CA}"/>
  </bookViews>
  <sheets>
    <sheet name="Sheet1" sheetId="1" state="hidden" r:id="rId1"/>
    <sheet name="Sheet2" sheetId="2" state="hidden" r:id="rId2"/>
    <sheet name="高層木造建築物リスト" sheetId="3" state="hidden" r:id="rId3"/>
    <sheet name="竣工済み" sheetId="6" r:id="rId4"/>
    <sheet name="未竣工" sheetId="7" r:id="rId5"/>
  </sheets>
  <definedNames>
    <definedName name="_xlnm._FilterDatabase" localSheetId="3" hidden="1">竣工済み!$A$3:$AA$47</definedName>
    <definedName name="_xlnm._FilterDatabase" localSheetId="4" hidden="1">未竣工!$A$3:$M$20</definedName>
    <definedName name="_xlnm.Print_Area" localSheetId="3">竣工済み!$A$1:$M$47</definedName>
    <definedName name="_xlnm.Print_Area" localSheetId="4">未竣工!$A$1:$M$20</definedName>
    <definedName name="_xlnm.Print_Titles" localSheetId="3">竣工済み!$3:$3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6" i="2" l="1"/>
  <c r="G26" i="2"/>
  <c r="H26" i="2"/>
  <c r="I26" i="2"/>
  <c r="J26" i="2"/>
  <c r="K26" i="2"/>
  <c r="L26" i="2"/>
  <c r="M26" i="2"/>
  <c r="N26" i="2"/>
  <c r="O26" i="2"/>
  <c r="P26" i="2"/>
  <c r="E26" i="2"/>
  <c r="G59" i="1"/>
  <c r="F59" i="1"/>
  <c r="E59" i="1"/>
  <c r="D59" i="1"/>
</calcChain>
</file>

<file path=xl/sharedStrings.xml><?xml version="1.0" encoding="utf-8"?>
<sst xmlns="http://schemas.openxmlformats.org/spreadsheetml/2006/main" count="1127" uniqueCount="632">
  <si>
    <t>ウッドチェンジ協議会会員の参加小グループ</t>
    <rPh sb="7" eb="10">
      <t>キョウギカイ</t>
    </rPh>
    <rPh sb="10" eb="12">
      <t>カイイン</t>
    </rPh>
    <rPh sb="13" eb="15">
      <t>サンカ</t>
    </rPh>
    <rPh sb="15" eb="16">
      <t>ショウ</t>
    </rPh>
    <phoneticPr fontId="3"/>
  </si>
  <si>
    <t>小グループ</t>
    <rPh sb="0" eb="1">
      <t>ショウ</t>
    </rPh>
    <phoneticPr fontId="3"/>
  </si>
  <si>
    <t>参加登録者</t>
    <rPh sb="0" eb="2">
      <t>サンカ</t>
    </rPh>
    <rPh sb="2" eb="4">
      <t>トウロク</t>
    </rPh>
    <rPh sb="4" eb="5">
      <t>シャ</t>
    </rPh>
    <phoneticPr fontId="3"/>
  </si>
  <si>
    <t>団体</t>
    <rPh sb="0" eb="2">
      <t>ダンタイ</t>
    </rPh>
    <phoneticPr fontId="3"/>
  </si>
  <si>
    <t>A
（川上川下連携）</t>
    <rPh sb="3" eb="5">
      <t>カワカミ</t>
    </rPh>
    <rPh sb="5" eb="7">
      <t>カワシモ</t>
    </rPh>
    <rPh sb="7" eb="9">
      <t>レンケイ</t>
    </rPh>
    <phoneticPr fontId="3"/>
  </si>
  <si>
    <t>B
（情報発信）</t>
    <rPh sb="3" eb="5">
      <t>ジョウホウ</t>
    </rPh>
    <rPh sb="5" eb="7">
      <t>ハッシン</t>
    </rPh>
    <phoneticPr fontId="3"/>
  </si>
  <si>
    <t>C-1
（低層小規模）</t>
    <rPh sb="5" eb="7">
      <t>テイソウ</t>
    </rPh>
    <rPh sb="7" eb="10">
      <t>ショウキボ</t>
    </rPh>
    <phoneticPr fontId="3"/>
  </si>
  <si>
    <t>C-2
（中規模ビル）</t>
    <rPh sb="5" eb="6">
      <t>チュウ</t>
    </rPh>
    <phoneticPr fontId="3"/>
  </si>
  <si>
    <t>氏名</t>
    <rPh sb="0" eb="2">
      <t>シメイ</t>
    </rPh>
    <phoneticPr fontId="3"/>
  </si>
  <si>
    <t>役職</t>
    <rPh sb="0" eb="2">
      <t>ヤクショク</t>
    </rPh>
    <phoneticPr fontId="3"/>
  </si>
  <si>
    <t>電話</t>
    <rPh sb="0" eb="2">
      <t>デンワ</t>
    </rPh>
    <phoneticPr fontId="3"/>
  </si>
  <si>
    <t>Email</t>
    <phoneticPr fontId="3"/>
  </si>
  <si>
    <t>公益社団法人経済同友会</t>
    <rPh sb="0" eb="2">
      <t>コウエキ</t>
    </rPh>
    <rPh sb="2" eb="4">
      <t>シャダン</t>
    </rPh>
    <rPh sb="4" eb="6">
      <t>ホウジン</t>
    </rPh>
    <rPh sb="6" eb="8">
      <t>ケイザイ</t>
    </rPh>
    <rPh sb="8" eb="11">
      <t>ドウユウカイ</t>
    </rPh>
    <phoneticPr fontId="3"/>
  </si>
  <si>
    <t>〇</t>
    <phoneticPr fontId="3"/>
  </si>
  <si>
    <t>藤井 大樹</t>
    <rPh sb="0" eb="2">
      <t>フジイ</t>
    </rPh>
    <rPh sb="3" eb="5">
      <t>ダイキ</t>
    </rPh>
    <phoneticPr fontId="3"/>
  </si>
  <si>
    <t>代表幹事サポート室　グループマネジャー</t>
    <phoneticPr fontId="3"/>
  </si>
  <si>
    <t>03-3284-0224
090-1405-9120</t>
    <phoneticPr fontId="3"/>
  </si>
  <si>
    <t>fujii05@doyukai.or.jp</t>
    <phoneticPr fontId="3"/>
  </si>
  <si>
    <t>一般社団法人日本経済団体連合会</t>
    <rPh sb="0" eb="2">
      <t>イッパン</t>
    </rPh>
    <rPh sb="2" eb="4">
      <t>シャダン</t>
    </rPh>
    <rPh sb="4" eb="6">
      <t>ホウジン</t>
    </rPh>
    <rPh sb="6" eb="8">
      <t>ニホン</t>
    </rPh>
    <rPh sb="8" eb="10">
      <t>ケイザイ</t>
    </rPh>
    <rPh sb="10" eb="12">
      <t>ダンタイ</t>
    </rPh>
    <rPh sb="12" eb="15">
      <t>レンゴウカイ</t>
    </rPh>
    <phoneticPr fontId="3"/>
  </si>
  <si>
    <t>※小グループ不参加（12/2TELにて確認）</t>
    <rPh sb="1" eb="2">
      <t>ショウ</t>
    </rPh>
    <rPh sb="6" eb="9">
      <t>フサンカ</t>
    </rPh>
    <rPh sb="19" eb="21">
      <t>カクニン</t>
    </rPh>
    <phoneticPr fontId="3"/>
  </si>
  <si>
    <t>日本商工会議所</t>
    <rPh sb="0" eb="2">
      <t>ニホン</t>
    </rPh>
    <rPh sb="2" eb="4">
      <t>ショウコウ</t>
    </rPh>
    <rPh sb="4" eb="7">
      <t>カイギショ</t>
    </rPh>
    <phoneticPr fontId="3"/>
  </si>
  <si>
    <t>篠原 崇</t>
    <phoneticPr fontId="3"/>
  </si>
  <si>
    <t>地域振興部 課長</t>
    <phoneticPr fontId="3"/>
  </si>
  <si>
    <t>03-3283-7874</t>
    <phoneticPr fontId="3"/>
  </si>
  <si>
    <t>shinohara_takashi@jcci.or.jp</t>
    <phoneticPr fontId="3"/>
  </si>
  <si>
    <t>一般社団法人住宅生産団体連合会</t>
    <rPh sb="0" eb="2">
      <t>イッパン</t>
    </rPh>
    <rPh sb="2" eb="4">
      <t>シャダン</t>
    </rPh>
    <rPh sb="4" eb="6">
      <t>ホウジン</t>
    </rPh>
    <rPh sb="6" eb="8">
      <t>ジュウタク</t>
    </rPh>
    <rPh sb="8" eb="10">
      <t>セイサン</t>
    </rPh>
    <rPh sb="10" eb="12">
      <t>ダンタイ</t>
    </rPh>
    <rPh sb="12" eb="15">
      <t>レンゴウカイ</t>
    </rPh>
    <phoneticPr fontId="3"/>
  </si>
  <si>
    <t>青木 富三雄</t>
    <phoneticPr fontId="3"/>
  </si>
  <si>
    <t>環境・安全部長</t>
    <phoneticPr fontId="3"/>
  </si>
  <si>
    <t>03-5275-7251</t>
    <phoneticPr fontId="3"/>
  </si>
  <si>
    <t>AOKI_fumio@judanren.or.jp</t>
    <phoneticPr fontId="3"/>
  </si>
  <si>
    <t>※後日参加登録者変更あるかも。ハウスメーカーの方も会議出席されたいとのこと。</t>
    <rPh sb="1" eb="3">
      <t>ゴジツ</t>
    </rPh>
    <rPh sb="3" eb="5">
      <t>サンカ</t>
    </rPh>
    <rPh sb="5" eb="7">
      <t>トウロク</t>
    </rPh>
    <rPh sb="7" eb="8">
      <t>シャ</t>
    </rPh>
    <rPh sb="8" eb="10">
      <t>ヘンコウ</t>
    </rPh>
    <rPh sb="23" eb="24">
      <t>カタ</t>
    </rPh>
    <rPh sb="25" eb="27">
      <t>カイギ</t>
    </rPh>
    <rPh sb="27" eb="29">
      <t>シュッセキ</t>
    </rPh>
    <phoneticPr fontId="3"/>
  </si>
  <si>
    <t>一般社団法人日本建設業連合会</t>
    <rPh sb="0" eb="2">
      <t>イッパン</t>
    </rPh>
    <rPh sb="2" eb="4">
      <t>シャダン</t>
    </rPh>
    <rPh sb="4" eb="6">
      <t>ホウジン</t>
    </rPh>
    <rPh sb="6" eb="8">
      <t>ニホン</t>
    </rPh>
    <rPh sb="8" eb="11">
      <t>ケンセツギョウ</t>
    </rPh>
    <rPh sb="11" eb="14">
      <t>レンゴウカイ</t>
    </rPh>
    <phoneticPr fontId="3"/>
  </si>
  <si>
    <t>※小グループ不参加</t>
    <rPh sb="1" eb="2">
      <t>ショウ</t>
    </rPh>
    <rPh sb="6" eb="9">
      <t>フサンカ</t>
    </rPh>
    <phoneticPr fontId="3"/>
  </si>
  <si>
    <t>公益社団法人日本建築士会連合会</t>
    <rPh sb="0" eb="2">
      <t>コウエキ</t>
    </rPh>
    <rPh sb="2" eb="4">
      <t>シャダン</t>
    </rPh>
    <rPh sb="4" eb="6">
      <t>ホウジン</t>
    </rPh>
    <rPh sb="6" eb="8">
      <t>ニホン</t>
    </rPh>
    <rPh sb="8" eb="11">
      <t>ケンチクシ</t>
    </rPh>
    <rPh sb="11" eb="12">
      <t>カイ</t>
    </rPh>
    <rPh sb="12" eb="15">
      <t>レンゴウカイ</t>
    </rPh>
    <phoneticPr fontId="3"/>
  </si>
  <si>
    <t>武田 光史</t>
    <rPh sb="0" eb="2">
      <t>タケダ</t>
    </rPh>
    <rPh sb="3" eb="5">
      <t>コウジ</t>
    </rPh>
    <phoneticPr fontId="3"/>
  </si>
  <si>
    <t>木のまちづくり部会委員
（アルセッド建築研究所 主幹）</t>
    <rPh sb="0" eb="1">
      <t>キ</t>
    </rPh>
    <rPh sb="7" eb="9">
      <t>ブカイ</t>
    </rPh>
    <rPh sb="9" eb="11">
      <t>イイン</t>
    </rPh>
    <rPh sb="18" eb="20">
      <t>ケンチク</t>
    </rPh>
    <rPh sb="20" eb="23">
      <t>ケンキュウジョ</t>
    </rPh>
    <rPh sb="24" eb="26">
      <t>シュカン</t>
    </rPh>
    <phoneticPr fontId="3"/>
  </si>
  <si>
    <t>03-3409-4532</t>
    <phoneticPr fontId="3"/>
  </si>
  <si>
    <t>takeda@alsed.co.jp</t>
    <phoneticPr fontId="3"/>
  </si>
  <si>
    <t>一般社団法人日本ビルヂング協会連合会</t>
    <rPh sb="0" eb="2">
      <t>イッパン</t>
    </rPh>
    <rPh sb="2" eb="4">
      <t>シャダン</t>
    </rPh>
    <rPh sb="4" eb="6">
      <t>ホウジン</t>
    </rPh>
    <rPh sb="6" eb="8">
      <t>ニホン</t>
    </rPh>
    <rPh sb="13" eb="15">
      <t>キョウカイ</t>
    </rPh>
    <rPh sb="15" eb="18">
      <t>レンゴウカイ</t>
    </rPh>
    <phoneticPr fontId="3"/>
  </si>
  <si>
    <t>一般社団法人不動産協会</t>
    <rPh sb="0" eb="2">
      <t>イッパン</t>
    </rPh>
    <rPh sb="2" eb="4">
      <t>シャダン</t>
    </rPh>
    <rPh sb="4" eb="6">
      <t>ホウジン</t>
    </rPh>
    <rPh sb="6" eb="9">
      <t>フドウサン</t>
    </rPh>
    <rPh sb="9" eb="11">
      <t>キョウカイ</t>
    </rPh>
    <phoneticPr fontId="3"/>
  </si>
  <si>
    <t>全国森林組合連合会</t>
    <rPh sb="0" eb="2">
      <t>ゼンコク</t>
    </rPh>
    <rPh sb="2" eb="4">
      <t>シンリン</t>
    </rPh>
    <rPh sb="4" eb="6">
      <t>クミアイ</t>
    </rPh>
    <rPh sb="6" eb="9">
      <t>レンゴウカイ</t>
    </rPh>
    <phoneticPr fontId="3"/>
  </si>
  <si>
    <t>荒川 考旦</t>
    <phoneticPr fontId="3"/>
  </si>
  <si>
    <t>系統事業部　販売課担当課長</t>
    <phoneticPr fontId="3"/>
  </si>
  <si>
    <t>03-6700-4733</t>
    <phoneticPr fontId="3"/>
  </si>
  <si>
    <t>arakawa@zenmori.org</t>
    <phoneticPr fontId="3"/>
  </si>
  <si>
    <t>※WCN低層小規模WGについては、引き続き飛山さんが参加予定</t>
    <rPh sb="4" eb="6">
      <t>テイソウ</t>
    </rPh>
    <rPh sb="6" eb="9">
      <t>ショウキボ</t>
    </rPh>
    <rPh sb="17" eb="18">
      <t>ヒ</t>
    </rPh>
    <rPh sb="19" eb="20">
      <t>ツヅ</t>
    </rPh>
    <rPh sb="21" eb="23">
      <t>トビヤマ</t>
    </rPh>
    <rPh sb="26" eb="28">
      <t>サンカ</t>
    </rPh>
    <rPh sb="28" eb="30">
      <t>ヨテイ</t>
    </rPh>
    <phoneticPr fontId="3"/>
  </si>
  <si>
    <t>一般社団法人全国木材組合連合会</t>
    <rPh sb="0" eb="2">
      <t>イッパン</t>
    </rPh>
    <rPh sb="2" eb="4">
      <t>シャダン</t>
    </rPh>
    <rPh sb="4" eb="6">
      <t>ホウジン</t>
    </rPh>
    <rPh sb="6" eb="8">
      <t>ゼンコク</t>
    </rPh>
    <rPh sb="8" eb="10">
      <t>モクザイ</t>
    </rPh>
    <rPh sb="10" eb="12">
      <t>クミアイ</t>
    </rPh>
    <rPh sb="12" eb="15">
      <t>レンゴウカイ</t>
    </rPh>
    <phoneticPr fontId="3"/>
  </si>
  <si>
    <t>田口 護</t>
    <phoneticPr fontId="3"/>
  </si>
  <si>
    <t>常務理事</t>
    <phoneticPr fontId="3"/>
  </si>
  <si>
    <t>03-6550-8540</t>
    <phoneticPr fontId="3"/>
  </si>
  <si>
    <t>taguchi@zenmoku.jp</t>
    <phoneticPr fontId="3"/>
  </si>
  <si>
    <t>一般社団法人中大規模木造プレカット技術協会</t>
    <rPh sb="0" eb="2">
      <t>イッパン</t>
    </rPh>
    <rPh sb="2" eb="4">
      <t>シャダン</t>
    </rPh>
    <rPh sb="4" eb="6">
      <t>ホウジン</t>
    </rPh>
    <rPh sb="6" eb="7">
      <t>チュウ</t>
    </rPh>
    <rPh sb="7" eb="10">
      <t>ダイキボ</t>
    </rPh>
    <rPh sb="10" eb="12">
      <t>モクゾウ</t>
    </rPh>
    <rPh sb="17" eb="19">
      <t>ギジュツ</t>
    </rPh>
    <rPh sb="19" eb="21">
      <t>キョウカイ</t>
    </rPh>
    <phoneticPr fontId="3"/>
  </si>
  <si>
    <t>功刀 友輔</t>
    <rPh sb="0" eb="2">
      <t>クヌギ</t>
    </rPh>
    <rPh sb="3" eb="5">
      <t>ユウスケ</t>
    </rPh>
    <phoneticPr fontId="3"/>
  </si>
  <si>
    <t>理事</t>
    <rPh sb="0" eb="2">
      <t>リジ</t>
    </rPh>
    <phoneticPr fontId="3"/>
  </si>
  <si>
    <t>090-8869-0899</t>
    <phoneticPr fontId="3"/>
  </si>
  <si>
    <t>kunugi_y@marureve.co.jp</t>
    <phoneticPr fontId="3"/>
  </si>
  <si>
    <t>一般社団法人日本林業経営者協会</t>
    <rPh sb="0" eb="2">
      <t>イッパン</t>
    </rPh>
    <rPh sb="2" eb="4">
      <t>シャダン</t>
    </rPh>
    <rPh sb="4" eb="6">
      <t>ホウジン</t>
    </rPh>
    <rPh sb="6" eb="8">
      <t>ニホン</t>
    </rPh>
    <rPh sb="8" eb="10">
      <t>リンギョウ</t>
    </rPh>
    <rPh sb="10" eb="12">
      <t>ケイエイ</t>
    </rPh>
    <rPh sb="12" eb="13">
      <t>シャ</t>
    </rPh>
    <rPh sb="13" eb="15">
      <t>キョウカイ</t>
    </rPh>
    <phoneticPr fontId="3"/>
  </si>
  <si>
    <t>西垣 貴文</t>
    <phoneticPr fontId="3"/>
  </si>
  <si>
    <t>日本林業経営者協会 会員（西垣林業株式会社　副会長）</t>
    <phoneticPr fontId="3"/>
  </si>
  <si>
    <t>052-811-7131</t>
    <phoneticPr fontId="3"/>
  </si>
  <si>
    <t>takafumi.nishigaki@nishigaki-lumber.co.jp</t>
    <phoneticPr fontId="3"/>
  </si>
  <si>
    <t>※令和３年度まではWCN木質化WGに参加、以降はAのみに参加</t>
    <rPh sb="1" eb="3">
      <t>レイワ</t>
    </rPh>
    <rPh sb="4" eb="6">
      <t>ネンド</t>
    </rPh>
    <rPh sb="12" eb="15">
      <t>モクシツカ</t>
    </rPh>
    <rPh sb="18" eb="20">
      <t>サンカ</t>
    </rPh>
    <rPh sb="21" eb="23">
      <t>イコウ</t>
    </rPh>
    <rPh sb="28" eb="30">
      <t>サンカ</t>
    </rPh>
    <phoneticPr fontId="3"/>
  </si>
  <si>
    <t>全国知事会</t>
    <rPh sb="0" eb="2">
      <t>ゼンコク</t>
    </rPh>
    <rPh sb="2" eb="5">
      <t>チジカイ</t>
    </rPh>
    <phoneticPr fontId="3"/>
  </si>
  <si>
    <t>東 寛久</t>
    <phoneticPr fontId="3"/>
  </si>
  <si>
    <t>東京都政策企画局政策調整部政策調整担当課長</t>
    <phoneticPr fontId="3"/>
  </si>
  <si>
    <t>03-5388-2299</t>
    <phoneticPr fontId="3"/>
  </si>
  <si>
    <t>S0014601@section.metro.tokyo.jp</t>
    <phoneticPr fontId="3"/>
  </si>
  <si>
    <t>※案件によっては数名出席の可能性とのこと</t>
    <rPh sb="1" eb="3">
      <t>アンケン</t>
    </rPh>
    <rPh sb="8" eb="10">
      <t>スウメイ</t>
    </rPh>
    <rPh sb="10" eb="12">
      <t>シュッセキ</t>
    </rPh>
    <rPh sb="13" eb="16">
      <t>カノウセイ</t>
    </rPh>
    <phoneticPr fontId="3"/>
  </si>
  <si>
    <t>全国市長会</t>
    <rPh sb="0" eb="2">
      <t>ゼンコク</t>
    </rPh>
    <rPh sb="2" eb="5">
      <t>シチョウカイ</t>
    </rPh>
    <phoneticPr fontId="3"/>
  </si>
  <si>
    <t>杉本 隆弘</t>
    <phoneticPr fontId="3"/>
  </si>
  <si>
    <t>真庭市 産業観光部林業・バイオマス産業課 参事</t>
    <phoneticPr fontId="3"/>
  </si>
  <si>
    <t>0867-42-5022</t>
    <phoneticPr fontId="3"/>
  </si>
  <si>
    <t>takahiro_sugimoto@city.maniwa.lg.jp</t>
    <phoneticPr fontId="3"/>
  </si>
  <si>
    <t>全国町村会</t>
    <rPh sb="0" eb="2">
      <t>ゼンコク</t>
    </rPh>
    <rPh sb="2" eb="4">
      <t>チョウソン</t>
    </rPh>
    <rPh sb="4" eb="5">
      <t>カイ</t>
    </rPh>
    <phoneticPr fontId="3"/>
  </si>
  <si>
    <t>茂原 賢</t>
    <phoneticPr fontId="3"/>
  </si>
  <si>
    <t>群馬県甘楽町 補佐兼農林係長</t>
    <phoneticPr fontId="3"/>
  </si>
  <si>
    <t>0274-64-8319</t>
    <phoneticPr fontId="3"/>
  </si>
  <si>
    <t>m₋sigehara@town.kanra.lg.jp</t>
    <phoneticPr fontId="3"/>
  </si>
  <si>
    <t>みなと森と水ネットワーク会議</t>
    <rPh sb="3" eb="4">
      <t>モリ</t>
    </rPh>
    <rPh sb="5" eb="6">
      <t>ミズ</t>
    </rPh>
    <rPh sb="12" eb="14">
      <t>カイギ</t>
    </rPh>
    <phoneticPr fontId="3"/>
  </si>
  <si>
    <t>高山 佳子</t>
    <phoneticPr fontId="3"/>
  </si>
  <si>
    <t>03-3578-2474</t>
    <phoneticPr fontId="3"/>
  </si>
  <si>
    <t>takayama-yoshiko@city.minato.tokyo.jp</t>
    <phoneticPr fontId="3"/>
  </si>
  <si>
    <t>ウッドソリューション・ネットワーク（農林中央金庫）</t>
    <rPh sb="18" eb="20">
      <t>ノウリン</t>
    </rPh>
    <rPh sb="20" eb="22">
      <t>チュウオウ</t>
    </rPh>
    <rPh sb="22" eb="24">
      <t>キンコ</t>
    </rPh>
    <phoneticPr fontId="3"/>
  </si>
  <si>
    <t>小野 久登</t>
    <phoneticPr fontId="3"/>
  </si>
  <si>
    <t>食農法人営業本部営業企画部副部長</t>
    <phoneticPr fontId="3"/>
  </si>
  <si>
    <t>03-5222-9555</t>
    <phoneticPr fontId="3"/>
  </si>
  <si>
    <t>hisato-ono@nochubank.or.jp</t>
    <phoneticPr fontId="3"/>
  </si>
  <si>
    <t>公益社団法人国際観光施設協会</t>
    <rPh sb="0" eb="2">
      <t>コウエキ</t>
    </rPh>
    <rPh sb="2" eb="4">
      <t>シャダン</t>
    </rPh>
    <rPh sb="4" eb="6">
      <t>ホウジン</t>
    </rPh>
    <rPh sb="6" eb="8">
      <t>コクサイ</t>
    </rPh>
    <rPh sb="8" eb="10">
      <t>カンコウ</t>
    </rPh>
    <rPh sb="10" eb="12">
      <t>シセツ</t>
    </rPh>
    <rPh sb="12" eb="14">
      <t>キョウカイ</t>
    </rPh>
    <phoneticPr fontId="3"/>
  </si>
  <si>
    <t>ほかのグループにも参加したほうがよいのではとの意見もあり、再検討中とのこと。13日に回答できる見込み。</t>
    <rPh sb="9" eb="11">
      <t>サンカ</t>
    </rPh>
    <rPh sb="23" eb="25">
      <t>イケン</t>
    </rPh>
    <rPh sb="29" eb="33">
      <t>サイケントウチュウ</t>
    </rPh>
    <rPh sb="40" eb="41">
      <t>ニチ</t>
    </rPh>
    <rPh sb="42" eb="44">
      <t>カイトウ</t>
    </rPh>
    <rPh sb="47" eb="49">
      <t>ミコ</t>
    </rPh>
    <phoneticPr fontId="3"/>
  </si>
  <si>
    <t>一般社団法人日本プロジェクト産業協議会</t>
    <rPh sb="0" eb="2">
      <t>イッパン</t>
    </rPh>
    <rPh sb="2" eb="4">
      <t>シャダン</t>
    </rPh>
    <rPh sb="4" eb="6">
      <t>ホウジン</t>
    </rPh>
    <rPh sb="6" eb="8">
      <t>ニホン</t>
    </rPh>
    <rPh sb="14" eb="16">
      <t>サンギョウ</t>
    </rPh>
    <rPh sb="16" eb="19">
      <t>キョウギカイ</t>
    </rPh>
    <phoneticPr fontId="3"/>
  </si>
  <si>
    <t>ウッド・チェンジ・ネットワーク　ワーキンググループ事務局</t>
    <rPh sb="25" eb="28">
      <t>ジムキョク</t>
    </rPh>
    <phoneticPr fontId="3"/>
  </si>
  <si>
    <t>企業</t>
    <rPh sb="0" eb="2">
      <t>キギョウ</t>
    </rPh>
    <phoneticPr fontId="3"/>
  </si>
  <si>
    <t>中央日本土地建物株式会社</t>
    <phoneticPr fontId="3"/>
  </si>
  <si>
    <t>西田 達生</t>
    <phoneticPr fontId="3"/>
  </si>
  <si>
    <t>執行役員設計・技術部長</t>
    <phoneticPr fontId="3"/>
  </si>
  <si>
    <t>03-3501-4541、080-4387-2457</t>
    <phoneticPr fontId="3"/>
  </si>
  <si>
    <t>nishida.tat@chuo-nittochi.co.jp</t>
    <phoneticPr fontId="3"/>
  </si>
  <si>
    <t>東京海上日動火災保険株式会社</t>
  </si>
  <si>
    <t>平野 昌史</t>
    <phoneticPr fontId="3"/>
  </si>
  <si>
    <t>コーポレート運用部 次長　</t>
    <phoneticPr fontId="3"/>
  </si>
  <si>
    <t>03-3515-4114 
080-2297-3313</t>
    <phoneticPr fontId="3"/>
  </si>
  <si>
    <t>MASASHI.HIRANO@tmnf.jp</t>
    <phoneticPr fontId="3"/>
  </si>
  <si>
    <t>※窓口は飯塚さん　YUSUKE.IIZUKA@tmnf.jp</t>
    <rPh sb="1" eb="3">
      <t>マドグチ</t>
    </rPh>
    <rPh sb="4" eb="6">
      <t>イイヅカ</t>
    </rPh>
    <phoneticPr fontId="3"/>
  </si>
  <si>
    <t>日本マクドナルドホールディングス株式会社</t>
  </si>
  <si>
    <t>佐藤 弘樹</t>
    <rPh sb="0" eb="2">
      <t>サトウ</t>
    </rPh>
    <rPh sb="3" eb="5">
      <t>ヒロキ</t>
    </rPh>
    <phoneticPr fontId="3"/>
  </si>
  <si>
    <t>店舗開発本部 部長</t>
    <phoneticPr fontId="3"/>
  </si>
  <si>
    <t>080-6884-9338</t>
    <phoneticPr fontId="3"/>
  </si>
  <si>
    <t>hiroki.sato@jp.mcd.com</t>
    <phoneticPr fontId="3"/>
  </si>
  <si>
    <t>野村不動産ホールディングス株式会社</t>
  </si>
  <si>
    <t>ヒューリック株式会社</t>
  </si>
  <si>
    <t>田中 延芳</t>
    <phoneticPr fontId="3"/>
  </si>
  <si>
    <t>顧問</t>
    <rPh sb="0" eb="2">
      <t>コモン</t>
    </rPh>
    <phoneticPr fontId="3"/>
  </si>
  <si>
    <t>03-5623-8108</t>
    <phoneticPr fontId="3"/>
  </si>
  <si>
    <t>tanaka.nobuyoshi@hulic.co.jp</t>
    <phoneticPr fontId="3"/>
  </si>
  <si>
    <t>SMB建材株式会社</t>
  </si>
  <si>
    <t>A：竹内 征央
C-1,2：永井 敏浩</t>
    <rPh sb="2" eb="4">
      <t>タケウチ</t>
    </rPh>
    <rPh sb="5" eb="6">
      <t>セイ</t>
    </rPh>
    <rPh sb="6" eb="7">
      <t>オウ</t>
    </rPh>
    <rPh sb="14" eb="16">
      <t>ナガイ</t>
    </rPh>
    <rPh sb="17" eb="19">
      <t>トシヒロ</t>
    </rPh>
    <phoneticPr fontId="3"/>
  </si>
  <si>
    <t>A：木質素材本部　繊維板部　部長付
C-1,2：木構造建築部長</t>
    <rPh sb="2" eb="4">
      <t>モクシツ</t>
    </rPh>
    <rPh sb="4" eb="6">
      <t>ソザイ</t>
    </rPh>
    <rPh sb="6" eb="8">
      <t>ホンブ</t>
    </rPh>
    <rPh sb="9" eb="11">
      <t>センイ</t>
    </rPh>
    <rPh sb="11" eb="12">
      <t>イタ</t>
    </rPh>
    <rPh sb="12" eb="13">
      <t>ブ</t>
    </rPh>
    <rPh sb="14" eb="16">
      <t>ブチョウ</t>
    </rPh>
    <rPh sb="16" eb="17">
      <t>ヅキ</t>
    </rPh>
    <phoneticPr fontId="3"/>
  </si>
  <si>
    <t>A：03-5573-5395
C-1,2：03-5573-5295</t>
    <phoneticPr fontId="3"/>
  </si>
  <si>
    <t>A：y_takeuchi@smb-kenzai.com
C-1,2：t_nagai@smb-kenzai.com</t>
    <phoneticPr fontId="3"/>
  </si>
  <si>
    <t>株式会社大林組</t>
  </si>
  <si>
    <t>A：赤松 伯英
B：國府方 慶太
C-2：榎本 浩之</t>
    <phoneticPr fontId="3"/>
  </si>
  <si>
    <t>A：担当部長（技術本部 スマートシティ・ソリューション部）
B：副部長（㈱内外テクノス 東京建装事業部 管理部）
C-2：担当部長（設計本部 構造設計第二部）</t>
    <phoneticPr fontId="3"/>
  </si>
  <si>
    <t>A：090-5094-4105
B：080-2048-9979
C-2：080-2184-8510</t>
    <phoneticPr fontId="3"/>
  </si>
  <si>
    <t>A：akamatsu.norihide＠obayashi.co.jp
B：kokubugata@naigai-technos.co.jp
C-2：enomoto.hiroyuki@obayashi.co.jp</t>
    <phoneticPr fontId="3"/>
  </si>
  <si>
    <t>株式会社シェルター</t>
  </si>
  <si>
    <t>安達 広幸</t>
    <phoneticPr fontId="3"/>
  </si>
  <si>
    <t>常務取締役</t>
    <phoneticPr fontId="3"/>
  </si>
  <si>
    <t>03-5418-8800</t>
    <phoneticPr fontId="3"/>
  </si>
  <si>
    <t>adachi@shelter.jp</t>
    <phoneticPr fontId="3"/>
  </si>
  <si>
    <t>株式会社JM</t>
  </si>
  <si>
    <t>A：鈴木 武晴
B：白石 正勇</t>
    <phoneticPr fontId="3"/>
  </si>
  <si>
    <t>A：ライフサイクルマネジメント部長
B：常務執行役員 事業運営本部長</t>
    <phoneticPr fontId="3"/>
  </si>
  <si>
    <t>A：03-5276-5237
B：03-5276-9418</t>
    <phoneticPr fontId="3"/>
  </si>
  <si>
    <t>A：suzuki.tkh@matabee.com
B：shiraishi.m@matabee.com</t>
    <phoneticPr fontId="3"/>
  </si>
  <si>
    <t>住友林業株式会社</t>
  </si>
  <si>
    <t>A：若林 弘之
B：杉本 貴一
C-1：上田 拓也
C-2：熊川 佳伸</t>
    <phoneticPr fontId="3"/>
  </si>
  <si>
    <t>A：渉外室　部長
B：建築市場開発部 建築企画グループ 副部長
C-1：木材建材事業本部 木構造推進室マネージャー
C-2：新事業戦略開発室 中大規模木造建築グループグループマネージャー</t>
    <phoneticPr fontId="3"/>
  </si>
  <si>
    <t>A：03-3214-3900
B：03-3214-2535
C-1：03-6626-2910
C-2：03-3214-2535</t>
    <phoneticPr fontId="3"/>
  </si>
  <si>
    <t>A：WAKABAYASHI_hiro@star.sfc.co.jp
B：SUGIMOTO_kiichi@star.sfc.co.jp
C-1：UEDA_takuya@star.sfc.co.jp
C-2：KUMAKAWA_yoshi@star.sfc.co.jp</t>
    <phoneticPr fontId="3"/>
  </si>
  <si>
    <t>株式会社竹中工務店</t>
  </si>
  <si>
    <t>小林 道和</t>
    <rPh sb="0" eb="2">
      <t>コバヤシ</t>
    </rPh>
    <rPh sb="3" eb="5">
      <t>ミチカズ</t>
    </rPh>
    <phoneticPr fontId="3"/>
  </si>
  <si>
    <t>木造・木質建築推進本部 部長</t>
    <phoneticPr fontId="3"/>
  </si>
  <si>
    <t>080-8937-8071</t>
    <phoneticPr fontId="3"/>
  </si>
  <si>
    <t>kobayashi.michikazu@takenaka.co.jp</t>
    <phoneticPr fontId="3"/>
  </si>
  <si>
    <t>東急建設株式会社</t>
  </si>
  <si>
    <t>浅井 透</t>
    <phoneticPr fontId="3"/>
  </si>
  <si>
    <t>専門部長</t>
    <phoneticPr fontId="3"/>
  </si>
  <si>
    <t>070-3183-2635</t>
    <phoneticPr fontId="3"/>
  </si>
  <si>
    <t>asai.tooru@tokyu-cnst.co.jp</t>
    <phoneticPr fontId="3"/>
  </si>
  <si>
    <t>ナイス株式会社</t>
  </si>
  <si>
    <t>A：青木 良篤
B：後閑 勝規
C-2：野村 秀一</t>
    <rPh sb="2" eb="4">
      <t>アオキ</t>
    </rPh>
    <rPh sb="5" eb="7">
      <t>ヨシアツ</t>
    </rPh>
    <phoneticPr fontId="3"/>
  </si>
  <si>
    <t>A：首都圏木材営業部　兼　木材開発部　部長
B：木材開発部　担当部長
C-2：ナイスプレカット㈱　木造テクニカルセンター　マーケティング開発部　部長</t>
    <phoneticPr fontId="3"/>
  </si>
  <si>
    <t>045‐503‐3583</t>
    <phoneticPr fontId="3"/>
  </si>
  <si>
    <t>A：yoshinori.aoki@nice.co.jp　
B：katsunori.gokan@nice.co.jp
C-2：hidekazu.nomura@nice.co.jp</t>
    <phoneticPr fontId="3"/>
  </si>
  <si>
    <t>ポラス株式会社</t>
  </si>
  <si>
    <t>中藤 栄顕</t>
    <phoneticPr fontId="3"/>
  </si>
  <si>
    <t>経営企画部　秘書室長</t>
    <phoneticPr fontId="3"/>
  </si>
  <si>
    <t>048-989-9225</t>
    <phoneticPr fontId="3"/>
  </si>
  <si>
    <t>03848nakato-tn@polus.co.jp</t>
    <phoneticPr fontId="3"/>
  </si>
  <si>
    <t>12/2電話にて回答</t>
    <rPh sb="4" eb="6">
      <t>デンワ</t>
    </rPh>
    <rPh sb="8" eb="10">
      <t>カイトウ</t>
    </rPh>
    <phoneticPr fontId="3"/>
  </si>
  <si>
    <t>前田建設工業株式会社</t>
  </si>
  <si>
    <t>窪崎 小巻</t>
    <phoneticPr fontId="3"/>
  </si>
  <si>
    <t>ソリューション推進設計部　チーフアーキテクト</t>
    <phoneticPr fontId="3"/>
  </si>
  <si>
    <t>080-8744-8276</t>
    <phoneticPr fontId="3"/>
  </si>
  <si>
    <t>Watanabe.koma@jcity.maeda.co.jp</t>
    <phoneticPr fontId="3"/>
  </si>
  <si>
    <t>※令和３年度まではWCN低層小規模WGに参加</t>
    <rPh sb="1" eb="3">
      <t>レイワ</t>
    </rPh>
    <rPh sb="4" eb="6">
      <t>ネンド</t>
    </rPh>
    <rPh sb="12" eb="14">
      <t>テイソウ</t>
    </rPh>
    <rPh sb="14" eb="17">
      <t>ショウキボ</t>
    </rPh>
    <rPh sb="20" eb="22">
      <t>サンカ</t>
    </rPh>
    <phoneticPr fontId="3"/>
  </si>
  <si>
    <t>三井ホーム株式会社</t>
  </si>
  <si>
    <t>※令和３年度まではWCN低層小規模・中規模WGに参加、以降小グループ不参加</t>
    <rPh sb="1" eb="3">
      <t>レイワ</t>
    </rPh>
    <rPh sb="4" eb="6">
      <t>ネンド</t>
    </rPh>
    <rPh sb="12" eb="14">
      <t>テイソウ</t>
    </rPh>
    <rPh sb="14" eb="17">
      <t>ショウキボ</t>
    </rPh>
    <rPh sb="18" eb="21">
      <t>チュウキボ</t>
    </rPh>
    <rPh sb="24" eb="26">
      <t>サンカ</t>
    </rPh>
    <rPh sb="27" eb="29">
      <t>イコウ</t>
    </rPh>
    <rPh sb="29" eb="30">
      <t>ショウ</t>
    </rPh>
    <rPh sb="34" eb="37">
      <t>フサンカ</t>
    </rPh>
    <phoneticPr fontId="3"/>
  </si>
  <si>
    <t>三井不動産株式会社</t>
    <rPh sb="0" eb="2">
      <t>ミツイ</t>
    </rPh>
    <rPh sb="2" eb="5">
      <t>フドウサン</t>
    </rPh>
    <rPh sb="5" eb="7">
      <t>カブシキ</t>
    </rPh>
    <rPh sb="7" eb="9">
      <t>カイシャ</t>
    </rPh>
    <phoneticPr fontId="3"/>
  </si>
  <si>
    <t>三菱地所株式会社</t>
  </si>
  <si>
    <t>A：子安 誠
B：奥川 洋平
C-1：那須 恭介
C-2：青木 周大</t>
    <phoneticPr fontId="3"/>
  </si>
  <si>
    <t>A：関連事業推進室　CLT WOOD PROMOTIONユニット　理事
B：関連事業推進室  CLT WOOD PROMOTIONユニット　ユニットリーダー
C-1：関連事業推進室　CLT WOOD PROMOTIONユニット
C-2：関連事業推進室　CLT WOOD PROMOTIONユニット　副主事</t>
    <phoneticPr fontId="3"/>
  </si>
  <si>
    <t>A：03-3287-7402
B：03-3287-6260
C-1：03-3287-5523
C-2：03-3287-6259</t>
    <phoneticPr fontId="3"/>
  </si>
  <si>
    <t>A：makoto_koyasu@mec.co.jp
B：yohei_okugawa@mec.co.jp
C-1：kyosuke_nasu@mec.co.jp
C-2：shuta_aoki@mec.co.jp</t>
    <phoneticPr fontId="3"/>
  </si>
  <si>
    <t>銘建工業株式会社</t>
    <rPh sb="0" eb="1">
      <t>メイ</t>
    </rPh>
    <rPh sb="1" eb="2">
      <t>ケン</t>
    </rPh>
    <rPh sb="2" eb="4">
      <t>コウギョウ</t>
    </rPh>
    <rPh sb="4" eb="6">
      <t>カブシキ</t>
    </rPh>
    <rPh sb="6" eb="8">
      <t>カイシャ</t>
    </rPh>
    <phoneticPr fontId="3"/>
  </si>
  <si>
    <t>C-1：西本 将晴
C-2：宮竹 靖</t>
    <phoneticPr fontId="3"/>
  </si>
  <si>
    <t>C-1：木質構造事業部
C-2：木質構造事業部 木質構造営業部長</t>
    <phoneticPr fontId="3"/>
  </si>
  <si>
    <t>C-1：03-5835-5610
C-2：03-5835-5610</t>
    <phoneticPr fontId="3"/>
  </si>
  <si>
    <t>C-1：m.nishimoto@meikenkogyo.com 
C-2：yasushi.miyatake@meikenkogyo.com</t>
    <phoneticPr fontId="3"/>
  </si>
  <si>
    <t>株式会社久慈設計</t>
    <rPh sb="0" eb="2">
      <t>カブシキ</t>
    </rPh>
    <rPh sb="2" eb="4">
      <t>カイシャ</t>
    </rPh>
    <rPh sb="4" eb="6">
      <t>クジ</t>
    </rPh>
    <rPh sb="6" eb="8">
      <t>セッケイ</t>
    </rPh>
    <phoneticPr fontId="3"/>
  </si>
  <si>
    <t>田村 徳好</t>
    <phoneticPr fontId="3"/>
  </si>
  <si>
    <t>専務執行役員</t>
    <phoneticPr fontId="3"/>
  </si>
  <si>
    <t>03-6682-4111</t>
    <phoneticPr fontId="3"/>
  </si>
  <si>
    <t>t-tamura@kuji-act.co.jp</t>
    <phoneticPr fontId="3"/>
  </si>
  <si>
    <t>※11/30WCNワーキングと同じものに参加の旨電話にて確認</t>
    <rPh sb="15" eb="16">
      <t>オナ</t>
    </rPh>
    <rPh sb="20" eb="22">
      <t>サンカ</t>
    </rPh>
    <rPh sb="23" eb="24">
      <t>ムネ</t>
    </rPh>
    <rPh sb="24" eb="26">
      <t>デンワ</t>
    </rPh>
    <rPh sb="28" eb="30">
      <t>カクニン</t>
    </rPh>
    <phoneticPr fontId="3"/>
  </si>
  <si>
    <t>株式会社日建設計</t>
    <rPh sb="0" eb="2">
      <t>カブシキ</t>
    </rPh>
    <rPh sb="2" eb="4">
      <t>カイシャ</t>
    </rPh>
    <rPh sb="4" eb="6">
      <t>ニッケン</t>
    </rPh>
    <rPh sb="6" eb="8">
      <t>セッケイ</t>
    </rPh>
    <phoneticPr fontId="3"/>
  </si>
  <si>
    <t>大庭 拓也</t>
    <phoneticPr fontId="3"/>
  </si>
  <si>
    <t>ラボリーダー</t>
    <phoneticPr fontId="3"/>
  </si>
  <si>
    <t>080-6737-9185</t>
    <phoneticPr fontId="3"/>
  </si>
  <si>
    <t>takuya.oba@nikken.jp</t>
    <phoneticPr fontId="3"/>
  </si>
  <si>
    <t>※令和３年度まではWCN中規模WGに参加、以降はAのみに参加</t>
    <rPh sb="1" eb="3">
      <t>レイワ</t>
    </rPh>
    <rPh sb="4" eb="6">
      <t>ネンド</t>
    </rPh>
    <rPh sb="12" eb="15">
      <t>チュウキボ</t>
    </rPh>
    <rPh sb="18" eb="20">
      <t>サンカ</t>
    </rPh>
    <rPh sb="21" eb="23">
      <t>イコウ</t>
    </rPh>
    <rPh sb="28" eb="30">
      <t>サンカ</t>
    </rPh>
    <phoneticPr fontId="3"/>
  </si>
  <si>
    <t>研究機関</t>
    <rPh sb="0" eb="2">
      <t>ケンキュウ</t>
    </rPh>
    <rPh sb="2" eb="4">
      <t>キカン</t>
    </rPh>
    <phoneticPr fontId="3"/>
  </si>
  <si>
    <t>国立研究開発法人　森林研究・整備機構　森林総合研究所</t>
    <rPh sb="0" eb="2">
      <t>コクリツ</t>
    </rPh>
    <rPh sb="2" eb="4">
      <t>ケンキュウ</t>
    </rPh>
    <rPh sb="4" eb="6">
      <t>カイハツ</t>
    </rPh>
    <rPh sb="6" eb="8">
      <t>ホウジン</t>
    </rPh>
    <rPh sb="9" eb="11">
      <t>シンリン</t>
    </rPh>
    <rPh sb="11" eb="13">
      <t>ケンキュウ</t>
    </rPh>
    <rPh sb="14" eb="16">
      <t>セイビ</t>
    </rPh>
    <rPh sb="16" eb="18">
      <t>キコウ</t>
    </rPh>
    <rPh sb="19" eb="21">
      <t>シンリン</t>
    </rPh>
    <rPh sb="21" eb="23">
      <t>ソウゴウ</t>
    </rPh>
    <rPh sb="23" eb="26">
      <t>ケンキュウジョ</t>
    </rPh>
    <phoneticPr fontId="3"/>
  </si>
  <si>
    <t>A：片岡 厚
B：杉山 真樹
C-1：原田 真樹
C-2：渋沢 龍也</t>
    <phoneticPr fontId="3"/>
  </si>
  <si>
    <t>A：研究コーディネーター（産学官民連携推進担当）
B：木材加工・特性研究領域 チーム長（特性評価担当)
C-1：構造利用研究領域長
C-2：研究ディレクター（木質資源利用研究担当）</t>
    <phoneticPr fontId="3"/>
  </si>
  <si>
    <t>A：029-829-8214
B：029-829-8305
C-1：029-829-8307
C-2：029-829-8147</t>
    <phoneticPr fontId="3"/>
  </si>
  <si>
    <t>A：ykataoka@ffpri.affrc.go.jp
B：sugicchi@ffpri.affrc.go.jp
C-1：harad@ffpri.affrc.go.jp
C-2：t_shibusawa@ffpri.affrc.go.jp</t>
    <phoneticPr fontId="3"/>
  </si>
  <si>
    <t>関係省庁</t>
    <rPh sb="0" eb="2">
      <t>カンケイ</t>
    </rPh>
    <rPh sb="2" eb="4">
      <t>ショウチョウ</t>
    </rPh>
    <phoneticPr fontId="3"/>
  </si>
  <si>
    <t>総務省</t>
    <rPh sb="0" eb="3">
      <t>ソウムショウ</t>
    </rPh>
    <phoneticPr fontId="3"/>
  </si>
  <si>
    <t>文部科学省</t>
    <rPh sb="0" eb="2">
      <t>モンブ</t>
    </rPh>
    <rPh sb="2" eb="5">
      <t>カガクショウ</t>
    </rPh>
    <phoneticPr fontId="3"/>
  </si>
  <si>
    <t>経済産業省</t>
    <rPh sb="0" eb="2">
      <t>ケイザイ</t>
    </rPh>
    <rPh sb="2" eb="5">
      <t>サンギョウショウ</t>
    </rPh>
    <phoneticPr fontId="3"/>
  </si>
  <si>
    <t>※小グループ不参加（12/10TEL)</t>
    <rPh sb="1" eb="2">
      <t>ショウ</t>
    </rPh>
    <rPh sb="6" eb="9">
      <t>フサンカ</t>
    </rPh>
    <phoneticPr fontId="3"/>
  </si>
  <si>
    <t>国土交通省</t>
    <rPh sb="0" eb="2">
      <t>コクド</t>
    </rPh>
    <rPh sb="2" eb="5">
      <t>コウツウショウ</t>
    </rPh>
    <phoneticPr fontId="3"/>
  </si>
  <si>
    <t>長岡 達己</t>
    <rPh sb="0" eb="2">
      <t>ナガオカ</t>
    </rPh>
    <rPh sb="3" eb="4">
      <t>タチ</t>
    </rPh>
    <rPh sb="4" eb="5">
      <t>オノレ</t>
    </rPh>
    <phoneticPr fontId="3"/>
  </si>
  <si>
    <t>住宅局住宅生産課木造住宅振興室　課長補佐</t>
    <phoneticPr fontId="3"/>
  </si>
  <si>
    <t>03-5253-8512</t>
    <phoneticPr fontId="3"/>
  </si>
  <si>
    <t>nagaoka-t26q@mlit.go.jp</t>
    <phoneticPr fontId="3"/>
  </si>
  <si>
    <t>環境省</t>
    <rPh sb="0" eb="3">
      <t>カンキョウショウ</t>
    </rPh>
    <phoneticPr fontId="3"/>
  </si>
  <si>
    <t>農林水産省（事務局）</t>
    <rPh sb="0" eb="2">
      <t>ノウリン</t>
    </rPh>
    <rPh sb="2" eb="5">
      <t>スイサンショウ</t>
    </rPh>
    <rPh sb="6" eb="9">
      <t>ジムキョク</t>
    </rPh>
    <phoneticPr fontId="3"/>
  </si>
  <si>
    <t>オブザーバー</t>
    <phoneticPr fontId="3"/>
  </si>
  <si>
    <t>一般社団法人 九州経済連合会</t>
    <phoneticPr fontId="3"/>
  </si>
  <si>
    <t>A：秋山 篤史
B：日野 真文 
C-1：佐藤 圭一郎
C-2：本村 英人</t>
    <phoneticPr fontId="3"/>
  </si>
  <si>
    <t>A：委員（Fukuoka Timber Building Lab　副代表）
B：委員（九州林産㈱　森林資源グループ長）
C-1：委員（肥後木材㈱　代表取締役社長）
C-2：委員（㈱竹中工務店 九州支店 設計部 部長）</t>
    <phoneticPr fontId="3"/>
  </si>
  <si>
    <t>A：092-566-8511
B：0977-84-2326
C-1：096-389-0022
C-2：092-733-0311</t>
    <phoneticPr fontId="3"/>
  </si>
  <si>
    <t>A：akiyama_industry@me.com
B：masa_hino@q-rin.co.jp
C-1：kei-sato@higomoku.com
C-2：motomura.hideto@takenaka.co.jp</t>
    <phoneticPr fontId="3"/>
  </si>
  <si>
    <t>計</t>
    <rPh sb="0" eb="1">
      <t>ケイ</t>
    </rPh>
    <phoneticPr fontId="3"/>
  </si>
  <si>
    <t>建築物名</t>
    <rPh sb="0" eb="3">
      <t>ケンチクブツ</t>
    </rPh>
    <rPh sb="3" eb="4">
      <t>メイ</t>
    </rPh>
    <phoneticPr fontId="3"/>
  </si>
  <si>
    <t>階数</t>
    <rPh sb="0" eb="2">
      <t>カイスウ</t>
    </rPh>
    <phoneticPr fontId="3"/>
  </si>
  <si>
    <t>構造</t>
    <rPh sb="0" eb="2">
      <t>コウゾウ</t>
    </rPh>
    <phoneticPr fontId="3"/>
  </si>
  <si>
    <t>（参考）
会員以外</t>
    <rPh sb="1" eb="3">
      <t>サンコウ</t>
    </rPh>
    <rPh sb="5" eb="7">
      <t>カイイン</t>
    </rPh>
    <rPh sb="7" eb="9">
      <t>イガイ</t>
    </rPh>
    <phoneticPr fontId="3"/>
  </si>
  <si>
    <t>計画中</t>
    <rPh sb="0" eb="3">
      <t>ケイカクチュウ</t>
    </rPh>
    <phoneticPr fontId="3"/>
  </si>
  <si>
    <t>W350</t>
    <phoneticPr fontId="3"/>
  </si>
  <si>
    <t>70階</t>
    <rPh sb="2" eb="3">
      <t>カイ</t>
    </rPh>
    <phoneticPr fontId="3"/>
  </si>
  <si>
    <t>東京海上グループ新・本店ビル</t>
    <rPh sb="0" eb="2">
      <t>トウキョウ</t>
    </rPh>
    <rPh sb="2" eb="4">
      <t>カイジョウ</t>
    </rPh>
    <rPh sb="8" eb="9">
      <t>シン</t>
    </rPh>
    <rPh sb="10" eb="12">
      <t>ホンテン</t>
    </rPh>
    <phoneticPr fontId="3"/>
  </si>
  <si>
    <t>19階</t>
    <rPh sb="2" eb="3">
      <t>カイ</t>
    </rPh>
    <phoneticPr fontId="3"/>
  </si>
  <si>
    <t>S造＋木造</t>
    <rPh sb="1" eb="2">
      <t>ゾウ</t>
    </rPh>
    <rPh sb="3" eb="5">
      <t>モクゾウ</t>
    </rPh>
    <phoneticPr fontId="3"/>
  </si>
  <si>
    <t>(三菱地所設計）</t>
    <rPh sb="1" eb="3">
      <t>ミツビシ</t>
    </rPh>
    <rPh sb="3" eb="5">
      <t>ジショ</t>
    </rPh>
    <rPh sb="5" eb="7">
      <t>セッケイ</t>
    </rPh>
    <phoneticPr fontId="3"/>
  </si>
  <si>
    <t>日本橋木造ビル</t>
    <rPh sb="0" eb="3">
      <t>ニホンバシ</t>
    </rPh>
    <rPh sb="3" eb="5">
      <t>モクゾウ</t>
    </rPh>
    <phoneticPr fontId="3"/>
  </si>
  <si>
    <t>17階</t>
    <rPh sb="2" eb="3">
      <t>カイ</t>
    </rPh>
    <phoneticPr fontId="3"/>
  </si>
  <si>
    <t>R3竣工</t>
    <rPh sb="2" eb="4">
      <t>シュンコウ</t>
    </rPh>
    <phoneticPr fontId="3"/>
  </si>
  <si>
    <t>HULIC &amp; New GINZA8</t>
    <phoneticPr fontId="3"/>
  </si>
  <si>
    <t>12階</t>
    <rPh sb="2" eb="3">
      <t>カイ</t>
    </rPh>
    <phoneticPr fontId="3"/>
  </si>
  <si>
    <t>プラウド神田駿河台</t>
    <rPh sb="4" eb="6">
      <t>カンダ</t>
    </rPh>
    <rPh sb="6" eb="9">
      <t>スルガダイ</t>
    </rPh>
    <phoneticPr fontId="3"/>
  </si>
  <si>
    <t>14階</t>
    <rPh sb="2" eb="3">
      <t>カイ</t>
    </rPh>
    <phoneticPr fontId="3"/>
  </si>
  <si>
    <t>RC造＋木造</t>
    <rPh sb="2" eb="3">
      <t>ゾウ</t>
    </rPh>
    <rPh sb="4" eb="6">
      <t>モクゾウ</t>
    </rPh>
    <phoneticPr fontId="3"/>
  </si>
  <si>
    <t>ザ ロイヤルパークキャンパス 札幌大通公園</t>
    <rPh sb="15" eb="17">
      <t>サッポロ</t>
    </rPh>
    <rPh sb="17" eb="19">
      <t>オオドオ</t>
    </rPh>
    <rPh sb="19" eb="21">
      <t>コウエン</t>
    </rPh>
    <phoneticPr fontId="3"/>
  </si>
  <si>
    <t>11階</t>
    <rPh sb="2" eb="3">
      <t>カイ</t>
    </rPh>
    <phoneticPr fontId="3"/>
  </si>
  <si>
    <t>清水建設</t>
    <rPh sb="0" eb="2">
      <t>シミズ</t>
    </rPh>
    <rPh sb="2" eb="4">
      <t>ケンセツ</t>
    </rPh>
    <phoneticPr fontId="3"/>
  </si>
  <si>
    <t>（仮称）道玄坂一丁目計画</t>
    <rPh sb="1" eb="3">
      <t>カショウ</t>
    </rPh>
    <rPh sb="4" eb="7">
      <t>ドウゲンザカ</t>
    </rPh>
    <rPh sb="7" eb="8">
      <t>１</t>
    </rPh>
    <rPh sb="8" eb="10">
      <t>チョウメ</t>
    </rPh>
    <rPh sb="10" eb="12">
      <t>ケイカク</t>
    </rPh>
    <phoneticPr fontId="3"/>
  </si>
  <si>
    <t>13階</t>
    <rPh sb="2" eb="3">
      <t>カイ</t>
    </rPh>
    <phoneticPr fontId="3"/>
  </si>
  <si>
    <t>(東急不動産）</t>
    <rPh sb="1" eb="3">
      <t>トウキュウ</t>
    </rPh>
    <rPh sb="3" eb="6">
      <t>フドウサン</t>
    </rPh>
    <phoneticPr fontId="3"/>
  </si>
  <si>
    <t>（仮称）OYプロジェクト</t>
    <rPh sb="1" eb="3">
      <t>カショウ</t>
    </rPh>
    <phoneticPr fontId="3"/>
  </si>
  <si>
    <t>R2竣工</t>
    <rPh sb="2" eb="4">
      <t>シュンコウ</t>
    </rPh>
    <phoneticPr fontId="3"/>
  </si>
  <si>
    <t>フラッツウッズ木場</t>
    <rPh sb="7" eb="9">
      <t>キバ</t>
    </rPh>
    <phoneticPr fontId="3"/>
  </si>
  <si>
    <t>ジューテック本社ビル新築工事</t>
    <rPh sb="6" eb="8">
      <t>ホンシャ</t>
    </rPh>
    <rPh sb="10" eb="12">
      <t>シンチク</t>
    </rPh>
    <rPh sb="12" eb="14">
      <t>コウジ</t>
    </rPh>
    <phoneticPr fontId="3"/>
  </si>
  <si>
    <t>8階</t>
    <rPh sb="1" eb="2">
      <t>カイ</t>
    </rPh>
    <phoneticPr fontId="3"/>
  </si>
  <si>
    <t>鹿島建設</t>
    <rPh sb="0" eb="2">
      <t>カシマ</t>
    </rPh>
    <rPh sb="2" eb="4">
      <t>ケンセツ</t>
    </rPh>
    <phoneticPr fontId="3"/>
  </si>
  <si>
    <t>H21竣工</t>
    <rPh sb="3" eb="5">
      <t>シュンコウ</t>
    </rPh>
    <phoneticPr fontId="3"/>
  </si>
  <si>
    <t>木材会館</t>
    <rPh sb="0" eb="2">
      <t>モクザイ</t>
    </rPh>
    <rPh sb="2" eb="4">
      <t>カイカン</t>
    </rPh>
    <phoneticPr fontId="3"/>
  </si>
  <si>
    <t>7階</t>
    <rPh sb="1" eb="2">
      <t>カイ</t>
    </rPh>
    <phoneticPr fontId="3"/>
  </si>
  <si>
    <t>SRC造＋木造</t>
    <rPh sb="3" eb="4">
      <t>ゾウ</t>
    </rPh>
    <rPh sb="5" eb="7">
      <t>モクゾウ</t>
    </rPh>
    <phoneticPr fontId="3"/>
  </si>
  <si>
    <t>大成建設</t>
    <rPh sb="0" eb="2">
      <t>タイセイ</t>
    </rPh>
    <rPh sb="2" eb="4">
      <t>ケンセツ</t>
    </rPh>
    <phoneticPr fontId="3"/>
  </si>
  <si>
    <t>兜町85プロジェクト</t>
    <rPh sb="0" eb="2">
      <t>カブトチョウ</t>
    </rPh>
    <phoneticPr fontId="3"/>
  </si>
  <si>
    <t>10階</t>
    <rPh sb="2" eb="3">
      <t>カイ</t>
    </rPh>
    <phoneticPr fontId="3"/>
  </si>
  <si>
    <t>建築主：平和不動産株式会社
設計・施工：株式会社ADX</t>
    <rPh sb="0" eb="2">
      <t>ケンチク</t>
    </rPh>
    <rPh sb="2" eb="3">
      <t>ヌシ</t>
    </rPh>
    <rPh sb="14" eb="16">
      <t>セッケイ</t>
    </rPh>
    <rPh sb="17" eb="19">
      <t>セコウ</t>
    </rPh>
    <rPh sb="20" eb="24">
      <t>カブシキガイシャ</t>
    </rPh>
    <phoneticPr fontId="3"/>
  </si>
  <si>
    <t>木質耐火部材の供給</t>
    <rPh sb="0" eb="2">
      <t>モクシツ</t>
    </rPh>
    <rPh sb="2" eb="4">
      <t>タイカ</t>
    </rPh>
    <rPh sb="4" eb="6">
      <t>ブザイ</t>
    </rPh>
    <rPh sb="7" eb="9">
      <t>キョウキュウ</t>
    </rPh>
    <phoneticPr fontId="3"/>
  </si>
  <si>
    <t>H31竣工</t>
    <rPh sb="3" eb="5">
      <t>シュンコウ</t>
    </rPh>
    <phoneticPr fontId="3"/>
  </si>
  <si>
    <t>PARK WOOD 高森</t>
    <rPh sb="10" eb="12">
      <t>タカモリ</t>
    </rPh>
    <phoneticPr fontId="3"/>
  </si>
  <si>
    <t>タクマビル新館（研修センター）</t>
    <rPh sb="5" eb="7">
      <t>シンカン</t>
    </rPh>
    <rPh sb="8" eb="10">
      <t>ケンシュウ</t>
    </rPh>
    <phoneticPr fontId="3"/>
  </si>
  <si>
    <t>6階</t>
    <rPh sb="1" eb="2">
      <t>カイ</t>
    </rPh>
    <phoneticPr fontId="3"/>
  </si>
  <si>
    <t>中央大学多摩キャンパス学部共通棟</t>
    <rPh sb="0" eb="2">
      <t>チュウオウ</t>
    </rPh>
    <rPh sb="2" eb="4">
      <t>ダイガク</t>
    </rPh>
    <rPh sb="4" eb="6">
      <t>タマ</t>
    </rPh>
    <rPh sb="11" eb="13">
      <t>ガクブ</t>
    </rPh>
    <rPh sb="13" eb="15">
      <t>キョウツウ</t>
    </rPh>
    <rPh sb="15" eb="16">
      <t>トウ</t>
    </rPh>
    <phoneticPr fontId="3"/>
  </si>
  <si>
    <r>
      <t>Ｈ</t>
    </r>
    <r>
      <rPr>
        <vertAlign val="superscript"/>
        <sz val="10"/>
        <color theme="1"/>
        <rFont val="ＭＳ Ｐゴシック"/>
        <family val="3"/>
        <charset val="128"/>
      </rPr>
      <t>1</t>
    </r>
    <r>
      <rPr>
        <sz val="10"/>
        <color theme="1"/>
        <rFont val="ＭＳ Ｐゴシック"/>
        <family val="2"/>
        <charset val="128"/>
      </rPr>
      <t>O青山</t>
    </r>
    <rPh sb="3" eb="5">
      <t>アオヤマ</t>
    </rPh>
    <phoneticPr fontId="3"/>
  </si>
  <si>
    <t>熊谷組</t>
    <rPh sb="0" eb="3">
      <t>クマガイグミ</t>
    </rPh>
    <phoneticPr fontId="3"/>
  </si>
  <si>
    <t>H28竣工</t>
    <rPh sb="3" eb="5">
      <t>シュンコウ</t>
    </rPh>
    <phoneticPr fontId="3"/>
  </si>
  <si>
    <t>高知県自治会館</t>
    <rPh sb="0" eb="3">
      <t>コウチケン</t>
    </rPh>
    <rPh sb="3" eb="5">
      <t>ジチ</t>
    </rPh>
    <rPh sb="5" eb="7">
      <t>カイカン</t>
    </rPh>
    <phoneticPr fontId="3"/>
  </si>
  <si>
    <t>（仮称）都島プロジェクト</t>
    <rPh sb="1" eb="3">
      <t>カショウ</t>
    </rPh>
    <rPh sb="4" eb="6">
      <t>ミヤコジマ</t>
    </rPh>
    <phoneticPr fontId="3"/>
  </si>
  <si>
    <t>ビルディングランドスケープ</t>
    <phoneticPr fontId="3"/>
  </si>
  <si>
    <t>高惣木工ビル</t>
    <rPh sb="0" eb="1">
      <t>タカ</t>
    </rPh>
    <rPh sb="1" eb="2">
      <t>ソウ</t>
    </rPh>
    <rPh sb="2" eb="4">
      <t>モッコウ</t>
    </rPh>
    <phoneticPr fontId="3"/>
  </si>
  <si>
    <t>木造</t>
    <rPh sb="0" eb="2">
      <t>モクゾウ</t>
    </rPh>
    <phoneticPr fontId="3"/>
  </si>
  <si>
    <t>PARK WOOD Office iwamotocho</t>
    <phoneticPr fontId="3"/>
  </si>
  <si>
    <t>銀座髙木ビル</t>
    <rPh sb="0" eb="2">
      <t>ギンザ</t>
    </rPh>
    <rPh sb="2" eb="4">
      <t>タカギ</t>
    </rPh>
    <phoneticPr fontId="3"/>
  </si>
  <si>
    <t>建築主：株式会社髙木ビル
設計：山路哲生建築設計事務所
施工：坪井工業株式会社</t>
    <phoneticPr fontId="3"/>
  </si>
  <si>
    <t>計画中？</t>
    <rPh sb="0" eb="3">
      <t>ケイカクチュウ</t>
    </rPh>
    <phoneticPr fontId="3"/>
  </si>
  <si>
    <t>「LOOP50」建設構想</t>
    <rPh sb="8" eb="10">
      <t>ケンセツ</t>
    </rPh>
    <rPh sb="10" eb="12">
      <t>コウソウ</t>
    </rPh>
    <phoneticPr fontId="3"/>
  </si>
  <si>
    <t>ALTA LIGNA TOWER</t>
    <phoneticPr fontId="3"/>
  </si>
  <si>
    <t>20階</t>
    <rPh sb="2" eb="3">
      <t>カイ</t>
    </rPh>
    <phoneticPr fontId="3"/>
  </si>
  <si>
    <t>2025年までの実現を目ｚ巣</t>
    <rPh sb="4" eb="5">
      <t>ネン</t>
    </rPh>
    <rPh sb="8" eb="10">
      <t>ジツゲン</t>
    </rPh>
    <rPh sb="11" eb="12">
      <t>メ</t>
    </rPh>
    <rPh sb="13" eb="14">
      <t>ス</t>
    </rPh>
    <phoneticPr fontId="3"/>
  </si>
  <si>
    <t>国内の主な高層木造建築物</t>
    <rPh sb="0" eb="2">
      <t>コクナイ</t>
    </rPh>
    <rPh sb="3" eb="4">
      <t>オモ</t>
    </rPh>
    <rPh sb="5" eb="7">
      <t>コウソウ</t>
    </rPh>
    <rPh sb="7" eb="9">
      <t>モクゾウ</t>
    </rPh>
    <rPh sb="9" eb="11">
      <t>ケンチク</t>
    </rPh>
    <rPh sb="11" eb="12">
      <t>ブツ</t>
    </rPh>
    <phoneticPr fontId="3"/>
  </si>
  <si>
    <t>高さ</t>
    <rPh sb="0" eb="1">
      <t>タカ</t>
    </rPh>
    <phoneticPr fontId="3"/>
  </si>
  <si>
    <t>建築主</t>
    <rPh sb="0" eb="2">
      <t>ケンチク</t>
    </rPh>
    <rPh sb="2" eb="3">
      <t>ヌシ</t>
    </rPh>
    <phoneticPr fontId="3"/>
  </si>
  <si>
    <t>施工者</t>
    <rPh sb="0" eb="3">
      <t>セコウシャ</t>
    </rPh>
    <phoneticPr fontId="3"/>
  </si>
  <si>
    <t>その他関係者</t>
    <rPh sb="2" eb="3">
      <t>タ</t>
    </rPh>
    <rPh sb="3" eb="6">
      <t>カンケイシャ</t>
    </rPh>
    <phoneticPr fontId="3"/>
  </si>
  <si>
    <t>ヒューリック株式会社</t>
    <phoneticPr fontId="3"/>
  </si>
  <si>
    <t>株式会社大林組</t>
    <phoneticPr fontId="3"/>
  </si>
  <si>
    <t>株式会社シェルター</t>
    <phoneticPr fontId="3"/>
  </si>
  <si>
    <t>住友林業株式会社</t>
    <phoneticPr fontId="3"/>
  </si>
  <si>
    <t>株式会社竹中工務店</t>
    <phoneticPr fontId="3"/>
  </si>
  <si>
    <t>前田建設工業株式会社</t>
    <phoneticPr fontId="3"/>
  </si>
  <si>
    <t>三菱地所株式会社</t>
    <phoneticPr fontId="3"/>
  </si>
  <si>
    <t>竣工年</t>
    <rPh sb="0" eb="2">
      <t>シュンコウ</t>
    </rPh>
    <rPh sb="2" eb="3">
      <t>ネン</t>
    </rPh>
    <phoneticPr fontId="3"/>
  </si>
  <si>
    <t>木造ビル事例（計画中も含む）</t>
    <rPh sb="0" eb="2">
      <t>モクゾウ</t>
    </rPh>
    <rPh sb="4" eb="6">
      <t>ジレイ</t>
    </rPh>
    <rPh sb="7" eb="10">
      <t>ケイカクチュウ</t>
    </rPh>
    <rPh sb="11" eb="12">
      <t>フク</t>
    </rPh>
    <phoneticPr fontId="3"/>
  </si>
  <si>
    <t>約100m</t>
    <rPh sb="0" eb="1">
      <t>ヤク</t>
    </rPh>
    <phoneticPr fontId="3"/>
  </si>
  <si>
    <t>　東京海上日動火災保険株式会社</t>
    <phoneticPr fontId="3"/>
  </si>
  <si>
    <t>約70m</t>
    <rPh sb="0" eb="1">
      <t>ヤク</t>
    </rPh>
    <phoneticPr fontId="3"/>
  </si>
  <si>
    <t>未定</t>
    <rPh sb="0" eb="2">
      <t>ミテイ</t>
    </rPh>
    <phoneticPr fontId="3"/>
  </si>
  <si>
    <t>三井不動産株式会社</t>
    <phoneticPr fontId="3"/>
  </si>
  <si>
    <t>51.2m</t>
    <phoneticPr fontId="3"/>
  </si>
  <si>
    <t>46.7m</t>
    <phoneticPr fontId="3"/>
  </si>
  <si>
    <t>野村不動産ホールディングス株式会社（野村不動産）</t>
    <rPh sb="15" eb="17">
      <t>ガイシャ</t>
    </rPh>
    <rPh sb="18" eb="23">
      <t>ノムラフドウサン</t>
    </rPh>
    <phoneticPr fontId="3"/>
  </si>
  <si>
    <t>46.1m</t>
    <phoneticPr fontId="3"/>
  </si>
  <si>
    <t xml:space="preserve">45.2m </t>
    <phoneticPr fontId="3"/>
  </si>
  <si>
    <t>Port Plus</t>
    <phoneticPr fontId="3"/>
  </si>
  <si>
    <t>44.1m</t>
    <phoneticPr fontId="3"/>
  </si>
  <si>
    <t>R4竣工</t>
    <rPh sb="2" eb="4">
      <t>シュンコウ</t>
    </rPh>
    <phoneticPr fontId="3"/>
  </si>
  <si>
    <t>42.4m</t>
    <phoneticPr fontId="3"/>
  </si>
  <si>
    <t>38.1m</t>
    <phoneticPr fontId="3"/>
  </si>
  <si>
    <t>35.7m</t>
    <phoneticPr fontId="3"/>
  </si>
  <si>
    <t>株式会社日建設計</t>
  </si>
  <si>
    <t>KITOKI</t>
    <phoneticPr fontId="3"/>
  </si>
  <si>
    <t>34.5m</t>
    <phoneticPr fontId="3"/>
  </si>
  <si>
    <t>34m</t>
    <phoneticPr fontId="3"/>
  </si>
  <si>
    <t>33.6m</t>
    <phoneticPr fontId="3"/>
  </si>
  <si>
    <t>31.5m</t>
    <phoneticPr fontId="3"/>
  </si>
  <si>
    <r>
      <t>Ｈ</t>
    </r>
    <r>
      <rPr>
        <vertAlign val="superscript"/>
        <sz val="11"/>
        <color theme="1"/>
        <rFont val="ＭＳ Ｐゴシック"/>
        <family val="3"/>
        <charset val="128"/>
      </rPr>
      <t>1</t>
    </r>
    <r>
      <rPr>
        <sz val="11"/>
        <color theme="1"/>
        <rFont val="ＭＳ Ｐゴシック"/>
        <family val="3"/>
        <charset val="128"/>
      </rPr>
      <t>O青山</t>
    </r>
    <rPh sb="3" eb="5">
      <t>アオヤマ</t>
    </rPh>
    <phoneticPr fontId="3"/>
  </si>
  <si>
    <t>31m</t>
    <phoneticPr fontId="3"/>
  </si>
  <si>
    <t>30.1m</t>
    <phoneticPr fontId="3"/>
  </si>
  <si>
    <t>26.5m</t>
    <phoneticPr fontId="3"/>
  </si>
  <si>
    <t>26m</t>
    <phoneticPr fontId="3"/>
  </si>
  <si>
    <t>構想段階のもの</t>
    <rPh sb="0" eb="2">
      <t>コウソウ</t>
    </rPh>
    <rPh sb="2" eb="4">
      <t>ダンカイ</t>
    </rPh>
    <phoneticPr fontId="3"/>
  </si>
  <si>
    <t>350m</t>
    <phoneticPr fontId="3"/>
  </si>
  <si>
    <t>木鋼HB</t>
    <rPh sb="0" eb="1">
      <t>モク</t>
    </rPh>
    <rPh sb="1" eb="2">
      <t>コウ</t>
    </rPh>
    <phoneticPr fontId="3"/>
  </si>
  <si>
    <t>高さ
（m）</t>
    <phoneticPr fontId="3"/>
  </si>
  <si>
    <t>-</t>
    <phoneticPr fontId="3"/>
  </si>
  <si>
    <t>集合住宅</t>
  </si>
  <si>
    <t>東京都</t>
    <rPh sb="0" eb="3">
      <t>トウキョウト</t>
    </rPh>
    <phoneticPr fontId="3"/>
  </si>
  <si>
    <t>S造＋木造</t>
  </si>
  <si>
    <t>事務所</t>
  </si>
  <si>
    <t>宮城県</t>
    <rPh sb="0" eb="3">
      <t>ミヤギケン</t>
    </rPh>
    <phoneticPr fontId="3"/>
  </si>
  <si>
    <t>木造</t>
  </si>
  <si>
    <t>RC造＋木造</t>
  </si>
  <si>
    <t>兵庫県</t>
    <rPh sb="0" eb="3">
      <t>ヒョウゴケン</t>
    </rPh>
    <phoneticPr fontId="3"/>
  </si>
  <si>
    <t>S造＋木造</t>
    <phoneticPr fontId="3"/>
  </si>
  <si>
    <t>研修所</t>
    <rPh sb="0" eb="2">
      <t>ケンシュウ</t>
    </rPh>
    <rPh sb="2" eb="3">
      <t>ショ</t>
    </rPh>
    <phoneticPr fontId="3"/>
  </si>
  <si>
    <t>PARK WOOD 高森</t>
    <phoneticPr fontId="3"/>
  </si>
  <si>
    <t>神奈川県</t>
    <rPh sb="0" eb="4">
      <t>カナガワケン</t>
    </rPh>
    <phoneticPr fontId="3"/>
  </si>
  <si>
    <t>COERU SHIBUYA</t>
    <phoneticPr fontId="3"/>
  </si>
  <si>
    <t>S造＋一部木造</t>
  </si>
  <si>
    <t>北海道</t>
    <rPh sb="0" eb="3">
      <t>ホッカイドウ</t>
    </rPh>
    <phoneticPr fontId="3"/>
  </si>
  <si>
    <t>プラウド神田駿河台</t>
    <phoneticPr fontId="3"/>
  </si>
  <si>
    <t>分譲マンション</t>
  </si>
  <si>
    <t>HULIC &amp;New GINZA 8</t>
    <phoneticPr fontId="3"/>
  </si>
  <si>
    <t>商業施設</t>
  </si>
  <si>
    <t>銀座髙木ビル</t>
    <phoneticPr fontId="3"/>
  </si>
  <si>
    <t>オフィス、店舗</t>
    <rPh sb="5" eb="7">
      <t>テンポ</t>
    </rPh>
    <phoneticPr fontId="3"/>
  </si>
  <si>
    <t>富山県</t>
    <rPh sb="0" eb="3">
      <t>トヤマケン</t>
    </rPh>
    <phoneticPr fontId="3"/>
  </si>
  <si>
    <t>RC造＋木造</t>
    <phoneticPr fontId="3"/>
  </si>
  <si>
    <t>埼玉県</t>
    <rPh sb="0" eb="3">
      <t>サイタマケン</t>
    </rPh>
    <phoneticPr fontId="3"/>
  </si>
  <si>
    <t>AQ　Group新本社ビル</t>
    <rPh sb="8" eb="9">
      <t>シン</t>
    </rPh>
    <rPh sb="9" eb="11">
      <t>ホンシャ</t>
    </rPh>
    <phoneticPr fontId="3"/>
  </si>
  <si>
    <t>文教施設</t>
  </si>
  <si>
    <t>東京都</t>
  </si>
  <si>
    <t>SRC造＋木造</t>
  </si>
  <si>
    <t>賃貸住宅</t>
  </si>
  <si>
    <t>大阪府</t>
    <phoneticPr fontId="3"/>
  </si>
  <si>
    <t>木造＋S造</t>
    <rPh sb="4" eb="5">
      <t>ゾウ</t>
    </rPh>
    <phoneticPr fontId="3"/>
  </si>
  <si>
    <t>愛知県</t>
  </si>
  <si>
    <t>RC造（CLT利用）</t>
  </si>
  <si>
    <t>寄宿舎</t>
  </si>
  <si>
    <t>RC造＋木造
立面混構造 
上部3層純木造</t>
    <phoneticPr fontId="3"/>
  </si>
  <si>
    <t>S造＋木造
（一部床CLT造）</t>
    <phoneticPr fontId="3"/>
  </si>
  <si>
    <t>事務所</t>
    <rPh sb="0" eb="3">
      <t>ジムショ</t>
    </rPh>
    <phoneticPr fontId="3"/>
  </si>
  <si>
    <t>タクマビル新館
（研修センター）</t>
    <phoneticPr fontId="3"/>
  </si>
  <si>
    <t>中央大学多摩キャンパス
学部共通棟
FOREST GATEWAY CHUO</t>
    <phoneticPr fontId="3"/>
  </si>
  <si>
    <t>VORT秋葉原Ⅴ
旧：PARK WOOD 
     office iwamotocho</t>
    <rPh sb="9" eb="10">
      <t>キュウ</t>
    </rPh>
    <phoneticPr fontId="3"/>
  </si>
  <si>
    <t>約26</t>
    <rPh sb="0" eb="1">
      <t>ヤク</t>
    </rPh>
    <phoneticPr fontId="3"/>
  </si>
  <si>
    <t>約33</t>
    <phoneticPr fontId="3"/>
  </si>
  <si>
    <t>約45</t>
    <phoneticPr fontId="3"/>
  </si>
  <si>
    <t>約84</t>
    <phoneticPr fontId="3"/>
  </si>
  <si>
    <t>木材利用量
(㎥)</t>
    <rPh sb="0" eb="2">
      <t>モクザイ</t>
    </rPh>
    <rPh sb="2" eb="5">
      <t>リヨウリョウ</t>
    </rPh>
    <phoneticPr fontId="3"/>
  </si>
  <si>
    <t>約157.2</t>
    <phoneticPr fontId="3"/>
  </si>
  <si>
    <t>タマディック
ホールディングス</t>
    <phoneticPr fontId="3"/>
  </si>
  <si>
    <t>店舗、
事務所</t>
    <phoneticPr fontId="3"/>
  </si>
  <si>
    <t>事務所、
店舗</t>
    <phoneticPr fontId="3"/>
  </si>
  <si>
    <t>ホテル、
店舗</t>
    <phoneticPr fontId="3"/>
  </si>
  <si>
    <t>研修室、
宿泊室</t>
    <phoneticPr fontId="3"/>
  </si>
  <si>
    <t>事務所、
集会場</t>
    <phoneticPr fontId="3"/>
  </si>
  <si>
    <t>店舗、
事務所、
住宅</t>
    <phoneticPr fontId="3"/>
  </si>
  <si>
    <t>ザ ロイヤルパーク 
キャンバス札幌大通公園</t>
    <phoneticPr fontId="3"/>
  </si>
  <si>
    <t>建築主：
三菱地所（株）
所有者： 
（株）ボルテックス</t>
    <phoneticPr fontId="3"/>
  </si>
  <si>
    <t>東京木材問屋
（協組）</t>
    <rPh sb="8" eb="9">
      <t>キョウ</t>
    </rPh>
    <rPh sb="9" eb="10">
      <t>クミ</t>
    </rPh>
    <phoneticPr fontId="3"/>
  </si>
  <si>
    <t>ヒューリック（株）</t>
    <phoneticPr fontId="3"/>
  </si>
  <si>
    <t>三井不動産（株）</t>
    <phoneticPr fontId="3"/>
  </si>
  <si>
    <t>（株）タクマ</t>
    <phoneticPr fontId="3"/>
  </si>
  <si>
    <t>（学）中央大学</t>
    <phoneticPr fontId="3"/>
  </si>
  <si>
    <t>岩谷産業（株）</t>
    <phoneticPr fontId="3"/>
  </si>
  <si>
    <t>（株）奥村組</t>
    <phoneticPr fontId="3"/>
  </si>
  <si>
    <t>髙惣合同会社</t>
    <rPh sb="2" eb="4">
      <t>ゴウドウ</t>
    </rPh>
    <rPh sb="4" eb="6">
      <t>カイシャ</t>
    </rPh>
    <phoneticPr fontId="3"/>
  </si>
  <si>
    <t>ウッドライズ仙台</t>
    <rPh sb="6" eb="8">
      <t>センダイ</t>
    </rPh>
    <phoneticPr fontId="3"/>
  </si>
  <si>
    <t>佐賀県</t>
    <rPh sb="0" eb="3">
      <t>サガケン</t>
    </rPh>
    <phoneticPr fontId="3"/>
  </si>
  <si>
    <t>松尾建設（株）本社ビル</t>
    <phoneticPr fontId="3"/>
  </si>
  <si>
    <t>松尾建設（株）</t>
    <rPh sb="5" eb="6">
      <t>カブ</t>
    </rPh>
    <phoneticPr fontId="3"/>
  </si>
  <si>
    <t>事務所</t>
    <phoneticPr fontId="3"/>
  </si>
  <si>
    <t>本館：S造＋一部CLT
別館：純木造</t>
    <phoneticPr fontId="3"/>
  </si>
  <si>
    <t>福岡県</t>
    <rPh sb="0" eb="3">
      <t>フクオカケン</t>
    </rPh>
    <phoneticPr fontId="3"/>
  </si>
  <si>
    <t>（仮称）天神1-7計画</t>
    <phoneticPr fontId="3"/>
  </si>
  <si>
    <t>約91</t>
    <rPh sb="0" eb="1">
      <t>ヤク</t>
    </rPh>
    <phoneticPr fontId="3"/>
  </si>
  <si>
    <t>三菱地所（株）</t>
    <rPh sb="4" eb="7">
      <t>カブ</t>
    </rPh>
    <phoneticPr fontId="3"/>
  </si>
  <si>
    <t>三菱地所（株）</t>
    <phoneticPr fontId="3"/>
  </si>
  <si>
    <t>野村不動産（株）</t>
    <phoneticPr fontId="3"/>
  </si>
  <si>
    <t>CFT造、一部S造、RC造、木造</t>
    <rPh sb="8" eb="9">
      <t>ゾウ</t>
    </rPh>
    <phoneticPr fontId="3"/>
  </si>
  <si>
    <t>事務所、
宿泊体験棟外</t>
    <rPh sb="10" eb="11">
      <t>ホカ</t>
    </rPh>
    <phoneticPr fontId="3"/>
  </si>
  <si>
    <t>Ｐｏｒｔ　Ｐｌｕｓ</t>
    <phoneticPr fontId="3"/>
  </si>
  <si>
    <t>フラッツウッズ木場</t>
    <phoneticPr fontId="3"/>
  </si>
  <si>
    <t>ジューテック本社ビル</t>
    <phoneticPr fontId="3"/>
  </si>
  <si>
    <t>木材会館</t>
    <phoneticPr fontId="3"/>
  </si>
  <si>
    <t>日本橋兜町KITOKI</t>
    <phoneticPr fontId="3"/>
  </si>
  <si>
    <t>タマディック名古屋ビル</t>
    <phoneticPr fontId="3"/>
  </si>
  <si>
    <t>奥村組西川口寮</t>
    <phoneticPr fontId="3"/>
  </si>
  <si>
    <t>リブウッド大阪城</t>
    <phoneticPr fontId="3"/>
  </si>
  <si>
    <t>オリオン建設（株）</t>
    <phoneticPr fontId="3"/>
  </si>
  <si>
    <t>平和不動産（株）</t>
    <phoneticPr fontId="3"/>
  </si>
  <si>
    <t>（株）ジューテック</t>
    <phoneticPr fontId="3"/>
  </si>
  <si>
    <t>（株）竹中工務店</t>
    <phoneticPr fontId="3"/>
  </si>
  <si>
    <t>（株）大林組</t>
    <phoneticPr fontId="3"/>
  </si>
  <si>
    <t>東急不動産（株）</t>
    <phoneticPr fontId="3"/>
  </si>
  <si>
    <t>第一生命保険（株）</t>
    <rPh sb="0" eb="2">
      <t>ダイイチ</t>
    </rPh>
    <rPh sb="2" eb="4">
      <t>セイメイ</t>
    </rPh>
    <rPh sb="4" eb="6">
      <t>ホケン</t>
    </rPh>
    <rPh sb="6" eb="9">
      <t>カブ</t>
    </rPh>
    <phoneticPr fontId="3"/>
  </si>
  <si>
    <t>事務所、
ホテル、
店舗、
駐車場</t>
    <rPh sb="0" eb="3">
      <t>ジムショ</t>
    </rPh>
    <rPh sb="10" eb="11">
      <t>ホ</t>
    </rPh>
    <rPh sb="13" eb="16">
      <t>チュウシャジョウ</t>
    </rPh>
    <phoneticPr fontId="3"/>
  </si>
  <si>
    <t>合同会社
ウッドライズ
キャピタル</t>
    <phoneticPr fontId="3"/>
  </si>
  <si>
    <t>都道府県</t>
    <phoneticPr fontId="3"/>
  </si>
  <si>
    <t>S造+SRC造
（外装に多くの木材（CLT）を利用）</t>
    <rPh sb="9" eb="11">
      <t>ガイソウ</t>
    </rPh>
    <rPh sb="12" eb="13">
      <t>オオ</t>
    </rPh>
    <rPh sb="15" eb="17">
      <t>モクザイ</t>
    </rPh>
    <rPh sb="23" eb="25">
      <t>リヨウ</t>
    </rPh>
    <phoneticPr fontId="3"/>
  </si>
  <si>
    <t>建築物名</t>
    <phoneticPr fontId="3"/>
  </si>
  <si>
    <t>共同住宅、
事務所、
店舗</t>
    <rPh sb="0" eb="4">
      <t>キョウドウジュウタク</t>
    </rPh>
    <rPh sb="6" eb="9">
      <t>ジムショ</t>
    </rPh>
    <rPh sb="11" eb="13">
      <t>テンポ</t>
    </rPh>
    <phoneticPr fontId="3"/>
  </si>
  <si>
    <t>用途</t>
    <phoneticPr fontId="3"/>
  </si>
  <si>
    <t>建築主</t>
    <phoneticPr fontId="3"/>
  </si>
  <si>
    <t>構造</t>
    <phoneticPr fontId="3"/>
  </si>
  <si>
    <r>
      <t xml:space="preserve">約57
</t>
    </r>
    <r>
      <rPr>
        <sz val="11"/>
        <rFont val="Yu Gothic UI"/>
        <family val="3"/>
        <charset val="128"/>
      </rPr>
      <t>（構造材のみ）</t>
    </r>
    <rPh sb="5" eb="7">
      <t>コウゾウ</t>
    </rPh>
    <rPh sb="7" eb="8">
      <t>ザイ</t>
    </rPh>
    <phoneticPr fontId="3"/>
  </si>
  <si>
    <r>
      <t xml:space="preserve">530
</t>
    </r>
    <r>
      <rPr>
        <sz val="11"/>
        <rFont val="Yu Gothic UI"/>
        <family val="3"/>
        <charset val="128"/>
      </rPr>
      <t>（構造材のみ）</t>
    </r>
    <phoneticPr fontId="3"/>
  </si>
  <si>
    <r>
      <t xml:space="preserve">約232
</t>
    </r>
    <r>
      <rPr>
        <sz val="11"/>
        <rFont val="Yu Gothic UI"/>
        <family val="3"/>
        <charset val="128"/>
      </rPr>
      <t>（構造材のみ）</t>
    </r>
    <phoneticPr fontId="3"/>
  </si>
  <si>
    <r>
      <t xml:space="preserve">83
</t>
    </r>
    <r>
      <rPr>
        <sz val="11"/>
        <rFont val="Yu Gothic UI"/>
        <family val="3"/>
        <charset val="128"/>
      </rPr>
      <t>（構造材のみ）</t>
    </r>
    <phoneticPr fontId="3"/>
  </si>
  <si>
    <r>
      <t xml:space="preserve">288
</t>
    </r>
    <r>
      <rPr>
        <sz val="11"/>
        <rFont val="Yu Gothic UI"/>
        <family val="3"/>
        <charset val="128"/>
      </rPr>
      <t>（構造材のみ）</t>
    </r>
    <phoneticPr fontId="3"/>
  </si>
  <si>
    <r>
      <t xml:space="preserve">1,100超
</t>
    </r>
    <r>
      <rPr>
        <sz val="11"/>
        <color theme="1"/>
        <rFont val="Yu Gothic UI"/>
        <family val="3"/>
        <charset val="128"/>
      </rPr>
      <t>（見込み）</t>
    </r>
    <phoneticPr fontId="3"/>
  </si>
  <si>
    <t>中央日本土地
建物（株）</t>
    <rPh sb="0" eb="2">
      <t>チュウオウ</t>
    </rPh>
    <rPh sb="2" eb="4">
      <t>ニホン</t>
    </rPh>
    <rPh sb="4" eb="6">
      <t>トチ</t>
    </rPh>
    <rPh sb="7" eb="8">
      <t>ダテ</t>
    </rPh>
    <rPh sb="8" eb="11">
      <t>カブ</t>
    </rPh>
    <phoneticPr fontId="3"/>
  </si>
  <si>
    <t>茨城県</t>
    <rPh sb="0" eb="3">
      <t>イバラキケン</t>
    </rPh>
    <phoneticPr fontId="3"/>
  </si>
  <si>
    <t>実験棟HRT-Project</t>
    <phoneticPr fontId="3"/>
  </si>
  <si>
    <t>木造</t>
    <phoneticPr fontId="3"/>
  </si>
  <si>
    <t>実大実験棟</t>
    <rPh sb="0" eb="5">
      <t>ジツダイジッケントウ</t>
    </rPh>
    <phoneticPr fontId="3"/>
  </si>
  <si>
    <t>一般社団法人日本ツーバイフォー建築協会</t>
    <phoneticPr fontId="3"/>
  </si>
  <si>
    <t>茨城県</t>
    <phoneticPr fontId="3"/>
  </si>
  <si>
    <t>みどりのの庭</t>
    <phoneticPr fontId="3"/>
  </si>
  <si>
    <t>共同住宅、店舗、
事務所</t>
    <phoneticPr fontId="3"/>
  </si>
  <si>
    <t>住友林業（株）</t>
    <rPh sb="4" eb="7">
      <t>カブ</t>
    </rPh>
    <phoneticPr fontId="3"/>
  </si>
  <si>
    <t>国分寺フレーバーライフ社本社ビル</t>
    <phoneticPr fontId="3"/>
  </si>
  <si>
    <t>東京都</t>
    <phoneticPr fontId="3"/>
  </si>
  <si>
    <t>S造＋ハイブリッド</t>
    <phoneticPr fontId="3"/>
  </si>
  <si>
    <t>事務所、
庁舎</t>
    <rPh sb="0" eb="3">
      <t>ジムショ</t>
    </rPh>
    <rPh sb="5" eb="7">
      <t>チョウシャ</t>
    </rPh>
    <phoneticPr fontId="3"/>
  </si>
  <si>
    <t>（株）フレーバーライフ社</t>
    <rPh sb="11" eb="12">
      <t>シャ</t>
    </rPh>
    <phoneticPr fontId="3"/>
  </si>
  <si>
    <t>東京発条製作所本社ビル</t>
    <phoneticPr fontId="3"/>
  </si>
  <si>
    <t>千葉県</t>
    <rPh sb="0" eb="2">
      <t>チバ</t>
    </rPh>
    <rPh sb="2" eb="3">
      <t>ケン</t>
    </rPh>
    <phoneticPr fontId="3"/>
  </si>
  <si>
    <t>ブランシエスタ浦安</t>
    <phoneticPr fontId="3"/>
  </si>
  <si>
    <t>RC造＋木造（最上階の一部）</t>
    <phoneticPr fontId="3"/>
  </si>
  <si>
    <t>共同住宅</t>
    <phoneticPr fontId="3"/>
  </si>
  <si>
    <t>（株）長谷工コーポレーション
（株）長谷工アネシス</t>
    <rPh sb="0" eb="3">
      <t>カブ</t>
    </rPh>
    <rPh sb="15" eb="18">
      <t>カブ</t>
    </rPh>
    <phoneticPr fontId="3"/>
  </si>
  <si>
    <t>RC造＋S造＋木造</t>
    <phoneticPr fontId="3"/>
  </si>
  <si>
    <t>事務所、
共同住宅</t>
    <phoneticPr fontId="3"/>
  </si>
  <si>
    <t>（株）アライホールディング</t>
    <rPh sb="0" eb="3">
      <t>カブ</t>
    </rPh>
    <phoneticPr fontId="3"/>
  </si>
  <si>
    <t>東京都</t>
    <rPh sb="0" eb="2">
      <t>トウキョウ</t>
    </rPh>
    <rPh sb="2" eb="3">
      <t>ト</t>
    </rPh>
    <phoneticPr fontId="3"/>
  </si>
  <si>
    <t>共同住宅</t>
    <rPh sb="0" eb="4">
      <t>キョウドウジュウタク</t>
    </rPh>
    <phoneticPr fontId="3"/>
  </si>
  <si>
    <t>スターツCAM（株）</t>
    <rPh sb="7" eb="10">
      <t>カブ</t>
    </rPh>
    <phoneticPr fontId="3"/>
  </si>
  <si>
    <t>モクビル 南葛西</t>
    <rPh sb="5" eb="8">
      <t>ミナミカサイ</t>
    </rPh>
    <phoneticPr fontId="3"/>
  </si>
  <si>
    <r>
      <t>Ｈ</t>
    </r>
    <r>
      <rPr>
        <vertAlign val="superscript"/>
        <sz val="16"/>
        <rFont val="BIZ UDPゴシック"/>
        <family val="3"/>
        <charset val="128"/>
      </rPr>
      <t>1</t>
    </r>
    <r>
      <rPr>
        <sz val="16"/>
        <rFont val="BIZ UDPゴシック"/>
        <family val="3"/>
        <charset val="128"/>
      </rPr>
      <t>O青山</t>
    </r>
    <phoneticPr fontId="3"/>
  </si>
  <si>
    <t>野村不動産（株）</t>
    <rPh sb="5" eb="8">
      <t>カブ</t>
    </rPh>
    <phoneticPr fontId="3"/>
  </si>
  <si>
    <r>
      <t>Ｈ</t>
    </r>
    <r>
      <rPr>
        <vertAlign val="superscript"/>
        <sz val="16"/>
        <rFont val="BIZ UDPゴシック"/>
        <family val="3"/>
        <charset val="128"/>
      </rPr>
      <t>1</t>
    </r>
    <r>
      <rPr>
        <sz val="16"/>
        <rFont val="BIZ UDPゴシック"/>
        <family val="3"/>
        <charset val="128"/>
      </rPr>
      <t>O芝公園</t>
    </r>
    <rPh sb="3" eb="6">
      <t>シバコウエン</t>
    </rPh>
    <phoneticPr fontId="3"/>
  </si>
  <si>
    <t>野村不動産溜池山王ビル</t>
    <rPh sb="0" eb="5">
      <t>ノムラフドウサン</t>
    </rPh>
    <rPh sb="5" eb="9">
      <t>タメイケサンノウ</t>
    </rPh>
    <phoneticPr fontId="3"/>
  </si>
  <si>
    <t>約41</t>
    <rPh sb="0" eb="1">
      <t>ヤク</t>
    </rPh>
    <phoneticPr fontId="3"/>
  </si>
  <si>
    <t>キャプション by Hyatt兜町東京</t>
    <phoneticPr fontId="3"/>
  </si>
  <si>
    <t>ホテル</t>
    <phoneticPr fontId="3"/>
  </si>
  <si>
    <t>平和不動産株式会社</t>
    <phoneticPr fontId="3"/>
  </si>
  <si>
    <t>第一生命京橋キノテラス</t>
    <phoneticPr fontId="3"/>
  </si>
  <si>
    <t>コンフォリア芝浦MOKU</t>
    <phoneticPr fontId="3"/>
  </si>
  <si>
    <t>RC 造＋S造＋木造</t>
    <phoneticPr fontId="3"/>
  </si>
  <si>
    <t>東急不動産（株）</t>
    <rPh sb="5" eb="8">
      <t>カブ</t>
    </rPh>
    <phoneticPr fontId="3"/>
  </si>
  <si>
    <t>RC造＋一部木造
（ハイブリッド）</t>
    <phoneticPr fontId="3"/>
  </si>
  <si>
    <t>KiGi AKIHABARA</t>
    <phoneticPr fontId="3"/>
  </si>
  <si>
    <t>（株）サンケイビル</t>
    <rPh sb="0" eb="3">
      <t>カブ</t>
    </rPh>
    <phoneticPr fontId="3"/>
  </si>
  <si>
    <t>(仮称)渋谷マルイ建替計画</t>
    <phoneticPr fontId="3"/>
  </si>
  <si>
    <t>店舗、
飲食店</t>
    <rPh sb="0" eb="2">
      <t>テンポ</t>
    </rPh>
    <rPh sb="4" eb="7">
      <t>インショクテン</t>
    </rPh>
    <phoneticPr fontId="3"/>
  </si>
  <si>
    <t>（株）丸井グループ</t>
    <rPh sb="0" eb="3">
      <t>カブ</t>
    </rPh>
    <rPh sb="3" eb="5">
      <t>マルイ</t>
    </rPh>
    <phoneticPr fontId="3"/>
  </si>
  <si>
    <t>久田ビル</t>
    <rPh sb="0" eb="2">
      <t>ヒサダ</t>
    </rPh>
    <phoneticPr fontId="3"/>
  </si>
  <si>
    <t>事務所、
店舗</t>
    <rPh sb="0" eb="3">
      <t>ジムショ</t>
    </rPh>
    <rPh sb="5" eb="7">
      <t>テンポ</t>
    </rPh>
    <phoneticPr fontId="3"/>
  </si>
  <si>
    <t>久田ビルディング</t>
    <rPh sb="0" eb="2">
      <t>ヒサダ</t>
    </rPh>
    <phoneticPr fontId="3"/>
  </si>
  <si>
    <t>AQフォレスト武蔵関</t>
    <rPh sb="7" eb="10">
      <t>ムサシセキ</t>
    </rPh>
    <phoneticPr fontId="3"/>
  </si>
  <si>
    <t>約21</t>
    <rPh sb="0" eb="1">
      <t>ヤク</t>
    </rPh>
    <phoneticPr fontId="3"/>
  </si>
  <si>
    <t>AQ　Group</t>
    <phoneticPr fontId="3"/>
  </si>
  <si>
    <t>三井不動産（株）</t>
    <rPh sb="5" eb="8">
      <t>カブ</t>
    </rPh>
    <phoneticPr fontId="3"/>
  </si>
  <si>
    <t>東北支店ビル</t>
    <rPh sb="0" eb="4">
      <t>トウホクシテン</t>
    </rPh>
    <phoneticPr fontId="3"/>
  </si>
  <si>
    <t>一部S造＋木造</t>
    <rPh sb="0" eb="2">
      <t>イチブ</t>
    </rPh>
    <rPh sb="3" eb="4">
      <t>ヅクリ</t>
    </rPh>
    <rPh sb="5" eb="7">
      <t>モクゾウ</t>
    </rPh>
    <phoneticPr fontId="3"/>
  </si>
  <si>
    <t>鹿島建設（株）</t>
    <rPh sb="0" eb="4">
      <t>カシマケンセツ</t>
    </rPh>
    <rPh sb="4" eb="7">
      <t>カブ</t>
    </rPh>
    <phoneticPr fontId="3"/>
  </si>
  <si>
    <t>キャンパスヴィレッジ生田</t>
    <phoneticPr fontId="3"/>
  </si>
  <si>
    <t>フレンシア青葉台</t>
    <phoneticPr fontId="3"/>
  </si>
  <si>
    <t>（仮称）横浜市中区相生町１丁目計画</t>
    <phoneticPr fontId="3"/>
  </si>
  <si>
    <t>RC造＋木造（3～6階）</t>
    <phoneticPr fontId="3"/>
  </si>
  <si>
    <t>RC造＋一部木造</t>
    <phoneticPr fontId="3"/>
  </si>
  <si>
    <t>寄宿舎
（学生寮）</t>
    <rPh sb="5" eb="8">
      <t>ガクセイリョウ</t>
    </rPh>
    <phoneticPr fontId="3"/>
  </si>
  <si>
    <t>東急不動産（株）</t>
    <rPh sb="0" eb="5">
      <t>トウキュウフドウサン</t>
    </rPh>
    <rPh sb="5" eb="8">
      <t>カブ</t>
    </rPh>
    <phoneticPr fontId="3"/>
  </si>
  <si>
    <t>相互住宅（株）</t>
    <rPh sb="0" eb="4">
      <t>ソウゴジュウタク</t>
    </rPh>
    <rPh sb="4" eb="7">
      <t>カブ</t>
    </rPh>
    <phoneticPr fontId="3"/>
  </si>
  <si>
    <t>YKK不動産（株）</t>
    <rPh sb="3" eb="6">
      <t>フドウサン</t>
    </rPh>
    <rPh sb="6" eb="9">
      <t>カブ</t>
    </rPh>
    <phoneticPr fontId="3"/>
  </si>
  <si>
    <t>静岡県</t>
    <rPh sb="0" eb="3">
      <t>シズオカケン</t>
    </rPh>
    <phoneticPr fontId="3"/>
  </si>
  <si>
    <t>（仮称）浜松ハイブリッドラボ</t>
    <phoneticPr fontId="3"/>
  </si>
  <si>
    <r>
      <t>Ｈ</t>
    </r>
    <r>
      <rPr>
        <vertAlign val="superscript"/>
        <sz val="16"/>
        <rFont val="BIZ UDPゴシック"/>
        <family val="3"/>
        <charset val="128"/>
      </rPr>
      <t>1</t>
    </r>
    <r>
      <rPr>
        <sz val="16"/>
        <rFont val="BIZ UDPゴシック"/>
        <family val="3"/>
        <charset val="128"/>
      </rPr>
      <t>O梅田茶屋町</t>
    </r>
    <rPh sb="3" eb="5">
      <t>ウメダ</t>
    </rPh>
    <rPh sb="5" eb="8">
      <t>チャヤマチ</t>
    </rPh>
    <phoneticPr fontId="3"/>
  </si>
  <si>
    <t>野村不動産（株）</t>
    <rPh sb="0" eb="5">
      <t>ノムラフドウサン</t>
    </rPh>
    <rPh sb="5" eb="8">
      <t>カブ</t>
    </rPh>
    <phoneticPr fontId="3"/>
  </si>
  <si>
    <t>愛媛県</t>
    <rPh sb="0" eb="3">
      <t>エヒメケン</t>
    </rPh>
    <phoneticPr fontId="3"/>
  </si>
  <si>
    <t>高知県</t>
    <rPh sb="0" eb="3">
      <t>コウチケン</t>
    </rPh>
    <phoneticPr fontId="3"/>
  </si>
  <si>
    <t>県庁第二別館</t>
    <rPh sb="0" eb="6">
      <t>ケンチョウダイニベッカン</t>
    </rPh>
    <phoneticPr fontId="3"/>
  </si>
  <si>
    <t>高知県自治会館</t>
    <rPh sb="0" eb="7">
      <t>コウチケンジチカイカン</t>
    </rPh>
    <phoneticPr fontId="3"/>
  </si>
  <si>
    <t>高齢者福祉施設「はるのガーデン」</t>
    <phoneticPr fontId="3"/>
  </si>
  <si>
    <t>香南市庁舎</t>
    <phoneticPr fontId="3"/>
  </si>
  <si>
    <t>S造（CLT利用）</t>
    <phoneticPr fontId="3"/>
  </si>
  <si>
    <t>庁舎</t>
    <rPh sb="0" eb="2">
      <t>チョウシャ</t>
    </rPh>
    <phoneticPr fontId="3"/>
  </si>
  <si>
    <t>高齢者福祉施設</t>
    <rPh sb="0" eb="5">
      <t>コウレイシ</t>
    </rPh>
    <rPh sb="5" eb="7">
      <t>シセツ</t>
    </rPh>
    <phoneticPr fontId="3"/>
  </si>
  <si>
    <t>高知県市町村総合事務組合</t>
    <rPh sb="0" eb="3">
      <t>コウチケン</t>
    </rPh>
    <rPh sb="3" eb="6">
      <t>シチョウソン</t>
    </rPh>
    <rPh sb="6" eb="12">
      <t>ソウゴウジムクミアイ</t>
    </rPh>
    <phoneticPr fontId="3"/>
  </si>
  <si>
    <t>社会福祉法人ふるさと会</t>
    <rPh sb="0" eb="6">
      <t>シャカイフクシホウジン</t>
    </rPh>
    <rPh sb="10" eb="11">
      <t>カイ</t>
    </rPh>
    <phoneticPr fontId="3"/>
  </si>
  <si>
    <t>香南市</t>
    <rPh sb="0" eb="3">
      <t>コウナンシ</t>
    </rPh>
    <phoneticPr fontId="3"/>
  </si>
  <si>
    <t>地上
階数</t>
    <rPh sb="0" eb="2">
      <t>チジョウ</t>
    </rPh>
    <phoneticPr fontId="3"/>
  </si>
  <si>
    <t>設計</t>
    <rPh sb="0" eb="2">
      <t>セッケイ</t>
    </rPh>
    <phoneticPr fontId="45"/>
  </si>
  <si>
    <t>施工</t>
    <rPh sb="0" eb="2">
      <t>セコウ</t>
    </rPh>
    <phoneticPr fontId="45"/>
  </si>
  <si>
    <t>株式会社三菱地所設計</t>
    <phoneticPr fontId="45"/>
  </si>
  <si>
    <t>清水建設株式会社</t>
    <phoneticPr fontId="45"/>
  </si>
  <si>
    <t>株式会社竹中工務店</t>
    <phoneticPr fontId="45"/>
  </si>
  <si>
    <t>株式会社シェルター</t>
    <phoneticPr fontId="45"/>
  </si>
  <si>
    <t>鹿島建設株式会社</t>
    <phoneticPr fontId="45"/>
  </si>
  <si>
    <t>日本ツーバイフォー建築協会6階建て建設委員会、
株式会社日本システム設計</t>
    <phoneticPr fontId="45"/>
  </si>
  <si>
    <t>西武建設株式会社</t>
    <phoneticPr fontId="45"/>
  </si>
  <si>
    <t>住友林業株式会社</t>
    <phoneticPr fontId="45"/>
  </si>
  <si>
    <t>有限会社野沢正光建築工房、株式会社ホルツストラ</t>
    <rPh sb="0" eb="4">
      <t>ユウゲンガイシャ</t>
    </rPh>
    <rPh sb="13" eb="17">
      <t>カブシキガイシャ</t>
    </rPh>
    <phoneticPr fontId="45"/>
  </si>
  <si>
    <t>田中工務店・伊佐建設特定共同企業体</t>
    <phoneticPr fontId="45"/>
  </si>
  <si>
    <t>株式会社奥村組</t>
    <phoneticPr fontId="45"/>
  </si>
  <si>
    <t>株式会社長谷工コーポレーション</t>
  </si>
  <si>
    <t>株式会社日建設計</t>
    <phoneticPr fontId="45"/>
  </si>
  <si>
    <t>大成建設株式会社</t>
    <phoneticPr fontId="45"/>
  </si>
  <si>
    <t>株式会社スタジオ・クハラ・ヤギ、team Timberize、
株式会社KAP</t>
    <rPh sb="0" eb="4">
      <t>カブシキガイシャ</t>
    </rPh>
    <rPh sb="32" eb="36">
      <t>カブシキガイシャ</t>
    </rPh>
    <phoneticPr fontId="45"/>
  </si>
  <si>
    <t>住友林業株式会社</t>
    <rPh sb="0" eb="2">
      <t>スミトモ</t>
    </rPh>
    <rPh sb="2" eb="4">
      <t>リンギョウ</t>
    </rPh>
    <rPh sb="4" eb="8">
      <t>カブシキガイシャ</t>
    </rPh>
    <phoneticPr fontId="45"/>
  </si>
  <si>
    <t>株式会社腰越耕太建築設計事務所</t>
    <phoneticPr fontId="45"/>
  </si>
  <si>
    <t>大藤建設株式会社</t>
    <phoneticPr fontId="45"/>
  </si>
  <si>
    <t>株式会社久保工、株式会社三菱地所設計</t>
    <phoneticPr fontId="45"/>
  </si>
  <si>
    <t>株式会社久保工</t>
    <phoneticPr fontId="45"/>
  </si>
  <si>
    <t>スターツCAM株式会社、加藤建築設計事務所、KMC</t>
    <phoneticPr fontId="45"/>
  </si>
  <si>
    <t>スターツCAM株式会社</t>
    <phoneticPr fontId="45"/>
  </si>
  <si>
    <t>野村不動産株式会社、株式会社熊谷組</t>
    <phoneticPr fontId="45"/>
  </si>
  <si>
    <t>株式会社熊谷組</t>
    <rPh sb="0" eb="4">
      <t>カブシキカイシャクマガヤグミ</t>
    </rPh>
    <phoneticPr fontId="45"/>
  </si>
  <si>
    <t>株式会社ADX</t>
    <phoneticPr fontId="45"/>
  </si>
  <si>
    <t>前田建設工業株式会社</t>
    <phoneticPr fontId="45"/>
  </si>
  <si>
    <t>山路哲生建築設計事務所</t>
    <phoneticPr fontId="45"/>
  </si>
  <si>
    <t>坪井工業株式会社</t>
    <phoneticPr fontId="45"/>
  </si>
  <si>
    <t>前田建設工業・住友林業共同企業体</t>
    <phoneticPr fontId="45"/>
  </si>
  <si>
    <t>株式会社大林組</t>
    <phoneticPr fontId="45"/>
  </si>
  <si>
    <t>株式会社長谷工コーポレーション</t>
    <phoneticPr fontId="45"/>
  </si>
  <si>
    <t>清水建設・日本建設共同企業体</t>
    <phoneticPr fontId="45"/>
  </si>
  <si>
    <t>株式会社熊谷組</t>
    <phoneticPr fontId="45"/>
  </si>
  <si>
    <t>株式会社熊谷組、住友林業株式会社</t>
    <phoneticPr fontId="45"/>
  </si>
  <si>
    <t>戸田建設・住友林業共同企業体</t>
    <phoneticPr fontId="45"/>
  </si>
  <si>
    <t>髙松建設</t>
    <rPh sb="0" eb="4">
      <t>タカマツケンセツ</t>
    </rPh>
    <phoneticPr fontId="45"/>
  </si>
  <si>
    <t>株式会社山下設計</t>
    <phoneticPr fontId="45"/>
  </si>
  <si>
    <t>Renzo Piano Building Workshop、株式会社三菱地所設計</t>
    <phoneticPr fontId="45"/>
  </si>
  <si>
    <t>株式会社竹中工務店、株式会社大林組、清水建設株式会社、鹿島建設株式会社、大成建設株式会社、戸田建設株式会社による共同企業体</t>
    <phoneticPr fontId="45"/>
  </si>
  <si>
    <t>三井ホーム株式会社</t>
    <phoneticPr fontId="45"/>
  </si>
  <si>
    <t>Hermann Kaufmann + Partner ZT GmbH、株式会社竹中工務店</t>
    <phoneticPr fontId="45"/>
  </si>
  <si>
    <t>株式会社坂茂建築設計、陶器浩一、高橋俊也構造建築研究所、飯島建築事務所</t>
    <phoneticPr fontId="45"/>
  </si>
  <si>
    <t xml:space="preserve">株式会社大林組 </t>
    <phoneticPr fontId="45"/>
  </si>
  <si>
    <t>東急建設株式会社</t>
    <phoneticPr fontId="45"/>
  </si>
  <si>
    <t>ビルディングランドスケープ、株式会社U'plan</t>
    <rPh sb="14" eb="18">
      <t>カブシキガイシャ</t>
    </rPh>
    <phoneticPr fontId="45"/>
  </si>
  <si>
    <t>オリオン建設・新宅工務店特定建設工事共同体</t>
    <phoneticPr fontId="45"/>
  </si>
  <si>
    <t>梓設計</t>
    <rPh sb="0" eb="3">
      <t>アズサセッケイ</t>
    </rPh>
    <phoneticPr fontId="45"/>
  </si>
  <si>
    <t>熊谷組、一宮工務店、二神組による共同企業体</t>
    <rPh sb="0" eb="3">
      <t>クマガイグミ</t>
    </rPh>
    <rPh sb="4" eb="6">
      <t>イチノミヤ</t>
    </rPh>
    <rPh sb="6" eb="9">
      <t>コウムテン</t>
    </rPh>
    <rPh sb="10" eb="12">
      <t>フタカミ</t>
    </rPh>
    <rPh sb="12" eb="13">
      <t>グミ</t>
    </rPh>
    <phoneticPr fontId="45"/>
  </si>
  <si>
    <t>株式会社細木建築研究所、
桜設計集団一級建築士事務所、樅建築事務所</t>
    <phoneticPr fontId="45"/>
  </si>
  <si>
    <t>高橋設計</t>
    <phoneticPr fontId="45"/>
  </si>
  <si>
    <t>ミタニ建設工業株式会社</t>
    <phoneticPr fontId="45"/>
  </si>
  <si>
    <t>山下・みやび設計共同体</t>
    <phoneticPr fontId="45"/>
  </si>
  <si>
    <t>飛島・四国開発特定建設工事共同企業体</t>
    <phoneticPr fontId="45"/>
  </si>
  <si>
    <t>松尾建設株式会社</t>
    <phoneticPr fontId="45"/>
  </si>
  <si>
    <t>ブランシエスタ目黒中央町</t>
    <rPh sb="11" eb="12">
      <t>マチ</t>
    </rPh>
    <phoneticPr fontId="3"/>
  </si>
  <si>
    <t>S造＋一部木造</t>
    <phoneticPr fontId="3"/>
  </si>
  <si>
    <t>約27.3</t>
    <rPh sb="0" eb="1">
      <t>ヤク</t>
    </rPh>
    <phoneticPr fontId="3"/>
  </si>
  <si>
    <t>パッシブタウン第5街区</t>
    <rPh sb="7" eb="8">
      <t>ダイ</t>
    </rPh>
    <rPh sb="9" eb="10">
      <t>ガイ</t>
    </rPh>
    <rPh sb="10" eb="11">
      <t>ク</t>
    </rPh>
    <phoneticPr fontId="3"/>
  </si>
  <si>
    <t>S造＋木造</t>
    <phoneticPr fontId="3"/>
  </si>
  <si>
    <t>岩谷産業神戸研修所</t>
    <rPh sb="4" eb="6">
      <t>コウベ</t>
    </rPh>
    <rPh sb="8" eb="9">
      <t>ショ</t>
    </rPh>
    <phoneticPr fontId="3"/>
  </si>
  <si>
    <t>2～6</t>
    <phoneticPr fontId="3"/>
  </si>
  <si>
    <r>
      <t xml:space="preserve">約1,810
</t>
    </r>
    <r>
      <rPr>
        <sz val="11"/>
        <rFont val="Yu Gothic UI"/>
        <family val="3"/>
        <charset val="128"/>
      </rPr>
      <t>（予定）</t>
    </r>
    <rPh sb="0" eb="1">
      <t>ヤク</t>
    </rPh>
    <rPh sb="8" eb="10">
      <t>ヨテイ</t>
    </rPh>
    <phoneticPr fontId="3"/>
  </si>
  <si>
    <t>約300</t>
    <rPh sb="0" eb="1">
      <t>ヤク</t>
    </rPh>
    <phoneticPr fontId="3"/>
  </si>
  <si>
    <t>飲食店</t>
    <rPh sb="0" eb="3">
      <t>インショクテン</t>
    </rPh>
    <phoneticPr fontId="3"/>
  </si>
  <si>
    <t>共同住宅・事務所</t>
    <rPh sb="0" eb="2">
      <t>キョウドウ</t>
    </rPh>
    <rPh sb="2" eb="4">
      <t>ジュウタク</t>
    </rPh>
    <rPh sb="5" eb="8">
      <t>ジムショ</t>
    </rPh>
    <phoneticPr fontId="3"/>
  </si>
  <si>
    <t>（仮称）江東区亀戸 2丁目計画</t>
    <phoneticPr fontId="3"/>
  </si>
  <si>
    <t>木造＋一部S造</t>
    <rPh sb="6" eb="7">
      <t>ゾウ</t>
    </rPh>
    <phoneticPr fontId="3"/>
  </si>
  <si>
    <t>共同住宅</t>
    <rPh sb="0" eb="2">
      <t>キョウドウ</t>
    </rPh>
    <rPh sb="2" eb="4">
      <t>ジュウタク</t>
    </rPh>
    <phoneticPr fontId="3"/>
  </si>
  <si>
    <t>大洋建設（株）</t>
    <rPh sb="4" eb="7">
      <t>カブ</t>
    </rPh>
    <phoneticPr fontId="3"/>
  </si>
  <si>
    <t>S造　一部RC、木造</t>
    <phoneticPr fontId="3"/>
  </si>
  <si>
    <t>事務所、物販店舗等</t>
    <phoneticPr fontId="3"/>
  </si>
  <si>
    <t>国分グループ本社</t>
    <phoneticPr fontId="3"/>
  </si>
  <si>
    <t>株式会社日建設計</t>
    <rPh sb="0" eb="4">
      <t>カブシキガイシャ</t>
    </rPh>
    <phoneticPr fontId="45"/>
  </si>
  <si>
    <t>戸田建設株式会社</t>
    <rPh sb="4" eb="8">
      <t>カブシキガイシャ</t>
    </rPh>
    <phoneticPr fontId="45"/>
  </si>
  <si>
    <t>REVZO新橋</t>
    <rPh sb="5" eb="7">
      <t>シンバシ</t>
    </rPh>
    <phoneticPr fontId="3"/>
  </si>
  <si>
    <t>東京海上グループ
新・本店ビル</t>
    <rPh sb="0" eb="2">
      <t>トウキョウ</t>
    </rPh>
    <rPh sb="2" eb="4">
      <t>カイジョウ</t>
    </rPh>
    <rPh sb="9" eb="10">
      <t>シン</t>
    </rPh>
    <rPh sb="11" eb="13">
      <t>ホンテン</t>
    </rPh>
    <phoneticPr fontId="3"/>
  </si>
  <si>
    <t>約100</t>
  </si>
  <si>
    <t>約8,400
(見込み)</t>
    <rPh sb="0" eb="1">
      <t>ヤク</t>
    </rPh>
    <rPh sb="7" eb="9">
      <t>ミコミ</t>
    </rPh>
    <phoneticPr fontId="3"/>
  </si>
  <si>
    <t>-</t>
  </si>
  <si>
    <t>S造＋木造＋SRC造</t>
    <rPh sb="9" eb="10">
      <t>ゾウ</t>
    </rPh>
    <phoneticPr fontId="3"/>
  </si>
  <si>
    <t>大阪府</t>
  </si>
  <si>
    <r>
      <t xml:space="preserve">610
</t>
    </r>
    <r>
      <rPr>
        <sz val="11"/>
        <rFont val="Yu Gothic UI"/>
        <family val="3"/>
        <charset val="128"/>
      </rPr>
      <t>（構造材分）</t>
    </r>
    <phoneticPr fontId="3"/>
  </si>
  <si>
    <r>
      <t>炭素貯蔵量
（tｰCO</t>
    </r>
    <r>
      <rPr>
        <b/>
        <vertAlign val="subscript"/>
        <sz val="15"/>
        <rFont val="BIZ UDPゴシック"/>
        <family val="3"/>
        <charset val="128"/>
      </rPr>
      <t>2</t>
    </r>
    <r>
      <rPr>
        <b/>
        <sz val="15"/>
        <rFont val="BIZ UDPゴシック"/>
        <family val="3"/>
        <charset val="128"/>
      </rPr>
      <t>）</t>
    </r>
    <rPh sb="0" eb="2">
      <t>タンソ</t>
    </rPh>
    <rPh sb="2" eb="4">
      <t>チョゾウ</t>
    </rPh>
    <rPh sb="4" eb="5">
      <t>リョウ</t>
    </rPh>
    <phoneticPr fontId="3"/>
  </si>
  <si>
    <t>316.0*</t>
    <phoneticPr fontId="3"/>
  </si>
  <si>
    <t>164.9*</t>
    <phoneticPr fontId="3"/>
  </si>
  <si>
    <t>170*</t>
    <phoneticPr fontId="3"/>
  </si>
  <si>
    <t>61.0*</t>
    <phoneticPr fontId="3"/>
  </si>
  <si>
    <t>207.3*</t>
    <phoneticPr fontId="3"/>
  </si>
  <si>
    <t>約285</t>
    <phoneticPr fontId="3"/>
  </si>
  <si>
    <t>65.5*</t>
    <phoneticPr fontId="3"/>
  </si>
  <si>
    <t>約603</t>
    <phoneticPr fontId="3"/>
  </si>
  <si>
    <t>約740</t>
    <phoneticPr fontId="3"/>
  </si>
  <si>
    <t>1,652*</t>
    <phoneticPr fontId="3"/>
  </si>
  <si>
    <t>1,165*</t>
    <phoneticPr fontId="3"/>
  </si>
  <si>
    <t>約22</t>
    <rPh sb="0" eb="1">
      <t>ヤク</t>
    </rPh>
    <phoneticPr fontId="3"/>
  </si>
  <si>
    <t>313*</t>
    <phoneticPr fontId="3"/>
  </si>
  <si>
    <t>302*</t>
    <phoneticPr fontId="3"/>
  </si>
  <si>
    <t>278.5*</t>
    <phoneticPr fontId="3"/>
  </si>
  <si>
    <t>444*</t>
    <phoneticPr fontId="3"/>
  </si>
  <si>
    <r>
      <t xml:space="preserve">約800
</t>
    </r>
    <r>
      <rPr>
        <sz val="11"/>
        <color theme="1"/>
        <rFont val="Yu Gothic UI"/>
        <family val="3"/>
        <charset val="128"/>
      </rPr>
      <t>（見込み）</t>
    </r>
    <phoneticPr fontId="3"/>
  </si>
  <si>
    <t>約84*</t>
    <phoneticPr fontId="3"/>
  </si>
  <si>
    <t>東京海上日動
火災保険（株）</t>
    <phoneticPr fontId="3"/>
  </si>
  <si>
    <t>（仮称）国分第二本社ビル
新築計画</t>
    <phoneticPr fontId="3"/>
  </si>
  <si>
    <t>（仮称）日本橋本町一丁目
5番街区計画</t>
    <phoneticPr fontId="3"/>
  </si>
  <si>
    <t>（仮称）市ケ尾マンション
プロジェクト</t>
    <phoneticPr fontId="3"/>
  </si>
  <si>
    <t>（株）髙木ビル</t>
    <phoneticPr fontId="3"/>
  </si>
  <si>
    <t>竣工年</t>
    <phoneticPr fontId="3"/>
  </si>
  <si>
    <t>竣工
予定年</t>
    <rPh sb="3" eb="5">
      <t>ヨテイ</t>
    </rPh>
    <phoneticPr fontId="3"/>
  </si>
  <si>
    <t>髙惣木工ビル</t>
    <rPh sb="0" eb="1">
      <t>タカ</t>
    </rPh>
    <phoneticPr fontId="3"/>
  </si>
  <si>
    <t>日本橋本町三井ビルディング＆forest</t>
    <rPh sb="0" eb="3">
      <t>ニホンバシ</t>
    </rPh>
    <rPh sb="3" eb="5">
      <t>ホンチョウ</t>
    </rPh>
    <rPh sb="5" eb="7">
      <t>ミツイ</t>
    </rPh>
    <phoneticPr fontId="3"/>
  </si>
  <si>
    <t>岡山県</t>
    <rPh sb="0" eb="3">
      <t>オカヤマケン</t>
    </rPh>
    <phoneticPr fontId="3"/>
  </si>
  <si>
    <t>吉備興業株式会社</t>
    <phoneticPr fontId="3"/>
  </si>
  <si>
    <t>環境配慮型オフィスビル</t>
    <phoneticPr fontId="3"/>
  </si>
  <si>
    <t>国内の主な高層木造ビル一覧</t>
    <rPh sb="11" eb="13">
      <t>イチラン</t>
    </rPh>
    <phoneticPr fontId="3"/>
  </si>
  <si>
    <t>6・7</t>
    <phoneticPr fontId="3"/>
  </si>
  <si>
    <t>国内の主な高層木造ビル一覧（未竣工）</t>
    <rPh sb="11" eb="13">
      <t>イチラン</t>
    </rPh>
    <rPh sb="14" eb="17">
      <t>ミシュンコウ</t>
    </rPh>
    <phoneticPr fontId="3"/>
  </si>
  <si>
    <r>
      <t>*炭素貯蔵量については林野庁「建築物に利</t>
    </r>
    <r>
      <rPr>
        <sz val="14"/>
        <color theme="1"/>
        <rFont val="游ゴシック"/>
        <family val="2"/>
        <charset val="134"/>
      </rPr>
      <t>⽤</t>
    </r>
    <r>
      <rPr>
        <sz val="14"/>
        <color theme="1"/>
        <rFont val="游ゴシック"/>
        <family val="2"/>
        <charset val="128"/>
      </rPr>
      <t>した⽊材の炭素貯蔵量の</t>
    </r>
    <r>
      <rPr>
        <sz val="14"/>
        <color theme="1"/>
        <rFont val="ＭＳ Ｐゴシック"/>
        <family val="2"/>
        <charset val="128"/>
      </rPr>
      <t xml:space="preserve"> 表</t>
    </r>
    <r>
      <rPr>
        <sz val="14"/>
        <color theme="1"/>
        <rFont val="游ゴシック"/>
        <family val="2"/>
        <charset val="134"/>
      </rPr>
      <t>⽰</t>
    </r>
    <r>
      <rPr>
        <sz val="14"/>
        <color theme="1"/>
        <rFont val="游ゴシック"/>
        <family val="2"/>
        <charset val="128"/>
      </rPr>
      <t>ガイドライン」（令和</t>
    </r>
    <r>
      <rPr>
        <sz val="14"/>
        <color theme="1"/>
        <rFont val="ＭＳ Ｐゴシック"/>
        <family val="2"/>
        <charset val="128"/>
      </rPr>
      <t>3年10</t>
    </r>
    <r>
      <rPr>
        <sz val="14"/>
        <color theme="1"/>
        <rFont val="游ゴシック"/>
        <family val="2"/>
        <charset val="134"/>
      </rPr>
      <t>⽉</t>
    </r>
    <r>
      <rPr>
        <sz val="14"/>
        <color theme="1"/>
        <rFont val="ＭＳ Ｐゴシック"/>
        <family val="2"/>
        <charset val="128"/>
      </rPr>
      <t>1</t>
    </r>
    <r>
      <rPr>
        <sz val="14"/>
        <color theme="1"/>
        <rFont val="游ゴシック"/>
        <family val="2"/>
        <charset val="134"/>
      </rPr>
      <t>⽇</t>
    </r>
    <r>
      <rPr>
        <sz val="14"/>
        <color theme="1"/>
        <rFont val="游ゴシック"/>
        <family val="2"/>
        <charset val="128"/>
      </rPr>
      <t>）に準拠して算出</t>
    </r>
    <phoneticPr fontId="3"/>
  </si>
  <si>
    <t>令和８年２月26日時点版</t>
    <rPh sb="0" eb="2">
      <t>レイワ</t>
    </rPh>
    <rPh sb="3" eb="4">
      <t>ネン</t>
    </rPh>
    <rPh sb="5" eb="6">
      <t>ガツ</t>
    </rPh>
    <rPh sb="8" eb="9">
      <t>ニチ</t>
    </rPh>
    <rPh sb="9" eb="12">
      <t>ジテンバン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</si>
</sst>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3" x14ac:knownFonts="1">
    <font>
      <sz val="10"/>
      <color theme="1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u/>
      <sz val="10"/>
      <color theme="10"/>
      <name val="ＭＳ Ｐゴシック"/>
      <family val="2"/>
      <charset val="128"/>
    </font>
    <font>
      <sz val="6"/>
      <name val="ＭＳ Ｐゴシック"/>
      <family val="2"/>
      <charset val="128"/>
    </font>
    <font>
      <b/>
      <sz val="12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0"/>
      <name val="ＭＳ Ｐゴシック"/>
      <family val="2"/>
      <charset val="128"/>
    </font>
    <font>
      <sz val="9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8"/>
      <color theme="1"/>
      <name val="ＭＳ Ｐゴシック"/>
      <family val="2"/>
      <charset val="128"/>
    </font>
    <font>
      <vertAlign val="superscript"/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6"/>
      <color theme="1"/>
      <name val="ＭＳ Ｐゴシック"/>
      <family val="2"/>
      <charset val="128"/>
    </font>
    <font>
      <sz val="11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vertAlign val="superscript"/>
      <sz val="11"/>
      <color theme="1"/>
      <name val="ＭＳ Ｐゴシック"/>
      <family val="3"/>
      <charset val="128"/>
    </font>
    <font>
      <sz val="7"/>
      <color rgb="FF000000"/>
      <name val="ＭＳ Ｐゴシック"/>
      <family val="3"/>
      <charset val="128"/>
    </font>
    <font>
      <sz val="14"/>
      <color rgb="FF1C305C"/>
      <name val="Arial"/>
      <family val="2"/>
    </font>
    <font>
      <b/>
      <sz val="24"/>
      <color rgb="FFFF0000"/>
      <name val="ＭＳ Ｐゴシック"/>
      <family val="3"/>
      <charset val="128"/>
    </font>
    <font>
      <sz val="18"/>
      <color rgb="FFFF0000"/>
      <name val="ＭＳ Ｐゴシック"/>
      <family val="3"/>
      <charset val="128"/>
    </font>
    <font>
      <sz val="14"/>
      <color theme="1"/>
      <name val="ＭＳ Ｐゴシック"/>
      <family val="2"/>
      <charset val="128"/>
    </font>
    <font>
      <sz val="18"/>
      <name val="BIZ UDPゴシック"/>
      <family val="3"/>
      <charset val="128"/>
    </font>
    <font>
      <b/>
      <sz val="14"/>
      <name val="BIZ UDPゴシック"/>
      <family val="3"/>
      <charset val="128"/>
    </font>
    <font>
      <sz val="16"/>
      <color rgb="FF000000"/>
      <name val="BIZ UDPゴシック"/>
      <family val="3"/>
      <charset val="128"/>
    </font>
    <font>
      <sz val="10"/>
      <color theme="1"/>
      <name val="BIZ UDPゴシック"/>
      <family val="3"/>
      <charset val="128"/>
    </font>
    <font>
      <sz val="7"/>
      <color rgb="FF000000"/>
      <name val="Yu Gothic UI"/>
      <family val="3"/>
      <charset val="128"/>
    </font>
    <font>
      <sz val="10"/>
      <color theme="1"/>
      <name val="Yu Gothic UI"/>
      <family val="3"/>
      <charset val="128"/>
    </font>
    <font>
      <u/>
      <sz val="10"/>
      <color theme="10"/>
      <name val="Yu Gothic UI"/>
      <family val="3"/>
      <charset val="128"/>
    </font>
    <font>
      <sz val="8"/>
      <color rgb="FF000000"/>
      <name val="Yu Gothic UI"/>
      <family val="3"/>
      <charset val="128"/>
    </font>
    <font>
      <sz val="6"/>
      <color theme="1"/>
      <name val="Yu Gothic UI"/>
      <family val="3"/>
      <charset val="128"/>
    </font>
    <font>
      <sz val="7"/>
      <color rgb="FF000000"/>
      <name val="BIZ UDPゴシック"/>
      <family val="3"/>
      <charset val="128"/>
    </font>
    <font>
      <sz val="16"/>
      <name val="BIZ UDPゴシック"/>
      <family val="3"/>
      <charset val="128"/>
    </font>
    <font>
      <sz val="16"/>
      <color theme="1"/>
      <name val="BIZ UDPゴシック"/>
      <family val="3"/>
      <charset val="128"/>
    </font>
    <font>
      <sz val="16"/>
      <name val="Yu Gothic UI"/>
      <family val="3"/>
      <charset val="128"/>
    </font>
    <font>
      <sz val="16"/>
      <color theme="1"/>
      <name val="Yu Gothic UI"/>
      <family val="3"/>
      <charset val="128"/>
    </font>
    <font>
      <sz val="16"/>
      <color rgb="FF000000"/>
      <name val="Yu Gothic UI"/>
      <family val="3"/>
      <charset val="128"/>
    </font>
    <font>
      <sz val="11"/>
      <name val="Yu Gothic UI"/>
      <family val="3"/>
      <charset val="128"/>
    </font>
    <font>
      <sz val="11"/>
      <color theme="1"/>
      <name val="Yu Gothic UI"/>
      <family val="3"/>
      <charset val="128"/>
    </font>
    <font>
      <b/>
      <sz val="15"/>
      <color theme="1"/>
      <name val="BIZ UDPゴシック"/>
      <family val="3"/>
      <charset val="128"/>
    </font>
    <font>
      <b/>
      <sz val="15"/>
      <name val="BIZ UDPゴシック"/>
      <family val="3"/>
      <charset val="128"/>
    </font>
    <font>
      <b/>
      <vertAlign val="subscript"/>
      <sz val="15"/>
      <name val="BIZ UDPゴシック"/>
      <family val="3"/>
      <charset val="128"/>
    </font>
    <font>
      <vertAlign val="superscript"/>
      <sz val="16"/>
      <name val="BIZ UDPゴシック"/>
      <family val="3"/>
      <charset val="128"/>
    </font>
    <font>
      <b/>
      <sz val="16"/>
      <color rgb="FF000000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11"/>
      <name val="BIZ UDPゴシック"/>
      <family val="3"/>
      <charset val="128"/>
    </font>
    <font>
      <sz val="10"/>
      <name val="BIZ UDPゴシック"/>
      <family val="3"/>
      <charset val="128"/>
    </font>
    <font>
      <sz val="14"/>
      <color theme="1"/>
      <name val="游ゴシック"/>
      <family val="2"/>
      <charset val="134"/>
    </font>
    <font>
      <sz val="14"/>
      <color theme="1"/>
      <name val="游ゴシック"/>
      <family val="2"/>
      <charset val="128"/>
    </font>
    <font>
      <sz val="14"/>
      <name val="BIZ UDPゴシック"/>
      <family val="3"/>
      <charset val="128"/>
    </font>
    <font>
      <sz val="13"/>
      <name val="BIZ UDPゴシック"/>
      <family val="3"/>
      <charset val="128"/>
    </font>
    <font>
      <sz val="14"/>
      <color rgb="FF000000"/>
      <name val="BIZ UDPゴシック"/>
      <family val="3"/>
      <charset val="128"/>
    </font>
  </fonts>
  <fills count="13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FCFDC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4E4E4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2" fillId="0" borderId="1" xfId="1" applyBorder="1" applyAlignment="1">
      <alignment horizontal="left" vertical="center"/>
    </xf>
    <xf numFmtId="0" fontId="0" fillId="3" borderId="1" xfId="0" applyFill="1" applyBorder="1">
      <alignment vertical="center"/>
    </xf>
    <xf numFmtId="0" fontId="5" fillId="3" borderId="1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6" fillId="0" borderId="0" xfId="0" applyFont="1">
      <alignment vertical="center"/>
    </xf>
    <xf numFmtId="0" fontId="0" fillId="4" borderId="1" xfId="0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1" fillId="0" borderId="0" xfId="0" applyFont="1">
      <alignment vertical="center"/>
    </xf>
    <xf numFmtId="0" fontId="5" fillId="3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>
      <alignment vertical="center"/>
    </xf>
    <xf numFmtId="0" fontId="0" fillId="0" borderId="1" xfId="0" applyBorder="1" applyAlignment="1">
      <alignment horizontal="left" vertical="center"/>
    </xf>
    <xf numFmtId="0" fontId="2" fillId="0" borderId="1" xfId="1" applyFill="1" applyBorder="1" applyAlignment="1">
      <alignment horizontal="left" vertical="center"/>
    </xf>
    <xf numFmtId="0" fontId="6" fillId="4" borderId="1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8" fillId="0" borderId="2" xfId="0" applyFont="1" applyBorder="1" applyAlignment="1">
      <alignment horizontal="left" vertical="center" wrapText="1"/>
    </xf>
    <xf numFmtId="0" fontId="0" fillId="4" borderId="1" xfId="0" applyFill="1" applyBorder="1">
      <alignment vertical="center"/>
    </xf>
    <xf numFmtId="0" fontId="7" fillId="0" borderId="2" xfId="0" applyFont="1" applyBorder="1" applyAlignment="1">
      <alignment horizontal="left" vertical="center"/>
    </xf>
    <xf numFmtId="0" fontId="2" fillId="0" borderId="1" xfId="1" applyBorder="1" applyAlignment="1">
      <alignment horizontal="left" vertical="center" wrapText="1"/>
    </xf>
    <xf numFmtId="0" fontId="0" fillId="7" borderId="1" xfId="0" applyFill="1" applyBorder="1" applyAlignment="1">
      <alignment horizontal="center" vertical="center"/>
    </xf>
    <xf numFmtId="0" fontId="0" fillId="7" borderId="1" xfId="0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0" fillId="8" borderId="1" xfId="0" applyFill="1" applyBorder="1">
      <alignment vertical="center"/>
    </xf>
    <xf numFmtId="0" fontId="9" fillId="0" borderId="1" xfId="0" applyFont="1" applyBorder="1">
      <alignment vertical="center"/>
    </xf>
    <xf numFmtId="0" fontId="10" fillId="0" borderId="0" xfId="0" applyFont="1">
      <alignment vertical="center"/>
    </xf>
    <xf numFmtId="0" fontId="9" fillId="9" borderId="1" xfId="0" applyFont="1" applyFill="1" applyBorder="1" applyAlignment="1">
      <alignment horizontal="center" vertical="center"/>
    </xf>
    <xf numFmtId="0" fontId="0" fillId="9" borderId="1" xfId="0" applyFill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>
      <alignment vertical="center"/>
    </xf>
    <xf numFmtId="0" fontId="11" fillId="0" borderId="1" xfId="0" applyFont="1" applyBorder="1" applyAlignment="1">
      <alignment vertical="center" wrapText="1"/>
    </xf>
    <xf numFmtId="0" fontId="13" fillId="0" borderId="0" xfId="0" applyFont="1">
      <alignment vertical="center"/>
    </xf>
    <xf numFmtId="0" fontId="1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11" fillId="0" borderId="0" xfId="0" applyFont="1" applyAlignment="1">
      <alignment vertical="center" wrapText="1"/>
    </xf>
    <xf numFmtId="0" fontId="13" fillId="0" borderId="1" xfId="0" applyFont="1" applyBorder="1">
      <alignment vertical="center"/>
    </xf>
    <xf numFmtId="0" fontId="15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15" fillId="0" borderId="7" xfId="0" applyFont="1" applyBorder="1" applyAlignment="1">
      <alignment vertical="center" wrapText="1"/>
    </xf>
    <xf numFmtId="0" fontId="15" fillId="0" borderId="7" xfId="0" applyFont="1" applyBorder="1">
      <alignment vertical="center"/>
    </xf>
    <xf numFmtId="0" fontId="15" fillId="0" borderId="8" xfId="0" applyFont="1" applyBorder="1">
      <alignment vertical="center"/>
    </xf>
    <xf numFmtId="0" fontId="15" fillId="0" borderId="1" xfId="0" applyFont="1" applyBorder="1">
      <alignment vertical="center"/>
    </xf>
    <xf numFmtId="0" fontId="15" fillId="0" borderId="3" xfId="0" applyFont="1" applyBorder="1">
      <alignment vertical="center"/>
    </xf>
    <xf numFmtId="0" fontId="15" fillId="0" borderId="5" xfId="0" applyFont="1" applyBorder="1" applyAlignment="1">
      <alignment vertical="center" wrapText="1"/>
    </xf>
    <xf numFmtId="0" fontId="15" fillId="0" borderId="13" xfId="0" applyFont="1" applyBorder="1" applyAlignment="1">
      <alignment vertical="center" wrapText="1"/>
    </xf>
    <xf numFmtId="0" fontId="15" fillId="0" borderId="5" xfId="0" applyFont="1" applyBorder="1">
      <alignment vertical="center"/>
    </xf>
    <xf numFmtId="0" fontId="15" fillId="0" borderId="2" xfId="0" applyFont="1" applyBorder="1">
      <alignment vertical="center"/>
    </xf>
    <xf numFmtId="0" fontId="15" fillId="0" borderId="8" xfId="0" applyFont="1" applyBorder="1" applyAlignment="1">
      <alignment vertical="center" wrapText="1"/>
    </xf>
    <xf numFmtId="0" fontId="15" fillId="0" borderId="10" xfId="0" applyFont="1" applyBorder="1" applyAlignment="1">
      <alignment vertical="center" wrapText="1"/>
    </xf>
    <xf numFmtId="0" fontId="15" fillId="0" borderId="4" xfId="0" applyFont="1" applyBorder="1">
      <alignment vertical="center"/>
    </xf>
    <xf numFmtId="0" fontId="15" fillId="0" borderId="12" xfId="0" applyFont="1" applyBorder="1">
      <alignment vertical="center"/>
    </xf>
    <xf numFmtId="0" fontId="0" fillId="0" borderId="0" xfId="0" applyAlignment="1">
      <alignment vertical="center" shrinkToFit="1"/>
    </xf>
    <xf numFmtId="0" fontId="19" fillId="0" borderId="0" xfId="0" applyFont="1" applyAlignment="1">
      <alignment vertical="center" wrapText="1"/>
    </xf>
    <xf numFmtId="0" fontId="20" fillId="0" borderId="0" xfId="0" applyFont="1">
      <alignment vertical="center"/>
    </xf>
    <xf numFmtId="0" fontId="0" fillId="10" borderId="0" xfId="0" applyFill="1">
      <alignment vertical="center"/>
    </xf>
    <xf numFmtId="0" fontId="26" fillId="0" borderId="0" xfId="0" applyFont="1">
      <alignment vertical="center"/>
    </xf>
    <xf numFmtId="0" fontId="28" fillId="0" borderId="0" xfId="0" applyFont="1">
      <alignment vertical="center"/>
    </xf>
    <xf numFmtId="0" fontId="28" fillId="0" borderId="0" xfId="0" applyFont="1" applyAlignment="1">
      <alignment horizontal="center" vertical="center"/>
    </xf>
    <xf numFmtId="0" fontId="29" fillId="0" borderId="0" xfId="1" applyFont="1">
      <alignment vertical="center"/>
    </xf>
    <xf numFmtId="0" fontId="30" fillId="0" borderId="0" xfId="0" applyFont="1" applyAlignment="1">
      <alignment horizontal="right" vertical="center" readingOrder="1"/>
    </xf>
    <xf numFmtId="0" fontId="31" fillId="0" borderId="0" xfId="0" applyFont="1" applyAlignment="1">
      <alignment vertical="center" wrapText="1"/>
    </xf>
    <xf numFmtId="0" fontId="41" fillId="11" borderId="1" xfId="0" applyFont="1" applyFill="1" applyBorder="1" applyAlignment="1">
      <alignment horizontal="center" vertical="center" wrapText="1" readingOrder="1"/>
    </xf>
    <xf numFmtId="0" fontId="18" fillId="0" borderId="0" xfId="0" applyFont="1" applyAlignment="1">
      <alignment horizontal="center" vertical="center" wrapText="1" readingOrder="1"/>
    </xf>
    <xf numFmtId="0" fontId="27" fillId="0" borderId="0" xfId="0" applyFont="1" applyAlignment="1">
      <alignment horizontal="center" vertical="center" wrapText="1" readingOrder="1"/>
    </xf>
    <xf numFmtId="0" fontId="32" fillId="0" borderId="0" xfId="0" applyFont="1" applyAlignment="1">
      <alignment horizontal="center" vertical="center" wrapText="1" readingOrder="1"/>
    </xf>
    <xf numFmtId="0" fontId="23" fillId="0" borderId="0" xfId="0" applyFont="1" applyAlignment="1">
      <alignment horizontal="center" vertical="center" wrapText="1"/>
    </xf>
    <xf numFmtId="0" fontId="23" fillId="0" borderId="0" xfId="0" applyFont="1" applyAlignment="1">
      <alignment vertical="center" wrapText="1"/>
    </xf>
    <xf numFmtId="0" fontId="24" fillId="11" borderId="1" xfId="0" applyFont="1" applyFill="1" applyBorder="1" applyAlignment="1">
      <alignment horizontal="center" vertical="center" wrapText="1" readingOrder="1"/>
    </xf>
    <xf numFmtId="0" fontId="33" fillId="10" borderId="1" xfId="0" applyFont="1" applyFill="1" applyBorder="1" applyAlignment="1">
      <alignment horizontal="left" vertical="center" wrapText="1" readingOrder="1"/>
    </xf>
    <xf numFmtId="0" fontId="21" fillId="10" borderId="0" xfId="0" applyFont="1" applyFill="1" applyAlignment="1">
      <alignment horizontal="left" vertical="center" wrapText="1" readingOrder="1"/>
    </xf>
    <xf numFmtId="0" fontId="28" fillId="10" borderId="0" xfId="0" applyFont="1" applyFill="1" applyAlignment="1">
      <alignment horizontal="center" vertical="center"/>
    </xf>
    <xf numFmtId="0" fontId="26" fillId="10" borderId="0" xfId="0" applyFont="1" applyFill="1">
      <alignment vertical="center"/>
    </xf>
    <xf numFmtId="0" fontId="22" fillId="10" borderId="0" xfId="0" applyFont="1" applyFill="1" applyAlignment="1">
      <alignment vertical="top" wrapText="1"/>
    </xf>
    <xf numFmtId="0" fontId="40" fillId="11" borderId="1" xfId="0" applyFont="1" applyFill="1" applyBorder="1" applyAlignment="1">
      <alignment horizontal="right" vertical="center"/>
    </xf>
    <xf numFmtId="0" fontId="14" fillId="0" borderId="0" xfId="0" applyFont="1">
      <alignment vertical="center"/>
    </xf>
    <xf numFmtId="0" fontId="46" fillId="10" borderId="1" xfId="0" applyFont="1" applyFill="1" applyBorder="1" applyAlignment="1">
      <alignment horizontal="left" vertical="center" wrapText="1" readingOrder="1"/>
    </xf>
    <xf numFmtId="0" fontId="47" fillId="10" borderId="1" xfId="0" applyFont="1" applyFill="1" applyBorder="1" applyAlignment="1">
      <alignment horizontal="left" vertical="center" wrapText="1" readingOrder="1"/>
    </xf>
    <xf numFmtId="0" fontId="33" fillId="10" borderId="1" xfId="0" applyFont="1" applyFill="1" applyBorder="1" applyAlignment="1">
      <alignment vertical="center" wrapText="1" readingOrder="1"/>
    </xf>
    <xf numFmtId="0" fontId="33" fillId="10" borderId="1" xfId="0" applyFont="1" applyFill="1" applyBorder="1" applyAlignment="1">
      <alignment horizontal="left" vertical="center" wrapText="1"/>
    </xf>
    <xf numFmtId="0" fontId="33" fillId="10" borderId="1" xfId="0" applyFont="1" applyFill="1" applyBorder="1" applyAlignment="1">
      <alignment horizontal="left" vertical="center" readingOrder="1"/>
    </xf>
    <xf numFmtId="0" fontId="33" fillId="0" borderId="1" xfId="0" applyFont="1" applyBorder="1" applyAlignment="1">
      <alignment horizontal="left" vertical="center" wrapText="1" readingOrder="1"/>
    </xf>
    <xf numFmtId="0" fontId="33" fillId="0" borderId="1" xfId="0" applyFont="1" applyBorder="1" applyAlignment="1">
      <alignment horizontal="left" vertical="center" wrapText="1"/>
    </xf>
    <xf numFmtId="0" fontId="33" fillId="0" borderId="1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 wrapText="1" readingOrder="1"/>
    </xf>
    <xf numFmtId="3" fontId="35" fillId="0" borderId="1" xfId="0" applyNumberFormat="1" applyFont="1" applyBorder="1" applyAlignment="1">
      <alignment horizontal="center" vertical="center" wrapText="1" readingOrder="1"/>
    </xf>
    <xf numFmtId="0" fontId="34" fillId="0" borderId="1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 wrapText="1" readingOrder="1"/>
    </xf>
    <xf numFmtId="0" fontId="25" fillId="0" borderId="1" xfId="0" applyFont="1" applyBorder="1" applyAlignment="1">
      <alignment horizontal="left" vertical="center" wrapText="1" readingOrder="1"/>
    </xf>
    <xf numFmtId="0" fontId="37" fillId="0" borderId="1" xfId="0" applyFont="1" applyBorder="1" applyAlignment="1">
      <alignment horizontal="center" vertical="center" wrapText="1" readingOrder="1"/>
    </xf>
    <xf numFmtId="0" fontId="36" fillId="0" borderId="1" xfId="0" quotePrefix="1" applyFont="1" applyBorder="1" applyAlignment="1">
      <alignment horizontal="center" vertical="center" wrapText="1" readingOrder="1"/>
    </xf>
    <xf numFmtId="0" fontId="37" fillId="0" borderId="1" xfId="0" applyFont="1" applyBorder="1" applyAlignment="1">
      <alignment horizontal="center" vertical="center" readingOrder="1"/>
    </xf>
    <xf numFmtId="0" fontId="35" fillId="0" borderId="1" xfId="0" applyFont="1" applyBorder="1" applyAlignment="1">
      <alignment horizontal="center" vertical="center" readingOrder="1"/>
    </xf>
    <xf numFmtId="0" fontId="35" fillId="0" borderId="1" xfId="0" quotePrefix="1" applyFont="1" applyBorder="1" applyAlignment="1">
      <alignment horizontal="center" vertical="center" wrapText="1" readingOrder="1"/>
    </xf>
    <xf numFmtId="0" fontId="36" fillId="0" borderId="1" xfId="0" applyFont="1" applyBorder="1" applyAlignment="1">
      <alignment horizontal="center" vertical="center"/>
    </xf>
    <xf numFmtId="0" fontId="34" fillId="0" borderId="1" xfId="0" applyFont="1" applyBorder="1">
      <alignment vertical="center"/>
    </xf>
    <xf numFmtId="0" fontId="34" fillId="0" borderId="1" xfId="0" applyFont="1" applyBorder="1" applyAlignment="1">
      <alignment vertical="center" wrapText="1"/>
    </xf>
    <xf numFmtId="3" fontId="36" fillId="0" borderId="1" xfId="0" quotePrefix="1" applyNumberFormat="1" applyFont="1" applyBorder="1" applyAlignment="1">
      <alignment horizontal="center" vertical="center" wrapText="1" readingOrder="1"/>
    </xf>
    <xf numFmtId="0" fontId="35" fillId="0" borderId="1" xfId="0" applyFont="1" applyBorder="1" applyAlignment="1">
      <alignment horizontal="center" vertical="center" shrinkToFit="1"/>
    </xf>
    <xf numFmtId="0" fontId="35" fillId="0" borderId="1" xfId="0" applyFont="1" applyBorder="1" applyAlignment="1">
      <alignment horizontal="center" vertical="center"/>
    </xf>
    <xf numFmtId="0" fontId="40" fillId="12" borderId="1" xfId="0" applyFont="1" applyFill="1" applyBorder="1" applyAlignment="1">
      <alignment horizontal="right" vertical="center"/>
    </xf>
    <xf numFmtId="0" fontId="24" fillId="12" borderId="1" xfId="0" applyFont="1" applyFill="1" applyBorder="1" applyAlignment="1">
      <alignment horizontal="center" vertical="center" wrapText="1" readingOrder="1"/>
    </xf>
    <xf numFmtId="0" fontId="41" fillId="12" borderId="1" xfId="0" applyFont="1" applyFill="1" applyBorder="1" applyAlignment="1">
      <alignment horizontal="center" vertical="center" wrapText="1" readingOrder="1"/>
    </xf>
    <xf numFmtId="0" fontId="22" fillId="10" borderId="15" xfId="0" applyFont="1" applyFill="1" applyBorder="1" applyAlignment="1">
      <alignment horizontal="left" vertical="top" wrapText="1"/>
    </xf>
    <xf numFmtId="0" fontId="22" fillId="10" borderId="15" xfId="0" applyFont="1" applyFill="1" applyBorder="1" applyAlignment="1">
      <alignment horizontal="right"/>
    </xf>
    <xf numFmtId="0" fontId="22" fillId="10" borderId="15" xfId="0" applyFont="1" applyFill="1" applyBorder="1" applyAlignment="1">
      <alignment vertical="top" wrapText="1"/>
    </xf>
    <xf numFmtId="0" fontId="50" fillId="10" borderId="1" xfId="0" applyFont="1" applyFill="1" applyBorder="1" applyAlignment="1">
      <alignment horizontal="left" vertical="center" wrapText="1"/>
    </xf>
    <xf numFmtId="0" fontId="50" fillId="10" borderId="1" xfId="0" applyFont="1" applyFill="1" applyBorder="1" applyAlignment="1">
      <alignment vertical="center" wrapText="1" readingOrder="1"/>
    </xf>
    <xf numFmtId="0" fontId="51" fillId="10" borderId="1" xfId="0" applyFont="1" applyFill="1" applyBorder="1" applyAlignment="1">
      <alignment horizontal="left" vertical="center" wrapText="1" readingOrder="1"/>
    </xf>
    <xf numFmtId="0" fontId="26" fillId="0" borderId="0" xfId="0" applyFont="1" applyAlignment="1"/>
    <xf numFmtId="0" fontId="0" fillId="0" borderId="1" xfId="0" applyBorder="1" applyAlignment="1">
      <alignment horizontal="center" vertical="center"/>
    </xf>
    <xf numFmtId="0" fontId="16" fillId="0" borderId="6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2" xfId="0" applyFont="1" applyBorder="1" applyAlignment="1">
      <alignment horizontal="left" vertical="center"/>
    </xf>
    <xf numFmtId="0" fontId="15" fillId="0" borderId="9" xfId="0" applyFont="1" applyBorder="1" applyAlignment="1">
      <alignment horizontal="left" vertical="center"/>
    </xf>
    <xf numFmtId="0" fontId="14" fillId="0" borderId="14" xfId="0" applyFont="1" applyBorder="1" applyAlignment="1">
      <alignment horizontal="center" vertical="center"/>
    </xf>
    <xf numFmtId="0" fontId="44" fillId="0" borderId="0" xfId="0" applyFont="1" applyAlignment="1">
      <alignment horizontal="center" vertical="center" wrapText="1" readingOrder="1"/>
    </xf>
    <xf numFmtId="0" fontId="52" fillId="0" borderId="14" xfId="0" applyFont="1" applyBorder="1" applyAlignment="1">
      <alignment horizontal="center" vertical="center" readingOrder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D4E4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45</xdr:row>
      <xdr:rowOff>0</xdr:rowOff>
    </xdr:from>
    <xdr:to>
      <xdr:col>13</xdr:col>
      <xdr:colOff>304800</xdr:colOff>
      <xdr:row>45</xdr:row>
      <xdr:rowOff>304800</xdr:rowOff>
    </xdr:to>
    <xdr:sp macro="" textlink="">
      <xdr:nvSpPr>
        <xdr:cNvPr id="2" name="AutoShape 3">
          <a:extLst>
            <a:ext uri="{FF2B5EF4-FFF2-40B4-BE49-F238E27FC236}">
              <a16:creationId xmlns:a16="http://schemas.microsoft.com/office/drawing/2014/main" id="{45DC1D47-4506-49E0-9B70-EB48BFED771D}"/>
            </a:ext>
          </a:extLst>
        </xdr:cNvPr>
        <xdr:cNvSpPr>
          <a:spLocks noChangeAspect="1" noChangeArrowheads="1"/>
        </xdr:cNvSpPr>
      </xdr:nvSpPr>
      <xdr:spPr bwMode="auto">
        <a:xfrm>
          <a:off x="13639800" y="56949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13</xdr:col>
      <xdr:colOff>0</xdr:colOff>
      <xdr:row>45</xdr:row>
      <xdr:rowOff>0</xdr:rowOff>
    </xdr:from>
    <xdr:ext cx="304800" cy="304800"/>
    <xdr:sp macro="" textlink="">
      <xdr:nvSpPr>
        <xdr:cNvPr id="3" name="AutoShape 3">
          <a:extLst>
            <a:ext uri="{FF2B5EF4-FFF2-40B4-BE49-F238E27FC236}">
              <a16:creationId xmlns:a16="http://schemas.microsoft.com/office/drawing/2014/main" id="{A4CD35D9-2FE3-481F-9D33-165233284E2A}"/>
            </a:ext>
          </a:extLst>
        </xdr:cNvPr>
        <xdr:cNvSpPr>
          <a:spLocks noChangeAspect="1" noChangeArrowheads="1"/>
        </xdr:cNvSpPr>
      </xdr:nvSpPr>
      <xdr:spPr bwMode="auto">
        <a:xfrm>
          <a:off x="13639800" y="55940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19</xdr:row>
      <xdr:rowOff>0</xdr:rowOff>
    </xdr:from>
    <xdr:to>
      <xdr:col>13</xdr:col>
      <xdr:colOff>304800</xdr:colOff>
      <xdr:row>19</xdr:row>
      <xdr:rowOff>304800</xdr:rowOff>
    </xdr:to>
    <xdr:sp macro="" textlink="">
      <xdr:nvSpPr>
        <xdr:cNvPr id="2" name="AutoShape 3">
          <a:extLst>
            <a:ext uri="{FF2B5EF4-FFF2-40B4-BE49-F238E27FC236}">
              <a16:creationId xmlns:a16="http://schemas.microsoft.com/office/drawing/2014/main" id="{30948D21-7062-472F-B2C0-8F1AABEF1795}"/>
            </a:ext>
          </a:extLst>
        </xdr:cNvPr>
        <xdr:cNvSpPr>
          <a:spLocks noChangeAspect="1" noChangeArrowheads="1"/>
        </xdr:cNvSpPr>
      </xdr:nvSpPr>
      <xdr:spPr bwMode="auto">
        <a:xfrm>
          <a:off x="13639800" y="56949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13</xdr:col>
      <xdr:colOff>0</xdr:colOff>
      <xdr:row>18</xdr:row>
      <xdr:rowOff>0</xdr:rowOff>
    </xdr:from>
    <xdr:ext cx="304800" cy="304800"/>
    <xdr:sp macro="" textlink="">
      <xdr:nvSpPr>
        <xdr:cNvPr id="3" name="AutoShape 3">
          <a:extLst>
            <a:ext uri="{FF2B5EF4-FFF2-40B4-BE49-F238E27FC236}">
              <a16:creationId xmlns:a16="http://schemas.microsoft.com/office/drawing/2014/main" id="{69D9FA49-9906-4B0E-A182-6EE975769279}"/>
            </a:ext>
          </a:extLst>
        </xdr:cNvPr>
        <xdr:cNvSpPr>
          <a:spLocks noChangeAspect="1" noChangeArrowheads="1"/>
        </xdr:cNvSpPr>
      </xdr:nvSpPr>
      <xdr:spPr bwMode="auto">
        <a:xfrm>
          <a:off x="13639800" y="55940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takuya.oba@nikken.jp" TargetMode="External"/><Relationship Id="rId13" Type="http://schemas.openxmlformats.org/officeDocument/2006/relationships/hyperlink" Target="mailto:S0014601@section.metro.tokyo.jp" TargetMode="External"/><Relationship Id="rId18" Type="http://schemas.openxmlformats.org/officeDocument/2006/relationships/hyperlink" Target="mailto:AOKI_fumio@judanren.or.jp" TargetMode="External"/><Relationship Id="rId3" Type="http://schemas.openxmlformats.org/officeDocument/2006/relationships/hyperlink" Target="mailto:adachi@shelter.jp" TargetMode="External"/><Relationship Id="rId21" Type="http://schemas.openxmlformats.org/officeDocument/2006/relationships/hyperlink" Target="mailto:03848nakato-tn@polus.co.jp" TargetMode="External"/><Relationship Id="rId7" Type="http://schemas.openxmlformats.org/officeDocument/2006/relationships/hyperlink" Target="mailto:takahiro_sugimoto@city.maniwa.lg.jp" TargetMode="External"/><Relationship Id="rId12" Type="http://schemas.openxmlformats.org/officeDocument/2006/relationships/hyperlink" Target="mailto:takafumi.nishigaki@nishigaki-lumber.co.jp" TargetMode="External"/><Relationship Id="rId17" Type="http://schemas.openxmlformats.org/officeDocument/2006/relationships/hyperlink" Target="mailto:nishida.tat@chuo-nittochi.co.jp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mailto:hiroki.sato@jp.mcd.com" TargetMode="External"/><Relationship Id="rId16" Type="http://schemas.openxmlformats.org/officeDocument/2006/relationships/hyperlink" Target="mailto:t-tamura@kuji-act.co.jp" TargetMode="External"/><Relationship Id="rId20" Type="http://schemas.openxmlformats.org/officeDocument/2006/relationships/hyperlink" Target="mailto:taguchi@zenmoku.jp" TargetMode="External"/><Relationship Id="rId1" Type="http://schemas.openxmlformats.org/officeDocument/2006/relationships/hyperlink" Target="mailto:takeda@alsed.co.jp" TargetMode="External"/><Relationship Id="rId6" Type="http://schemas.openxmlformats.org/officeDocument/2006/relationships/hyperlink" Target="mailto:kobayashi.michikazu@takenaka.co.jp" TargetMode="External"/><Relationship Id="rId11" Type="http://schemas.openxmlformats.org/officeDocument/2006/relationships/hyperlink" Target="mailto:tanaka.nobuyoshi@hulic.co.jp" TargetMode="External"/><Relationship Id="rId24" Type="http://schemas.openxmlformats.org/officeDocument/2006/relationships/hyperlink" Target="mailto:arakawa@zenmori.org" TargetMode="External"/><Relationship Id="rId5" Type="http://schemas.openxmlformats.org/officeDocument/2006/relationships/hyperlink" Target="mailto:MASASHI.HIRANO@tmnf.jp" TargetMode="External"/><Relationship Id="rId15" Type="http://schemas.openxmlformats.org/officeDocument/2006/relationships/hyperlink" Target="mailto:asai.tooru@tokyu-cnst.co.jp" TargetMode="External"/><Relationship Id="rId23" Type="http://schemas.openxmlformats.org/officeDocument/2006/relationships/hyperlink" Target="mailto:Watanabe.koma@jcity.maeda.co.jp" TargetMode="External"/><Relationship Id="rId10" Type="http://schemas.openxmlformats.org/officeDocument/2006/relationships/hyperlink" Target="mailto:kunugi_y@marureve.co.jp" TargetMode="External"/><Relationship Id="rId19" Type="http://schemas.openxmlformats.org/officeDocument/2006/relationships/hyperlink" Target="mailto:shinohara_takashi@jcci.or.jp" TargetMode="External"/><Relationship Id="rId4" Type="http://schemas.openxmlformats.org/officeDocument/2006/relationships/hyperlink" Target="mailto:hisato-ono@nochubank.or.jp" TargetMode="External"/><Relationship Id="rId9" Type="http://schemas.openxmlformats.org/officeDocument/2006/relationships/hyperlink" Target="mailto:fujii05@doyukai.or.jp" TargetMode="External"/><Relationship Id="rId14" Type="http://schemas.openxmlformats.org/officeDocument/2006/relationships/hyperlink" Target="mailto:takayama-yoshiko@city.minato.tokyo.jp" TargetMode="External"/><Relationship Id="rId22" Type="http://schemas.openxmlformats.org/officeDocument/2006/relationships/hyperlink" Target="mailto:nagaoka-t26q@mlit.go.jp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D6EA06-9D81-4FCF-B6CF-FDBA679663C3}">
  <dimension ref="B3:L59"/>
  <sheetViews>
    <sheetView workbookViewId="0">
      <selection activeCell="C38" sqref="C38"/>
    </sheetView>
  </sheetViews>
  <sheetFormatPr defaultRowHeight="12" x14ac:dyDescent="0.15"/>
  <cols>
    <col min="1" max="1" width="3.5703125" customWidth="1"/>
    <col min="2" max="2" width="5.42578125" style="1" customWidth="1"/>
    <col min="3" max="3" width="54.42578125" customWidth="1"/>
    <col min="4" max="7" width="15.7109375" customWidth="1"/>
    <col min="8" max="8" width="20.7109375" customWidth="1"/>
    <col min="9" max="9" width="55.5703125" customWidth="1"/>
    <col min="10" max="10" width="25.42578125" customWidth="1"/>
    <col min="11" max="11" width="36.5703125" customWidth="1"/>
    <col min="12" max="12" width="38.140625" customWidth="1"/>
    <col min="14" max="14" width="11.140625" customWidth="1"/>
  </cols>
  <sheetData>
    <row r="3" spans="2:12" ht="14.25" x14ac:dyDescent="0.15">
      <c r="C3" s="2" t="s">
        <v>0</v>
      </c>
    </row>
    <row r="4" spans="2:12" ht="24" customHeight="1" x14ac:dyDescent="0.15">
      <c r="D4" s="122" t="s">
        <v>1</v>
      </c>
      <c r="E4" s="122"/>
      <c r="F4" s="122"/>
      <c r="G4" s="122"/>
      <c r="H4" s="122" t="s">
        <v>2</v>
      </c>
      <c r="I4" s="122"/>
      <c r="J4" s="122"/>
      <c r="K4" s="122"/>
    </row>
    <row r="5" spans="2:12" ht="38.25" customHeight="1" x14ac:dyDescent="0.15">
      <c r="C5" s="3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5" t="s">
        <v>8</v>
      </c>
      <c r="I5" s="5" t="s">
        <v>9</v>
      </c>
      <c r="J5" s="5" t="s">
        <v>10</v>
      </c>
      <c r="K5" s="5" t="s">
        <v>11</v>
      </c>
    </row>
    <row r="6" spans="2:12" ht="31.5" customHeight="1" x14ac:dyDescent="0.15">
      <c r="B6" s="5">
        <v>1</v>
      </c>
      <c r="C6" s="6" t="s">
        <v>12</v>
      </c>
      <c r="D6" s="5" t="s">
        <v>13</v>
      </c>
      <c r="E6" s="6"/>
      <c r="F6" s="6"/>
      <c r="G6" s="6"/>
      <c r="H6" s="7" t="s">
        <v>14</v>
      </c>
      <c r="I6" s="7" t="s">
        <v>15</v>
      </c>
      <c r="J6" s="8" t="s">
        <v>16</v>
      </c>
      <c r="K6" s="9" t="s">
        <v>17</v>
      </c>
    </row>
    <row r="7" spans="2:12" ht="20.100000000000001" customHeight="1" x14ac:dyDescent="0.15">
      <c r="B7" s="5">
        <v>2</v>
      </c>
      <c r="C7" s="6" t="s">
        <v>18</v>
      </c>
      <c r="D7" s="10"/>
      <c r="E7" s="10"/>
      <c r="F7" s="10"/>
      <c r="G7" s="10"/>
      <c r="H7" s="11"/>
      <c r="I7" s="11"/>
      <c r="J7" s="11"/>
      <c r="K7" s="11"/>
      <c r="L7" t="s">
        <v>19</v>
      </c>
    </row>
    <row r="8" spans="2:12" ht="20.100000000000001" customHeight="1" x14ac:dyDescent="0.15">
      <c r="B8" s="5">
        <v>3</v>
      </c>
      <c r="C8" s="6" t="s">
        <v>20</v>
      </c>
      <c r="D8" s="5" t="s">
        <v>13</v>
      </c>
      <c r="E8" s="6"/>
      <c r="F8" s="6"/>
      <c r="G8" s="6"/>
      <c r="H8" s="7" t="s">
        <v>21</v>
      </c>
      <c r="I8" s="7" t="s">
        <v>22</v>
      </c>
      <c r="J8" s="7" t="s">
        <v>23</v>
      </c>
      <c r="K8" s="9" t="s">
        <v>24</v>
      </c>
    </row>
    <row r="9" spans="2:12" ht="20.100000000000001" customHeight="1" x14ac:dyDescent="0.15">
      <c r="B9" s="5">
        <v>4</v>
      </c>
      <c r="C9" s="6" t="s">
        <v>25</v>
      </c>
      <c r="D9" s="5" t="s">
        <v>13</v>
      </c>
      <c r="E9" s="6"/>
      <c r="F9" s="6"/>
      <c r="G9" s="6"/>
      <c r="H9" s="7" t="s">
        <v>26</v>
      </c>
      <c r="I9" s="7" t="s">
        <v>27</v>
      </c>
      <c r="J9" s="7" t="s">
        <v>28</v>
      </c>
      <c r="K9" s="9" t="s">
        <v>29</v>
      </c>
      <c r="L9" s="12" t="s">
        <v>30</v>
      </c>
    </row>
    <row r="10" spans="2:12" ht="20.100000000000001" customHeight="1" x14ac:dyDescent="0.15">
      <c r="B10" s="5">
        <v>5</v>
      </c>
      <c r="C10" s="6" t="s">
        <v>31</v>
      </c>
      <c r="D10" s="10"/>
      <c r="E10" s="10"/>
      <c r="F10" s="10"/>
      <c r="G10" s="10"/>
      <c r="H10" s="11"/>
      <c r="I10" s="11"/>
      <c r="J10" s="11"/>
      <c r="K10" s="11"/>
      <c r="L10" t="s">
        <v>32</v>
      </c>
    </row>
    <row r="11" spans="2:12" ht="30" customHeight="1" x14ac:dyDescent="0.15">
      <c r="B11" s="5">
        <v>6</v>
      </c>
      <c r="C11" s="6" t="s">
        <v>33</v>
      </c>
      <c r="D11" s="5" t="s">
        <v>13</v>
      </c>
      <c r="E11" s="6"/>
      <c r="F11" s="6"/>
      <c r="G11" s="6"/>
      <c r="H11" s="7" t="s">
        <v>34</v>
      </c>
      <c r="I11" s="8" t="s">
        <v>35</v>
      </c>
      <c r="J11" s="7" t="s">
        <v>36</v>
      </c>
      <c r="K11" s="9" t="s">
        <v>37</v>
      </c>
    </row>
    <row r="12" spans="2:12" ht="19.5" customHeight="1" x14ac:dyDescent="0.15">
      <c r="B12" s="5">
        <v>7</v>
      </c>
      <c r="C12" s="6" t="s">
        <v>38</v>
      </c>
      <c r="D12" s="10"/>
      <c r="E12" s="10"/>
      <c r="F12" s="10"/>
      <c r="G12" s="10"/>
      <c r="H12" s="11"/>
      <c r="I12" s="11"/>
      <c r="J12" s="11"/>
      <c r="K12" s="11"/>
      <c r="L12" t="s">
        <v>32</v>
      </c>
    </row>
    <row r="13" spans="2:12" ht="20.100000000000001" customHeight="1" x14ac:dyDescent="0.15">
      <c r="B13" s="5">
        <v>8</v>
      </c>
      <c r="C13" s="6" t="s">
        <v>39</v>
      </c>
      <c r="D13" s="10"/>
      <c r="E13" s="10"/>
      <c r="F13" s="10"/>
      <c r="G13" s="10"/>
      <c r="H13" s="11"/>
      <c r="I13" s="11"/>
      <c r="J13" s="11"/>
      <c r="K13" s="11"/>
      <c r="L13" t="s">
        <v>32</v>
      </c>
    </row>
    <row r="14" spans="2:12" ht="20.100000000000001" customHeight="1" x14ac:dyDescent="0.15">
      <c r="B14" s="5">
        <v>9</v>
      </c>
      <c r="C14" s="6" t="s">
        <v>40</v>
      </c>
      <c r="D14" s="5" t="s">
        <v>13</v>
      </c>
      <c r="E14" s="6"/>
      <c r="F14" s="6"/>
      <c r="G14" s="6"/>
      <c r="H14" s="7" t="s">
        <v>41</v>
      </c>
      <c r="I14" s="7" t="s">
        <v>42</v>
      </c>
      <c r="J14" s="7" t="s">
        <v>43</v>
      </c>
      <c r="K14" s="9" t="s">
        <v>44</v>
      </c>
      <c r="L14" s="13" t="s">
        <v>45</v>
      </c>
    </row>
    <row r="15" spans="2:12" ht="20.100000000000001" customHeight="1" x14ac:dyDescent="0.15">
      <c r="B15" s="5">
        <v>10</v>
      </c>
      <c r="C15" s="6" t="s">
        <v>46</v>
      </c>
      <c r="D15" s="5" t="s">
        <v>13</v>
      </c>
      <c r="E15" s="14" t="s">
        <v>13</v>
      </c>
      <c r="F15" s="6"/>
      <c r="G15" s="5" t="s">
        <v>13</v>
      </c>
      <c r="H15" s="7" t="s">
        <v>47</v>
      </c>
      <c r="I15" s="7" t="s">
        <v>48</v>
      </c>
      <c r="J15" s="7" t="s">
        <v>49</v>
      </c>
      <c r="K15" s="9" t="s">
        <v>50</v>
      </c>
    </row>
    <row r="16" spans="2:12" ht="20.100000000000001" customHeight="1" x14ac:dyDescent="0.15">
      <c r="B16" s="5">
        <v>11</v>
      </c>
      <c r="C16" s="6" t="s">
        <v>51</v>
      </c>
      <c r="D16" s="6"/>
      <c r="E16" s="6"/>
      <c r="F16" s="5" t="s">
        <v>13</v>
      </c>
      <c r="G16" s="6"/>
      <c r="H16" s="7" t="s">
        <v>52</v>
      </c>
      <c r="I16" s="7" t="s">
        <v>53</v>
      </c>
      <c r="J16" s="7" t="s">
        <v>54</v>
      </c>
      <c r="K16" s="9" t="s">
        <v>55</v>
      </c>
    </row>
    <row r="17" spans="2:12" ht="20.100000000000001" customHeight="1" x14ac:dyDescent="0.15">
      <c r="B17" s="5">
        <v>12</v>
      </c>
      <c r="C17" s="6" t="s">
        <v>56</v>
      </c>
      <c r="D17" s="5" t="s">
        <v>13</v>
      </c>
      <c r="E17" s="6"/>
      <c r="F17" s="6"/>
      <c r="G17" s="6"/>
      <c r="H17" s="7" t="s">
        <v>57</v>
      </c>
      <c r="I17" s="15" t="s">
        <v>58</v>
      </c>
      <c r="J17" s="7" t="s">
        <v>59</v>
      </c>
      <c r="K17" s="9" t="s">
        <v>60</v>
      </c>
      <c r="L17" s="13" t="s">
        <v>61</v>
      </c>
    </row>
    <row r="18" spans="2:12" ht="20.100000000000001" customHeight="1" x14ac:dyDescent="0.15">
      <c r="B18" s="5">
        <v>13</v>
      </c>
      <c r="C18" s="6" t="s">
        <v>62</v>
      </c>
      <c r="D18" s="5" t="s">
        <v>13</v>
      </c>
      <c r="E18" s="5" t="s">
        <v>13</v>
      </c>
      <c r="F18" s="5" t="s">
        <v>13</v>
      </c>
      <c r="G18" s="5" t="s">
        <v>13</v>
      </c>
      <c r="H18" s="7" t="s">
        <v>63</v>
      </c>
      <c r="I18" s="7" t="s">
        <v>64</v>
      </c>
      <c r="J18" s="7" t="s">
        <v>65</v>
      </c>
      <c r="K18" s="9" t="s">
        <v>66</v>
      </c>
      <c r="L18" s="12" t="s">
        <v>67</v>
      </c>
    </row>
    <row r="19" spans="2:12" ht="20.100000000000001" customHeight="1" x14ac:dyDescent="0.15">
      <c r="B19" s="5">
        <v>14</v>
      </c>
      <c r="C19" s="6" t="s">
        <v>68</v>
      </c>
      <c r="D19" s="5" t="s">
        <v>13</v>
      </c>
      <c r="E19" s="6"/>
      <c r="F19" s="6"/>
      <c r="G19" s="6"/>
      <c r="H19" s="7" t="s">
        <v>69</v>
      </c>
      <c r="I19" s="7" t="s">
        <v>70</v>
      </c>
      <c r="J19" s="7" t="s">
        <v>71</v>
      </c>
      <c r="K19" s="9" t="s">
        <v>72</v>
      </c>
    </row>
    <row r="20" spans="2:12" ht="20.100000000000001" customHeight="1" x14ac:dyDescent="0.15">
      <c r="B20" s="5">
        <v>15</v>
      </c>
      <c r="C20" s="6" t="s">
        <v>73</v>
      </c>
      <c r="D20" s="5" t="s">
        <v>13</v>
      </c>
      <c r="E20" s="6"/>
      <c r="F20" s="6"/>
      <c r="G20" s="6"/>
      <c r="H20" s="7" t="s">
        <v>74</v>
      </c>
      <c r="I20" s="7" t="s">
        <v>75</v>
      </c>
      <c r="J20" s="7" t="s">
        <v>76</v>
      </c>
      <c r="K20" s="7" t="s">
        <v>77</v>
      </c>
    </row>
    <row r="21" spans="2:12" ht="20.100000000000001" customHeight="1" x14ac:dyDescent="0.15">
      <c r="B21" s="5">
        <v>16</v>
      </c>
      <c r="C21" s="6" t="s">
        <v>78</v>
      </c>
      <c r="D21" s="5" t="s">
        <v>13</v>
      </c>
      <c r="E21" s="6"/>
      <c r="F21" s="6"/>
      <c r="G21" s="6"/>
      <c r="H21" s="7" t="s">
        <v>79</v>
      </c>
      <c r="I21" s="7"/>
      <c r="J21" s="7" t="s">
        <v>80</v>
      </c>
      <c r="K21" s="9" t="s">
        <v>81</v>
      </c>
    </row>
    <row r="22" spans="2:12" ht="20.100000000000001" customHeight="1" x14ac:dyDescent="0.15">
      <c r="B22" s="5">
        <v>17</v>
      </c>
      <c r="C22" s="6" t="s">
        <v>82</v>
      </c>
      <c r="D22" s="5" t="s">
        <v>13</v>
      </c>
      <c r="E22" s="5" t="s">
        <v>13</v>
      </c>
      <c r="F22" s="6"/>
      <c r="G22" s="5" t="s">
        <v>13</v>
      </c>
      <c r="H22" s="7" t="s">
        <v>83</v>
      </c>
      <c r="I22" s="7" t="s">
        <v>84</v>
      </c>
      <c r="J22" s="7" t="s">
        <v>85</v>
      </c>
      <c r="K22" s="9" t="s">
        <v>86</v>
      </c>
      <c r="L22" s="16"/>
    </row>
    <row r="23" spans="2:12" ht="20.100000000000001" customHeight="1" x14ac:dyDescent="0.15">
      <c r="B23" s="5">
        <v>18</v>
      </c>
      <c r="C23" s="6" t="s">
        <v>87</v>
      </c>
      <c r="D23" s="6"/>
      <c r="E23" s="6"/>
      <c r="F23" s="6"/>
      <c r="G23" s="6"/>
      <c r="H23" s="7"/>
      <c r="I23" s="7"/>
      <c r="J23" s="7"/>
      <c r="K23" s="7"/>
      <c r="L23" s="17" t="s">
        <v>88</v>
      </c>
    </row>
    <row r="24" spans="2:12" ht="20.100000000000001" customHeight="1" x14ac:dyDescent="0.15">
      <c r="B24" s="5">
        <v>19</v>
      </c>
      <c r="C24" s="6" t="s">
        <v>89</v>
      </c>
      <c r="D24" s="10"/>
      <c r="E24" s="10"/>
      <c r="F24" s="10"/>
      <c r="G24" s="10"/>
      <c r="H24" s="11"/>
      <c r="I24" s="11"/>
      <c r="J24" s="11"/>
      <c r="K24" s="11"/>
      <c r="L24" t="s">
        <v>32</v>
      </c>
    </row>
    <row r="25" spans="2:12" ht="20.100000000000001" customHeight="1" x14ac:dyDescent="0.15">
      <c r="B25" s="5">
        <v>20</v>
      </c>
      <c r="C25" s="6" t="s">
        <v>90</v>
      </c>
      <c r="D25" s="5" t="s">
        <v>13</v>
      </c>
      <c r="E25" s="5" t="s">
        <v>13</v>
      </c>
      <c r="F25" s="5" t="s">
        <v>13</v>
      </c>
      <c r="G25" s="5" t="s">
        <v>13</v>
      </c>
      <c r="H25" s="18"/>
      <c r="I25" s="18"/>
      <c r="J25" s="18"/>
      <c r="K25" s="18"/>
    </row>
    <row r="26" spans="2:12" ht="20.100000000000001" customHeight="1" x14ac:dyDescent="0.15">
      <c r="B26" s="5"/>
      <c r="C26" s="19" t="s">
        <v>91</v>
      </c>
      <c r="D26" s="20"/>
      <c r="E26" s="20"/>
      <c r="F26" s="20"/>
      <c r="G26" s="20"/>
      <c r="H26" s="18"/>
      <c r="I26" s="18"/>
      <c r="J26" s="18"/>
      <c r="K26" s="18"/>
    </row>
    <row r="27" spans="2:12" ht="20.100000000000001" customHeight="1" x14ac:dyDescent="0.15">
      <c r="B27" s="5">
        <v>21</v>
      </c>
      <c r="C27" s="21" t="s">
        <v>92</v>
      </c>
      <c r="D27" s="6"/>
      <c r="E27" s="6"/>
      <c r="F27" s="6"/>
      <c r="G27" s="5" t="s">
        <v>13</v>
      </c>
      <c r="H27" s="7" t="s">
        <v>93</v>
      </c>
      <c r="I27" s="7" t="s">
        <v>94</v>
      </c>
      <c r="J27" s="7" t="s">
        <v>95</v>
      </c>
      <c r="K27" s="22" t="s">
        <v>96</v>
      </c>
    </row>
    <row r="28" spans="2:12" ht="27.75" customHeight="1" x14ac:dyDescent="0.15">
      <c r="B28" s="5">
        <v>22</v>
      </c>
      <c r="C28" s="6" t="s">
        <v>97</v>
      </c>
      <c r="D28" s="6"/>
      <c r="E28" s="5" t="s">
        <v>13</v>
      </c>
      <c r="F28" s="6"/>
      <c r="G28" s="6"/>
      <c r="H28" s="7" t="s">
        <v>98</v>
      </c>
      <c r="I28" s="7" t="s">
        <v>99</v>
      </c>
      <c r="J28" s="8" t="s">
        <v>100</v>
      </c>
      <c r="K28" s="9" t="s">
        <v>101</v>
      </c>
      <c r="L28" t="s">
        <v>102</v>
      </c>
    </row>
    <row r="29" spans="2:12" ht="20.100000000000001" customHeight="1" x14ac:dyDescent="0.15">
      <c r="B29" s="5">
        <v>23</v>
      </c>
      <c r="C29" s="6" t="s">
        <v>103</v>
      </c>
      <c r="D29" s="5" t="s">
        <v>13</v>
      </c>
      <c r="E29" s="6"/>
      <c r="F29" s="5" t="s">
        <v>13</v>
      </c>
      <c r="G29" s="6"/>
      <c r="H29" s="7" t="s">
        <v>104</v>
      </c>
      <c r="I29" s="7" t="s">
        <v>105</v>
      </c>
      <c r="J29" s="7" t="s">
        <v>106</v>
      </c>
      <c r="K29" s="9" t="s">
        <v>107</v>
      </c>
    </row>
    <row r="30" spans="2:12" ht="20.100000000000001" customHeight="1" x14ac:dyDescent="0.15">
      <c r="B30" s="5">
        <v>24</v>
      </c>
      <c r="C30" s="6" t="s">
        <v>108</v>
      </c>
      <c r="D30" s="10"/>
      <c r="E30" s="10"/>
      <c r="F30" s="10"/>
      <c r="G30" s="10"/>
      <c r="H30" s="11"/>
      <c r="I30" s="11"/>
      <c r="J30" s="11"/>
      <c r="K30" s="11"/>
      <c r="L30" t="s">
        <v>19</v>
      </c>
    </row>
    <row r="31" spans="2:12" ht="20.100000000000001" customHeight="1" x14ac:dyDescent="0.15">
      <c r="B31" s="5">
        <v>25</v>
      </c>
      <c r="C31" s="6" t="s">
        <v>109</v>
      </c>
      <c r="D31" s="5"/>
      <c r="E31" s="5" t="s">
        <v>13</v>
      </c>
      <c r="F31" s="5"/>
      <c r="G31" s="5" t="s">
        <v>13</v>
      </c>
      <c r="H31" s="7" t="s">
        <v>110</v>
      </c>
      <c r="I31" s="7" t="s">
        <v>111</v>
      </c>
      <c r="J31" s="7" t="s">
        <v>112</v>
      </c>
      <c r="K31" s="9" t="s">
        <v>113</v>
      </c>
    </row>
    <row r="32" spans="2:12" ht="38.25" customHeight="1" x14ac:dyDescent="0.15">
      <c r="B32" s="5">
        <v>26</v>
      </c>
      <c r="C32" s="6" t="s">
        <v>114</v>
      </c>
      <c r="D32" s="5" t="s">
        <v>13</v>
      </c>
      <c r="E32" s="6"/>
      <c r="F32" s="23" t="s">
        <v>13</v>
      </c>
      <c r="G32" s="5" t="s">
        <v>13</v>
      </c>
      <c r="H32" s="8" t="s">
        <v>115</v>
      </c>
      <c r="I32" s="8" t="s">
        <v>116</v>
      </c>
      <c r="J32" s="8" t="s">
        <v>117</v>
      </c>
      <c r="K32" s="24" t="s">
        <v>118</v>
      </c>
      <c r="L32" s="16"/>
    </row>
    <row r="33" spans="2:12" ht="50.25" customHeight="1" x14ac:dyDescent="0.15">
      <c r="B33" s="5">
        <v>27</v>
      </c>
      <c r="C33" s="6" t="s">
        <v>119</v>
      </c>
      <c r="D33" s="5" t="s">
        <v>13</v>
      </c>
      <c r="E33" s="5" t="s">
        <v>13</v>
      </c>
      <c r="F33" s="5"/>
      <c r="G33" s="5" t="s">
        <v>13</v>
      </c>
      <c r="H33" s="8" t="s">
        <v>120</v>
      </c>
      <c r="I33" s="8" t="s">
        <v>121</v>
      </c>
      <c r="J33" s="8" t="s">
        <v>122</v>
      </c>
      <c r="K33" s="8" t="s">
        <v>123</v>
      </c>
      <c r="L33" s="25"/>
    </row>
    <row r="34" spans="2:12" ht="20.100000000000001" customHeight="1" x14ac:dyDescent="0.15">
      <c r="B34" s="5">
        <v>28</v>
      </c>
      <c r="C34" s="6" t="s">
        <v>124</v>
      </c>
      <c r="D34" s="5" t="s">
        <v>13</v>
      </c>
      <c r="E34" s="5"/>
      <c r="F34" s="5" t="s">
        <v>13</v>
      </c>
      <c r="G34" s="5" t="s">
        <v>13</v>
      </c>
      <c r="H34" s="7" t="s">
        <v>125</v>
      </c>
      <c r="I34" s="7" t="s">
        <v>126</v>
      </c>
      <c r="J34" s="7" t="s">
        <v>127</v>
      </c>
      <c r="K34" s="9" t="s">
        <v>128</v>
      </c>
    </row>
    <row r="35" spans="2:12" ht="38.25" customHeight="1" x14ac:dyDescent="0.15">
      <c r="B35" s="5">
        <v>29</v>
      </c>
      <c r="C35" s="6" t="s">
        <v>129</v>
      </c>
      <c r="D35" s="5" t="s">
        <v>13</v>
      </c>
      <c r="E35" s="5" t="s">
        <v>13</v>
      </c>
      <c r="F35" s="6"/>
      <c r="G35" s="6"/>
      <c r="H35" s="8" t="s">
        <v>130</v>
      </c>
      <c r="I35" s="8" t="s">
        <v>131</v>
      </c>
      <c r="J35" s="8" t="s">
        <v>132</v>
      </c>
      <c r="K35" s="8" t="s">
        <v>133</v>
      </c>
    </row>
    <row r="36" spans="2:12" ht="56.25" customHeight="1" x14ac:dyDescent="0.15">
      <c r="B36" s="5">
        <v>30</v>
      </c>
      <c r="C36" s="6" t="s">
        <v>134</v>
      </c>
      <c r="D36" s="5" t="s">
        <v>13</v>
      </c>
      <c r="E36" s="5" t="s">
        <v>13</v>
      </c>
      <c r="F36" s="5" t="s">
        <v>13</v>
      </c>
      <c r="G36" s="5" t="s">
        <v>13</v>
      </c>
      <c r="H36" s="8" t="s">
        <v>135</v>
      </c>
      <c r="I36" s="8" t="s">
        <v>136</v>
      </c>
      <c r="J36" s="8" t="s">
        <v>137</v>
      </c>
      <c r="K36" s="8" t="s">
        <v>138</v>
      </c>
      <c r="L36" s="17"/>
    </row>
    <row r="37" spans="2:12" ht="20.100000000000001" customHeight="1" x14ac:dyDescent="0.15">
      <c r="B37" s="5">
        <v>31</v>
      </c>
      <c r="C37" s="6" t="s">
        <v>139</v>
      </c>
      <c r="D37" s="5" t="s">
        <v>13</v>
      </c>
      <c r="E37" s="5" t="s">
        <v>13</v>
      </c>
      <c r="F37" s="5" t="s">
        <v>13</v>
      </c>
      <c r="G37" s="5" t="s">
        <v>13</v>
      </c>
      <c r="H37" s="7" t="s">
        <v>140</v>
      </c>
      <c r="I37" s="7" t="s">
        <v>141</v>
      </c>
      <c r="J37" s="7" t="s">
        <v>142</v>
      </c>
      <c r="K37" s="9" t="s">
        <v>143</v>
      </c>
    </row>
    <row r="38" spans="2:12" ht="20.100000000000001" customHeight="1" x14ac:dyDescent="0.15">
      <c r="B38" s="5">
        <v>32</v>
      </c>
      <c r="C38" s="6" t="s">
        <v>144</v>
      </c>
      <c r="D38" s="5" t="s">
        <v>13</v>
      </c>
      <c r="E38" s="6"/>
      <c r="F38" s="5" t="s">
        <v>13</v>
      </c>
      <c r="G38" s="5" t="s">
        <v>13</v>
      </c>
      <c r="H38" s="7" t="s">
        <v>145</v>
      </c>
      <c r="I38" s="7" t="s">
        <v>146</v>
      </c>
      <c r="J38" s="7" t="s">
        <v>147</v>
      </c>
      <c r="K38" s="9" t="s">
        <v>148</v>
      </c>
    </row>
    <row r="39" spans="2:12" ht="50.25" customHeight="1" x14ac:dyDescent="0.15">
      <c r="B39" s="5">
        <v>33</v>
      </c>
      <c r="C39" s="6" t="s">
        <v>149</v>
      </c>
      <c r="D39" s="5" t="s">
        <v>13</v>
      </c>
      <c r="E39" s="5" t="s">
        <v>13</v>
      </c>
      <c r="F39" s="5"/>
      <c r="G39" s="14" t="s">
        <v>13</v>
      </c>
      <c r="H39" s="8" t="s">
        <v>150</v>
      </c>
      <c r="I39" s="8" t="s">
        <v>151</v>
      </c>
      <c r="J39" s="7" t="s">
        <v>152</v>
      </c>
      <c r="K39" s="8" t="s">
        <v>153</v>
      </c>
    </row>
    <row r="40" spans="2:12" ht="20.100000000000001" customHeight="1" x14ac:dyDescent="0.15">
      <c r="B40" s="5">
        <v>34</v>
      </c>
      <c r="C40" s="6" t="s">
        <v>154</v>
      </c>
      <c r="D40" s="6"/>
      <c r="E40" s="6"/>
      <c r="F40" s="5" t="s">
        <v>13</v>
      </c>
      <c r="G40" s="6"/>
      <c r="H40" s="7" t="s">
        <v>155</v>
      </c>
      <c r="I40" s="7" t="s">
        <v>156</v>
      </c>
      <c r="J40" s="7" t="s">
        <v>157</v>
      </c>
      <c r="K40" s="9" t="s">
        <v>158</v>
      </c>
      <c r="L40" s="12" t="s">
        <v>159</v>
      </c>
    </row>
    <row r="41" spans="2:12" ht="20.100000000000001" customHeight="1" x14ac:dyDescent="0.15">
      <c r="B41" s="5">
        <v>35</v>
      </c>
      <c r="C41" s="6" t="s">
        <v>160</v>
      </c>
      <c r="D41" s="5" t="s">
        <v>13</v>
      </c>
      <c r="E41" s="5" t="s">
        <v>13</v>
      </c>
      <c r="F41" s="26"/>
      <c r="G41" s="5" t="s">
        <v>13</v>
      </c>
      <c r="H41" s="7" t="s">
        <v>161</v>
      </c>
      <c r="I41" s="7" t="s">
        <v>162</v>
      </c>
      <c r="J41" s="7" t="s">
        <v>163</v>
      </c>
      <c r="K41" s="9" t="s">
        <v>164</v>
      </c>
      <c r="L41" s="13" t="s">
        <v>165</v>
      </c>
    </row>
    <row r="42" spans="2:12" ht="20.100000000000001" customHeight="1" x14ac:dyDescent="0.15">
      <c r="B42" s="5">
        <v>36</v>
      </c>
      <c r="C42" s="6" t="s">
        <v>166</v>
      </c>
      <c r="D42" s="10"/>
      <c r="E42" s="10"/>
      <c r="F42" s="10"/>
      <c r="G42" s="10"/>
      <c r="H42" s="11"/>
      <c r="I42" s="11"/>
      <c r="J42" s="11"/>
      <c r="K42" s="11"/>
      <c r="L42" s="13" t="s">
        <v>167</v>
      </c>
    </row>
    <row r="43" spans="2:12" ht="20.100000000000001" customHeight="1" x14ac:dyDescent="0.15">
      <c r="B43" s="5">
        <v>37</v>
      </c>
      <c r="C43" s="6" t="s">
        <v>168</v>
      </c>
      <c r="D43" s="10"/>
      <c r="E43" s="10"/>
      <c r="F43" s="10"/>
      <c r="G43" s="10"/>
      <c r="H43" s="11"/>
      <c r="I43" s="11"/>
      <c r="J43" s="11"/>
      <c r="K43" s="11"/>
      <c r="L43" t="s">
        <v>19</v>
      </c>
    </row>
    <row r="44" spans="2:12" ht="61.5" customHeight="1" x14ac:dyDescent="0.15">
      <c r="B44" s="5">
        <v>38</v>
      </c>
      <c r="C44" s="6" t="s">
        <v>169</v>
      </c>
      <c r="D44" s="5" t="s">
        <v>13</v>
      </c>
      <c r="E44" s="5" t="s">
        <v>13</v>
      </c>
      <c r="F44" s="5" t="s">
        <v>13</v>
      </c>
      <c r="G44" s="5" t="s">
        <v>13</v>
      </c>
      <c r="H44" s="8" t="s">
        <v>170</v>
      </c>
      <c r="I44" s="8" t="s">
        <v>171</v>
      </c>
      <c r="J44" s="8" t="s">
        <v>172</v>
      </c>
      <c r="K44" s="8" t="s">
        <v>173</v>
      </c>
    </row>
    <row r="45" spans="2:12" ht="29.25" customHeight="1" x14ac:dyDescent="0.15">
      <c r="B45" s="5">
        <v>39</v>
      </c>
      <c r="C45" s="6" t="s">
        <v>174</v>
      </c>
      <c r="D45" s="6"/>
      <c r="E45" s="6"/>
      <c r="F45" s="14" t="s">
        <v>13</v>
      </c>
      <c r="G45" s="14" t="s">
        <v>13</v>
      </c>
      <c r="H45" s="8" t="s">
        <v>175</v>
      </c>
      <c r="I45" s="8" t="s">
        <v>176</v>
      </c>
      <c r="J45" s="8" t="s">
        <v>177</v>
      </c>
      <c r="K45" s="8" t="s">
        <v>178</v>
      </c>
    </row>
    <row r="46" spans="2:12" ht="20.100000000000001" customHeight="1" x14ac:dyDescent="0.15">
      <c r="B46" s="5">
        <v>40</v>
      </c>
      <c r="C46" s="6" t="s">
        <v>179</v>
      </c>
      <c r="D46" s="6"/>
      <c r="E46" s="5" t="s">
        <v>13</v>
      </c>
      <c r="F46" s="6"/>
      <c r="G46" s="5" t="s">
        <v>13</v>
      </c>
      <c r="H46" s="7" t="s">
        <v>180</v>
      </c>
      <c r="I46" s="7" t="s">
        <v>181</v>
      </c>
      <c r="J46" s="7" t="s">
        <v>182</v>
      </c>
      <c r="K46" s="9" t="s">
        <v>183</v>
      </c>
      <c r="L46" s="27" t="s">
        <v>184</v>
      </c>
    </row>
    <row r="47" spans="2:12" ht="19.5" customHeight="1" x14ac:dyDescent="0.15">
      <c r="B47" s="5">
        <v>41</v>
      </c>
      <c r="C47" s="6" t="s">
        <v>185</v>
      </c>
      <c r="D47" s="5" t="s">
        <v>13</v>
      </c>
      <c r="E47" s="6"/>
      <c r="F47" s="6"/>
      <c r="G47" s="5" t="s">
        <v>13</v>
      </c>
      <c r="H47" s="8" t="s">
        <v>186</v>
      </c>
      <c r="I47" s="8" t="s">
        <v>187</v>
      </c>
      <c r="J47" s="8" t="s">
        <v>188</v>
      </c>
      <c r="K47" s="28" t="s">
        <v>189</v>
      </c>
      <c r="L47" s="13" t="s">
        <v>190</v>
      </c>
    </row>
    <row r="48" spans="2:12" ht="20.100000000000001" customHeight="1" x14ac:dyDescent="0.15">
      <c r="B48" s="5"/>
      <c r="C48" s="29" t="s">
        <v>191</v>
      </c>
      <c r="D48" s="30"/>
      <c r="E48" s="30"/>
      <c r="F48" s="30"/>
      <c r="G48" s="30"/>
      <c r="H48" s="18"/>
      <c r="I48" s="18"/>
      <c r="J48" s="18"/>
      <c r="K48" s="18"/>
    </row>
    <row r="49" spans="2:12" ht="58.5" customHeight="1" x14ac:dyDescent="0.15">
      <c r="B49" s="5">
        <v>42</v>
      </c>
      <c r="C49" s="6" t="s">
        <v>192</v>
      </c>
      <c r="D49" s="5" t="s">
        <v>13</v>
      </c>
      <c r="E49" s="5" t="s">
        <v>13</v>
      </c>
      <c r="F49" s="5" t="s">
        <v>13</v>
      </c>
      <c r="G49" s="5" t="s">
        <v>13</v>
      </c>
      <c r="H49" s="8" t="s">
        <v>193</v>
      </c>
      <c r="I49" s="8" t="s">
        <v>194</v>
      </c>
      <c r="J49" s="8" t="s">
        <v>195</v>
      </c>
      <c r="K49" s="8" t="s">
        <v>196</v>
      </c>
    </row>
    <row r="50" spans="2:12" ht="20.100000000000001" customHeight="1" x14ac:dyDescent="0.15">
      <c r="B50" s="5"/>
      <c r="C50" s="31" t="s">
        <v>197</v>
      </c>
      <c r="D50" s="32"/>
      <c r="E50" s="32"/>
      <c r="F50" s="32"/>
      <c r="G50" s="32"/>
      <c r="H50" s="18"/>
      <c r="I50" s="18"/>
      <c r="J50" s="18"/>
      <c r="K50" s="18"/>
    </row>
    <row r="51" spans="2:12" ht="20.100000000000001" customHeight="1" x14ac:dyDescent="0.15">
      <c r="B51" s="5">
        <v>43</v>
      </c>
      <c r="C51" s="33" t="s">
        <v>198</v>
      </c>
      <c r="D51" s="10"/>
      <c r="E51" s="10"/>
      <c r="F51" s="10"/>
      <c r="G51" s="10"/>
      <c r="H51" s="18"/>
      <c r="I51" s="18"/>
      <c r="J51" s="18"/>
      <c r="K51" s="18"/>
      <c r="L51" t="s">
        <v>32</v>
      </c>
    </row>
    <row r="52" spans="2:12" ht="20.100000000000001" customHeight="1" x14ac:dyDescent="0.15">
      <c r="B52" s="5">
        <v>44</v>
      </c>
      <c r="C52" s="33" t="s">
        <v>199</v>
      </c>
      <c r="D52" s="10"/>
      <c r="E52" s="10"/>
      <c r="F52" s="10"/>
      <c r="G52" s="10"/>
      <c r="H52" s="18"/>
      <c r="I52" s="18"/>
      <c r="J52" s="18"/>
      <c r="K52" s="18"/>
      <c r="L52" t="s">
        <v>32</v>
      </c>
    </row>
    <row r="53" spans="2:12" ht="20.100000000000001" customHeight="1" x14ac:dyDescent="0.15">
      <c r="B53" s="5">
        <v>45</v>
      </c>
      <c r="C53" s="33" t="s">
        <v>200</v>
      </c>
      <c r="D53" s="10"/>
      <c r="E53" s="10"/>
      <c r="F53" s="10"/>
      <c r="G53" s="10"/>
      <c r="H53" s="18"/>
      <c r="I53" s="18"/>
      <c r="J53" s="18"/>
      <c r="K53" s="18"/>
      <c r="L53" t="s">
        <v>201</v>
      </c>
    </row>
    <row r="54" spans="2:12" ht="20.100000000000001" customHeight="1" x14ac:dyDescent="0.15">
      <c r="B54" s="5">
        <v>46</v>
      </c>
      <c r="C54" s="33" t="s">
        <v>202</v>
      </c>
      <c r="D54" s="5" t="s">
        <v>13</v>
      </c>
      <c r="E54" s="6"/>
      <c r="F54" s="6"/>
      <c r="G54" s="6"/>
      <c r="H54" s="7" t="s">
        <v>203</v>
      </c>
      <c r="I54" s="7" t="s">
        <v>204</v>
      </c>
      <c r="J54" s="7" t="s">
        <v>205</v>
      </c>
      <c r="K54" s="9" t="s">
        <v>206</v>
      </c>
      <c r="L54" s="34"/>
    </row>
    <row r="55" spans="2:12" ht="20.100000000000001" customHeight="1" x14ac:dyDescent="0.15">
      <c r="B55" s="5">
        <v>47</v>
      </c>
      <c r="C55" s="33" t="s">
        <v>207</v>
      </c>
      <c r="D55" s="10"/>
      <c r="E55" s="10"/>
      <c r="F55" s="10"/>
      <c r="G55" s="10"/>
      <c r="H55" s="18"/>
      <c r="I55" s="18"/>
      <c r="J55" s="18"/>
      <c r="K55" s="18"/>
      <c r="L55" t="s">
        <v>32</v>
      </c>
    </row>
    <row r="56" spans="2:12" ht="20.100000000000001" customHeight="1" x14ac:dyDescent="0.15">
      <c r="B56" s="5">
        <v>48</v>
      </c>
      <c r="C56" s="33" t="s">
        <v>208</v>
      </c>
      <c r="D56" s="10"/>
      <c r="E56" s="10"/>
      <c r="F56" s="10"/>
      <c r="G56" s="10"/>
      <c r="H56" s="18"/>
      <c r="I56" s="18"/>
      <c r="J56" s="18"/>
      <c r="K56" s="18"/>
    </row>
    <row r="57" spans="2:12" ht="20.100000000000001" customHeight="1" x14ac:dyDescent="0.15">
      <c r="B57" s="5"/>
      <c r="C57" s="35" t="s">
        <v>209</v>
      </c>
      <c r="D57" s="36"/>
      <c r="E57" s="36"/>
      <c r="F57" s="36"/>
      <c r="G57" s="36"/>
      <c r="H57" s="37"/>
      <c r="I57" s="37"/>
      <c r="J57" s="37"/>
      <c r="K57" s="37"/>
    </row>
    <row r="58" spans="2:12" ht="61.5" customHeight="1" x14ac:dyDescent="0.15">
      <c r="B58" s="5"/>
      <c r="C58" s="6" t="s">
        <v>210</v>
      </c>
      <c r="D58" s="4" t="s">
        <v>13</v>
      </c>
      <c r="E58" s="4" t="s">
        <v>13</v>
      </c>
      <c r="F58" s="5" t="s">
        <v>13</v>
      </c>
      <c r="G58" s="5" t="s">
        <v>13</v>
      </c>
      <c r="H58" s="38" t="s">
        <v>211</v>
      </c>
      <c r="I58" s="38" t="s">
        <v>212</v>
      </c>
      <c r="J58" s="38" t="s">
        <v>213</v>
      </c>
      <c r="K58" s="38" t="s">
        <v>214</v>
      </c>
    </row>
    <row r="59" spans="2:12" x14ac:dyDescent="0.15">
      <c r="C59" s="39" t="s">
        <v>215</v>
      </c>
      <c r="D59" s="1">
        <f>COUNTIF(D6:D58,"〇")</f>
        <v>28</v>
      </c>
      <c r="E59" s="1">
        <f t="shared" ref="E59:G59" si="0">COUNTIF(E6:E58,"〇")</f>
        <v>16</v>
      </c>
      <c r="F59" s="1">
        <f t="shared" si="0"/>
        <v>14</v>
      </c>
      <c r="G59" s="1">
        <f t="shared" si="0"/>
        <v>20</v>
      </c>
    </row>
  </sheetData>
  <mergeCells count="2">
    <mergeCell ref="D4:G4"/>
    <mergeCell ref="H4:K4"/>
  </mergeCells>
  <phoneticPr fontId="3"/>
  <hyperlinks>
    <hyperlink ref="K11" r:id="rId1" xr:uid="{57305972-4EB9-41C0-B32B-1BDF90F3D653}"/>
    <hyperlink ref="K29" r:id="rId2" xr:uid="{6D57AD5B-4AF5-4EED-866D-7DE9222967B0}"/>
    <hyperlink ref="K34" r:id="rId3" xr:uid="{035E6EEF-4C9A-48C0-A8EA-488C530C96E4}"/>
    <hyperlink ref="K22" r:id="rId4" xr:uid="{F172FC96-7553-4048-9004-35780D56D095}"/>
    <hyperlink ref="K28" r:id="rId5" xr:uid="{EE67DE1A-CD6E-4BB5-9E47-817CBE3BFFC2}"/>
    <hyperlink ref="K37" r:id="rId6" xr:uid="{22691D7B-2F9A-4619-BB5D-352E8AC10D39}"/>
    <hyperlink ref="K19" r:id="rId7" xr:uid="{AB372485-A14A-43A7-A4EC-4C10BEAE5DAC}"/>
    <hyperlink ref="K47" r:id="rId8" xr:uid="{D4850D41-6188-4C2F-A50C-6959B2D896C6}"/>
    <hyperlink ref="K6" r:id="rId9" xr:uid="{BE7028DD-F0AA-4130-AEF7-2F15DE4022B4}"/>
    <hyperlink ref="K16" r:id="rId10" xr:uid="{871EB629-60CC-4F75-BA24-CF7AE1C8A53A}"/>
    <hyperlink ref="K31" r:id="rId11" xr:uid="{CB946848-0E48-400E-AD81-8FB2AF20E742}"/>
    <hyperlink ref="K17" r:id="rId12" xr:uid="{6421CC7A-4EF4-4762-A347-9ED0B42E4D14}"/>
    <hyperlink ref="K18" r:id="rId13" xr:uid="{07694042-970E-4606-997C-85A4FC386A97}"/>
    <hyperlink ref="K21" r:id="rId14" xr:uid="{290210CF-B1BB-40BC-B459-8A0F7B6EFEE5}"/>
    <hyperlink ref="K38" r:id="rId15" xr:uid="{D59AA997-7578-4305-A864-104C27277F39}"/>
    <hyperlink ref="K46" r:id="rId16" xr:uid="{BA42AA77-FCEC-4D38-B29F-23238575AD2A}"/>
    <hyperlink ref="K27" r:id="rId17" xr:uid="{B3184BAB-81EB-4867-96D7-AAD50CA86D47}"/>
    <hyperlink ref="K9" r:id="rId18" xr:uid="{B4D80A96-66B5-434F-9FBA-11E370E52106}"/>
    <hyperlink ref="K8" r:id="rId19" xr:uid="{FE2E6D97-F776-4811-985A-E052F4E69AA8}"/>
    <hyperlink ref="K15" r:id="rId20" xr:uid="{F2CDC2B0-17B1-4E3E-9386-B7946A1635EF}"/>
    <hyperlink ref="K40" r:id="rId21" xr:uid="{693F0862-F8D6-46A5-AA0D-EA58D6DDA803}"/>
    <hyperlink ref="K54" r:id="rId22" xr:uid="{E9A109F7-BB8A-4A7B-8461-841E5AC2925F}"/>
    <hyperlink ref="K41" r:id="rId23" xr:uid="{21AE0DFD-0BD9-437A-9674-C41BDECBDE05}"/>
    <hyperlink ref="K14" r:id="rId24" xr:uid="{45F221C1-068F-424D-BE26-4D9439E17225}"/>
  </hyperlinks>
  <pageMargins left="0.7" right="0.7" top="0.75" bottom="0.75" header="0.3" footer="0.3"/>
  <pageSetup paperSize="9" orientation="portrait" r:id="rId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C8B2D4-78CA-4FF6-A0F1-ED5DBD1E253D}">
  <sheetPr>
    <pageSetUpPr fitToPage="1"/>
  </sheetPr>
  <dimension ref="A1:BF26"/>
  <sheetViews>
    <sheetView workbookViewId="0">
      <pane xSplit="25" ySplit="2" topLeftCell="Z9" activePane="bottomRight" state="frozen"/>
      <selection pane="topRight" activeCell="Y1" sqref="Y1"/>
      <selection pane="bottomLeft" activeCell="A3" sqref="A3"/>
      <selection pane="bottomRight" activeCell="AC17" sqref="AC17"/>
    </sheetView>
  </sheetViews>
  <sheetFormatPr defaultRowHeight="12" x14ac:dyDescent="0.15"/>
  <cols>
    <col min="2" max="2" width="18.42578125" style="24" customWidth="1"/>
    <col min="3" max="3" width="9.140625" customWidth="1"/>
    <col min="4" max="4" width="12.5703125" customWidth="1"/>
    <col min="5" max="25" width="9.140625" customWidth="1"/>
    <col min="26" max="26" width="9.140625" style="1" customWidth="1"/>
    <col min="27" max="27" width="8.85546875" style="1"/>
    <col min="28" max="28" width="9.140625" style="1" customWidth="1"/>
    <col min="29" max="30" width="8.85546875" style="1"/>
    <col min="31" max="31" width="9.140625" style="40" customWidth="1"/>
    <col min="32" max="33" width="8.85546875" style="40"/>
    <col min="34" max="34" width="9.140625" style="40" customWidth="1"/>
    <col min="35" max="37" width="8.85546875" style="40"/>
    <col min="38" max="39" width="9.140625" style="40" customWidth="1"/>
    <col min="40" max="40" width="8.85546875" style="40"/>
    <col min="41" max="41" width="9.140625" style="40" customWidth="1"/>
    <col min="42" max="43" width="8.85546875" style="40"/>
    <col min="44" max="45" width="9.140625" style="40" customWidth="1"/>
    <col min="46" max="46" width="8.85546875" style="40"/>
    <col min="47" max="57" width="9.140625" customWidth="1"/>
    <col min="58" max="58" width="8.85546875" style="44"/>
    <col min="59" max="59" width="5.42578125" customWidth="1"/>
  </cols>
  <sheetData>
    <row r="1" spans="1:58" x14ac:dyDescent="0.15">
      <c r="A1" s="6"/>
      <c r="B1" s="38"/>
      <c r="C1" s="6"/>
      <c r="D1" s="6"/>
      <c r="E1" s="5">
        <v>22</v>
      </c>
      <c r="F1" s="5">
        <v>24</v>
      </c>
      <c r="G1" s="5">
        <v>25</v>
      </c>
      <c r="H1" s="4">
        <v>27</v>
      </c>
      <c r="I1" s="4">
        <v>28</v>
      </c>
      <c r="J1" s="4">
        <v>30</v>
      </c>
      <c r="K1" s="4">
        <v>31</v>
      </c>
      <c r="L1" s="4">
        <v>32</v>
      </c>
      <c r="M1" s="4">
        <v>35</v>
      </c>
      <c r="N1" s="4">
        <v>37</v>
      </c>
      <c r="O1" s="4">
        <v>38</v>
      </c>
      <c r="P1" s="4">
        <v>41</v>
      </c>
      <c r="Q1" s="45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BF1"/>
    </row>
    <row r="2" spans="1:58" s="24" customFormat="1" ht="81.599999999999994" customHeight="1" x14ac:dyDescent="0.15">
      <c r="A2" s="38"/>
      <c r="B2" s="4" t="s">
        <v>216</v>
      </c>
      <c r="C2" s="38" t="s">
        <v>217</v>
      </c>
      <c r="D2" s="38" t="s">
        <v>218</v>
      </c>
      <c r="E2" s="4" t="s">
        <v>97</v>
      </c>
      <c r="F2" s="4" t="s">
        <v>108</v>
      </c>
      <c r="G2" s="4" t="s">
        <v>109</v>
      </c>
      <c r="H2" s="4" t="s">
        <v>119</v>
      </c>
      <c r="I2" s="4" t="s">
        <v>124</v>
      </c>
      <c r="J2" s="4" t="s">
        <v>134</v>
      </c>
      <c r="K2" s="4" t="s">
        <v>139</v>
      </c>
      <c r="L2" s="4" t="s">
        <v>144</v>
      </c>
      <c r="M2" s="4" t="s">
        <v>160</v>
      </c>
      <c r="N2" s="4" t="s">
        <v>168</v>
      </c>
      <c r="O2" s="4" t="s">
        <v>169</v>
      </c>
      <c r="P2" s="4" t="s">
        <v>185</v>
      </c>
      <c r="Q2" s="41" t="s">
        <v>219</v>
      </c>
    </row>
    <row r="3" spans="1:58" x14ac:dyDescent="0.15">
      <c r="A3" s="6" t="s">
        <v>220</v>
      </c>
      <c r="B3" s="38" t="s">
        <v>221</v>
      </c>
      <c r="C3" s="6" t="s">
        <v>222</v>
      </c>
      <c r="D3" s="6"/>
      <c r="E3" s="5"/>
      <c r="F3" s="5"/>
      <c r="G3" s="5"/>
      <c r="H3" s="4"/>
      <c r="I3" s="4"/>
      <c r="J3" s="4" t="s">
        <v>13</v>
      </c>
      <c r="K3" s="4"/>
      <c r="L3" s="4"/>
      <c r="M3" s="4"/>
      <c r="N3" s="4"/>
      <c r="O3" s="4"/>
      <c r="P3" s="4" t="s">
        <v>13</v>
      </c>
      <c r="Q3" s="42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BF3"/>
    </row>
    <row r="4" spans="1:58" ht="24" x14ac:dyDescent="0.15">
      <c r="A4" s="6" t="s">
        <v>220</v>
      </c>
      <c r="B4" s="38" t="s">
        <v>223</v>
      </c>
      <c r="C4" s="6" t="s">
        <v>224</v>
      </c>
      <c r="D4" s="6" t="s">
        <v>225</v>
      </c>
      <c r="E4" s="5" t="s">
        <v>13</v>
      </c>
      <c r="F4" s="5"/>
      <c r="G4" s="5"/>
      <c r="H4" s="4"/>
      <c r="I4" s="4"/>
      <c r="J4" s="4"/>
      <c r="K4" s="4"/>
      <c r="L4" s="4"/>
      <c r="M4" s="4"/>
      <c r="N4" s="4"/>
      <c r="O4" s="41" t="s">
        <v>226</v>
      </c>
      <c r="P4" s="4"/>
      <c r="Q4" s="42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BF4"/>
    </row>
    <row r="5" spans="1:58" x14ac:dyDescent="0.15">
      <c r="A5" s="6" t="s">
        <v>220</v>
      </c>
      <c r="B5" s="38" t="s">
        <v>227</v>
      </c>
      <c r="C5" s="6" t="s">
        <v>228</v>
      </c>
      <c r="D5" s="6"/>
      <c r="E5" s="5"/>
      <c r="F5" s="5"/>
      <c r="G5" s="5"/>
      <c r="H5" s="4"/>
      <c r="I5" s="4"/>
      <c r="J5" s="4"/>
      <c r="K5" s="4" t="s">
        <v>13</v>
      </c>
      <c r="L5" s="4"/>
      <c r="M5" s="4"/>
      <c r="N5" s="4" t="s">
        <v>13</v>
      </c>
      <c r="O5" s="4"/>
      <c r="P5" s="4"/>
      <c r="Q5" s="42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BF5"/>
    </row>
    <row r="6" spans="1:58" x14ac:dyDescent="0.15">
      <c r="A6" s="6" t="s">
        <v>229</v>
      </c>
      <c r="B6" s="38" t="s">
        <v>230</v>
      </c>
      <c r="C6" s="6" t="s">
        <v>231</v>
      </c>
      <c r="D6" s="6" t="s">
        <v>225</v>
      </c>
      <c r="E6" s="5"/>
      <c r="F6" s="5"/>
      <c r="G6" s="5" t="s">
        <v>13</v>
      </c>
      <c r="H6" s="4"/>
      <c r="I6" s="4"/>
      <c r="J6" s="4"/>
      <c r="K6" s="4" t="s">
        <v>13</v>
      </c>
      <c r="L6" s="4"/>
      <c r="M6" s="4"/>
      <c r="N6" s="4"/>
      <c r="O6" s="4"/>
      <c r="P6" s="4"/>
      <c r="Q6" s="42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BF6"/>
    </row>
    <row r="7" spans="1:58" x14ac:dyDescent="0.15">
      <c r="A7" s="6" t="s">
        <v>229</v>
      </c>
      <c r="B7" s="38" t="s">
        <v>232</v>
      </c>
      <c r="C7" s="6" t="s">
        <v>233</v>
      </c>
      <c r="D7" s="6" t="s">
        <v>234</v>
      </c>
      <c r="E7" s="5"/>
      <c r="F7" s="5" t="s">
        <v>13</v>
      </c>
      <c r="G7" s="5"/>
      <c r="H7" s="4"/>
      <c r="I7" s="4"/>
      <c r="J7" s="4"/>
      <c r="K7" s="4" t="s">
        <v>13</v>
      </c>
      <c r="L7" s="4"/>
      <c r="M7" s="4"/>
      <c r="N7" s="4"/>
      <c r="O7" s="4"/>
      <c r="P7" s="4"/>
      <c r="Q7" s="42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BF7"/>
    </row>
    <row r="8" spans="1:58" ht="24" x14ac:dyDescent="0.15">
      <c r="A8" s="6" t="s">
        <v>229</v>
      </c>
      <c r="B8" s="38" t="s">
        <v>235</v>
      </c>
      <c r="C8" s="6" t="s">
        <v>236</v>
      </c>
      <c r="D8" s="6" t="s">
        <v>234</v>
      </c>
      <c r="E8" s="5"/>
      <c r="F8" s="5"/>
      <c r="G8" s="5"/>
      <c r="H8" s="4"/>
      <c r="I8" s="4"/>
      <c r="J8" s="4"/>
      <c r="K8" s="4"/>
      <c r="L8" s="4"/>
      <c r="M8" s="4"/>
      <c r="N8" s="4"/>
      <c r="O8" s="4" t="s">
        <v>13</v>
      </c>
      <c r="P8" s="4"/>
      <c r="Q8" s="42" t="s">
        <v>237</v>
      </c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BF8"/>
    </row>
    <row r="9" spans="1:58" ht="24" x14ac:dyDescent="0.15">
      <c r="A9" s="6" t="s">
        <v>220</v>
      </c>
      <c r="B9" s="38" t="s">
        <v>238</v>
      </c>
      <c r="C9" s="6" t="s">
        <v>239</v>
      </c>
      <c r="D9" s="6" t="s">
        <v>225</v>
      </c>
      <c r="E9" s="5"/>
      <c r="F9" s="5"/>
      <c r="G9" s="5"/>
      <c r="H9" s="4"/>
      <c r="I9" s="4"/>
      <c r="J9" s="4"/>
      <c r="K9" s="4"/>
      <c r="L9" s="41" t="s">
        <v>240</v>
      </c>
      <c r="M9" s="4" t="s">
        <v>13</v>
      </c>
      <c r="N9" s="4"/>
      <c r="O9" s="4"/>
      <c r="P9" s="4"/>
      <c r="Q9" s="42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BF9"/>
    </row>
    <row r="10" spans="1:58" x14ac:dyDescent="0.15">
      <c r="A10" s="6" t="s">
        <v>220</v>
      </c>
      <c r="B10" s="38" t="s">
        <v>241</v>
      </c>
      <c r="C10" s="6" t="s">
        <v>236</v>
      </c>
      <c r="D10" s="6" t="s">
        <v>225</v>
      </c>
      <c r="E10" s="5"/>
      <c r="F10" s="5"/>
      <c r="G10" s="5"/>
      <c r="H10" s="4" t="s">
        <v>13</v>
      </c>
      <c r="I10" s="4"/>
      <c r="J10" s="4"/>
      <c r="K10" s="4"/>
      <c r="L10" s="4"/>
      <c r="M10" s="4"/>
      <c r="N10" s="4"/>
      <c r="O10" s="4"/>
      <c r="P10" s="4"/>
      <c r="Q10" s="42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BF10"/>
    </row>
    <row r="11" spans="1:58" x14ac:dyDescent="0.15">
      <c r="A11" s="6" t="s">
        <v>242</v>
      </c>
      <c r="B11" s="38" t="s">
        <v>243</v>
      </c>
      <c r="C11" s="6" t="s">
        <v>231</v>
      </c>
      <c r="D11" s="6" t="s">
        <v>234</v>
      </c>
      <c r="E11" s="5"/>
      <c r="F11" s="5"/>
      <c r="G11" s="5"/>
      <c r="H11" s="4"/>
      <c r="I11" s="4"/>
      <c r="J11" s="4"/>
      <c r="K11" s="4" t="s">
        <v>13</v>
      </c>
      <c r="L11" s="4"/>
      <c r="M11" s="4"/>
      <c r="N11" s="4"/>
      <c r="O11" s="4"/>
      <c r="P11" s="4"/>
      <c r="Q11" s="42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BF11"/>
    </row>
    <row r="12" spans="1:58" ht="24" x14ac:dyDescent="0.15">
      <c r="A12" s="6" t="s">
        <v>220</v>
      </c>
      <c r="B12" s="38" t="s">
        <v>244</v>
      </c>
      <c r="C12" s="6" t="s">
        <v>245</v>
      </c>
      <c r="D12" s="6" t="s">
        <v>225</v>
      </c>
      <c r="E12" s="5"/>
      <c r="F12" s="5"/>
      <c r="G12" s="5"/>
      <c r="H12" s="4"/>
      <c r="I12" s="4"/>
      <c r="J12" s="4" t="s">
        <v>13</v>
      </c>
      <c r="K12" s="4"/>
      <c r="L12" s="4"/>
      <c r="M12" s="4"/>
      <c r="N12" s="4"/>
      <c r="O12" s="4"/>
      <c r="P12" s="4"/>
      <c r="Q12" s="42" t="s">
        <v>246</v>
      </c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BF12"/>
    </row>
    <row r="13" spans="1:58" x14ac:dyDescent="0.15">
      <c r="A13" s="6" t="s">
        <v>247</v>
      </c>
      <c r="B13" s="38" t="s">
        <v>248</v>
      </c>
      <c r="C13" s="6" t="s">
        <v>249</v>
      </c>
      <c r="D13" s="6" t="s">
        <v>250</v>
      </c>
      <c r="E13" s="5"/>
      <c r="F13" s="5"/>
      <c r="G13" s="5"/>
      <c r="H13" s="4"/>
      <c r="I13" s="4"/>
      <c r="J13" s="4"/>
      <c r="K13" s="4"/>
      <c r="L13" s="4"/>
      <c r="M13" s="4"/>
      <c r="N13" s="4"/>
      <c r="O13" s="4"/>
      <c r="P13" s="4" t="s">
        <v>13</v>
      </c>
      <c r="Q13" s="42" t="s">
        <v>251</v>
      </c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BF13"/>
    </row>
    <row r="14" spans="1:58" ht="63" x14ac:dyDescent="0.15">
      <c r="A14" s="6" t="s">
        <v>220</v>
      </c>
      <c r="B14" s="38" t="s">
        <v>252</v>
      </c>
      <c r="C14" s="6" t="s">
        <v>253</v>
      </c>
      <c r="D14" s="6" t="s">
        <v>250</v>
      </c>
      <c r="E14" s="5"/>
      <c r="F14" s="5"/>
      <c r="G14" s="5"/>
      <c r="H14" s="4"/>
      <c r="I14" s="4" t="s">
        <v>13</v>
      </c>
      <c r="J14" s="4"/>
      <c r="K14" s="4"/>
      <c r="L14" s="4"/>
      <c r="M14" s="4"/>
      <c r="N14" s="4"/>
      <c r="O14" s="4"/>
      <c r="P14" s="4"/>
      <c r="Q14" s="43" t="s">
        <v>254</v>
      </c>
      <c r="R14" s="47" t="s">
        <v>255</v>
      </c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BF14"/>
    </row>
    <row r="15" spans="1:58" x14ac:dyDescent="0.15">
      <c r="A15" s="6" t="s">
        <v>256</v>
      </c>
      <c r="B15" s="38" t="s">
        <v>257</v>
      </c>
      <c r="C15" s="6" t="s">
        <v>253</v>
      </c>
      <c r="D15" s="6" t="s">
        <v>225</v>
      </c>
      <c r="E15" s="5"/>
      <c r="F15" s="5"/>
      <c r="G15" s="5"/>
      <c r="H15" s="4"/>
      <c r="I15" s="4"/>
      <c r="J15" s="4"/>
      <c r="K15" s="4" t="s">
        <v>13</v>
      </c>
      <c r="L15" s="4"/>
      <c r="M15" s="4"/>
      <c r="N15" s="4"/>
      <c r="O15" s="4" t="s">
        <v>13</v>
      </c>
      <c r="P15" s="4"/>
      <c r="Q15" s="42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BF15"/>
    </row>
    <row r="16" spans="1:58" ht="24" x14ac:dyDescent="0.15">
      <c r="A16" s="6" t="s">
        <v>242</v>
      </c>
      <c r="B16" s="38" t="s">
        <v>258</v>
      </c>
      <c r="C16" s="6" t="s">
        <v>259</v>
      </c>
      <c r="D16" s="6" t="s">
        <v>250</v>
      </c>
      <c r="E16" s="5"/>
      <c r="F16" s="5"/>
      <c r="G16" s="5"/>
      <c r="H16" s="4"/>
      <c r="I16" s="4"/>
      <c r="J16" s="4"/>
      <c r="K16" s="4" t="s">
        <v>13</v>
      </c>
      <c r="L16" s="4"/>
      <c r="M16" s="4"/>
      <c r="N16" s="4"/>
      <c r="O16" s="4"/>
      <c r="P16" s="4"/>
      <c r="Q16" s="42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BF16"/>
    </row>
    <row r="17" spans="1:58" ht="24" x14ac:dyDescent="0.15">
      <c r="A17" s="6" t="s">
        <v>229</v>
      </c>
      <c r="B17" s="38" t="s">
        <v>260</v>
      </c>
      <c r="C17" s="6" t="s">
        <v>259</v>
      </c>
      <c r="D17" s="6" t="s">
        <v>225</v>
      </c>
      <c r="E17" s="5"/>
      <c r="F17" s="5"/>
      <c r="G17" s="5"/>
      <c r="H17" s="4"/>
      <c r="I17" s="4"/>
      <c r="J17" s="4"/>
      <c r="K17" s="4" t="s">
        <v>13</v>
      </c>
      <c r="L17" s="4"/>
      <c r="M17" s="4"/>
      <c r="N17" s="4"/>
      <c r="O17" s="4"/>
      <c r="P17" s="4"/>
      <c r="Q17" s="42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BF17"/>
    </row>
    <row r="18" spans="1:58" ht="14.25" x14ac:dyDescent="0.15">
      <c r="A18" s="6" t="s">
        <v>220</v>
      </c>
      <c r="B18" s="6" t="s">
        <v>261</v>
      </c>
      <c r="C18" s="6" t="s">
        <v>249</v>
      </c>
      <c r="D18" s="6" t="s">
        <v>225</v>
      </c>
      <c r="E18" s="5"/>
      <c r="F18" s="5" t="s">
        <v>13</v>
      </c>
      <c r="G18" s="5"/>
      <c r="H18" s="4"/>
      <c r="I18" s="4"/>
      <c r="J18" s="4"/>
      <c r="K18" s="4"/>
      <c r="L18" s="4"/>
      <c r="M18" s="4"/>
      <c r="N18" s="4"/>
      <c r="O18" s="4"/>
      <c r="P18" s="4"/>
      <c r="Q18" s="42" t="s">
        <v>262</v>
      </c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BF18"/>
    </row>
    <row r="19" spans="1:58" x14ac:dyDescent="0.15">
      <c r="A19" s="6" t="s">
        <v>263</v>
      </c>
      <c r="B19" s="38" t="s">
        <v>264</v>
      </c>
      <c r="C19" s="6" t="s">
        <v>259</v>
      </c>
      <c r="D19" s="6" t="s">
        <v>234</v>
      </c>
      <c r="E19" s="5"/>
      <c r="F19" s="5"/>
      <c r="G19" s="5"/>
      <c r="H19" s="4"/>
      <c r="I19" s="4"/>
      <c r="J19" s="4"/>
      <c r="K19" s="4" t="s">
        <v>13</v>
      </c>
      <c r="L19" s="4"/>
      <c r="M19" s="4"/>
      <c r="N19" s="4"/>
      <c r="O19" s="4"/>
      <c r="P19" s="4"/>
      <c r="Q19" s="42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BF19"/>
    </row>
    <row r="20" spans="1:58" ht="31.5" x14ac:dyDescent="0.15">
      <c r="A20" s="6" t="s">
        <v>220</v>
      </c>
      <c r="B20" s="38" t="s">
        <v>265</v>
      </c>
      <c r="C20" s="6" t="s">
        <v>245</v>
      </c>
      <c r="D20" s="6" t="s">
        <v>225</v>
      </c>
      <c r="E20" s="5"/>
      <c r="F20" s="5"/>
      <c r="G20" s="5"/>
      <c r="H20" s="4"/>
      <c r="I20" s="4"/>
      <c r="J20" s="4"/>
      <c r="K20" s="4"/>
      <c r="L20" s="4"/>
      <c r="M20" s="4"/>
      <c r="N20" s="4"/>
      <c r="O20" s="4"/>
      <c r="P20" s="4"/>
      <c r="Q20" s="43" t="s">
        <v>266</v>
      </c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BF20"/>
    </row>
    <row r="21" spans="1:58" x14ac:dyDescent="0.15">
      <c r="A21" s="6" t="s">
        <v>229</v>
      </c>
      <c r="B21" s="38" t="s">
        <v>267</v>
      </c>
      <c r="C21" s="6" t="s">
        <v>249</v>
      </c>
      <c r="D21" s="6" t="s">
        <v>268</v>
      </c>
      <c r="E21" s="5"/>
      <c r="F21" s="5"/>
      <c r="G21" s="5"/>
      <c r="H21" s="4"/>
      <c r="I21" s="4" t="s">
        <v>13</v>
      </c>
      <c r="J21" s="4"/>
      <c r="K21" s="4"/>
      <c r="L21" s="4"/>
      <c r="M21" s="4"/>
      <c r="N21" s="4"/>
      <c r="O21" s="4"/>
      <c r="P21" s="4"/>
      <c r="Q21" s="42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BF21"/>
    </row>
    <row r="22" spans="1:58" ht="24" x14ac:dyDescent="0.15">
      <c r="A22" s="6" t="s">
        <v>242</v>
      </c>
      <c r="B22" s="38" t="s">
        <v>269</v>
      </c>
      <c r="C22" s="6" t="s">
        <v>245</v>
      </c>
      <c r="D22" s="6" t="s">
        <v>225</v>
      </c>
      <c r="E22" s="5"/>
      <c r="F22" s="5"/>
      <c r="G22" s="5"/>
      <c r="H22" s="4"/>
      <c r="I22" s="4"/>
      <c r="J22" s="4"/>
      <c r="K22" s="4"/>
      <c r="L22" s="4"/>
      <c r="M22" s="4"/>
      <c r="N22" s="4"/>
      <c r="O22" s="4" t="s">
        <v>13</v>
      </c>
      <c r="P22" s="4"/>
      <c r="Q22" s="4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BF22"/>
    </row>
    <row r="23" spans="1:58" ht="94.5" x14ac:dyDescent="0.15">
      <c r="A23" s="6" t="s">
        <v>220</v>
      </c>
      <c r="B23" s="38" t="s">
        <v>270</v>
      </c>
      <c r="C23" s="6" t="s">
        <v>231</v>
      </c>
      <c r="D23" s="6" t="s">
        <v>225</v>
      </c>
      <c r="E23" s="5"/>
      <c r="F23" s="5"/>
      <c r="G23" s="5"/>
      <c r="H23" s="4"/>
      <c r="I23" s="4" t="s">
        <v>13</v>
      </c>
      <c r="J23" s="4"/>
      <c r="K23" s="4"/>
      <c r="L23" s="4"/>
      <c r="M23" s="4"/>
      <c r="N23" s="4"/>
      <c r="O23" s="4"/>
      <c r="P23" s="4"/>
      <c r="Q23" s="46" t="s">
        <v>271</v>
      </c>
      <c r="R23" s="47" t="s">
        <v>255</v>
      </c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BF23"/>
    </row>
    <row r="24" spans="1:58" x14ac:dyDescent="0.15">
      <c r="A24" s="6" t="s">
        <v>272</v>
      </c>
      <c r="B24" s="38" t="s">
        <v>273</v>
      </c>
      <c r="C24" s="6"/>
      <c r="D24" s="6" t="s">
        <v>268</v>
      </c>
      <c r="E24" s="5"/>
      <c r="F24" s="5"/>
      <c r="G24" s="5"/>
      <c r="H24" s="4" t="s">
        <v>13</v>
      </c>
      <c r="I24" s="4"/>
      <c r="J24" s="4"/>
      <c r="K24" s="4"/>
      <c r="L24" s="4"/>
      <c r="M24" s="4"/>
      <c r="N24" s="4"/>
      <c r="O24" s="4"/>
      <c r="P24" s="4"/>
      <c r="Q24" s="48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BF24"/>
    </row>
    <row r="25" spans="1:58" x14ac:dyDescent="0.15">
      <c r="A25" s="6" t="s">
        <v>272</v>
      </c>
      <c r="B25" s="38" t="s">
        <v>274</v>
      </c>
      <c r="C25" s="6" t="s">
        <v>275</v>
      </c>
      <c r="D25" s="6" t="s">
        <v>225</v>
      </c>
      <c r="E25" s="5"/>
      <c r="F25" s="5"/>
      <c r="G25" s="5"/>
      <c r="H25" s="4"/>
      <c r="I25" s="4"/>
      <c r="J25" s="4"/>
      <c r="K25" s="4" t="s">
        <v>13</v>
      </c>
      <c r="L25" s="4"/>
      <c r="M25" s="4"/>
      <c r="N25" s="4"/>
      <c r="O25" s="4"/>
      <c r="P25" s="4"/>
      <c r="Q25" s="48"/>
      <c r="R25" t="s">
        <v>276</v>
      </c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BF25"/>
    </row>
    <row r="26" spans="1:58" x14ac:dyDescent="0.15">
      <c r="E26" s="1">
        <f>COUNTA(E3:E25)</f>
        <v>1</v>
      </c>
      <c r="F26" s="1">
        <f t="shared" ref="F26:P26" si="0">COUNTA(F3:F25)</f>
        <v>2</v>
      </c>
      <c r="G26" s="1">
        <f t="shared" si="0"/>
        <v>1</v>
      </c>
      <c r="H26" s="1">
        <f t="shared" si="0"/>
        <v>2</v>
      </c>
      <c r="I26" s="1">
        <f t="shared" si="0"/>
        <v>3</v>
      </c>
      <c r="J26" s="1">
        <f t="shared" si="0"/>
        <v>2</v>
      </c>
      <c r="K26" s="1">
        <f t="shared" si="0"/>
        <v>9</v>
      </c>
      <c r="L26" s="1">
        <f t="shared" si="0"/>
        <v>1</v>
      </c>
      <c r="M26" s="1">
        <f t="shared" si="0"/>
        <v>1</v>
      </c>
      <c r="N26" s="1">
        <f t="shared" si="0"/>
        <v>1</v>
      </c>
      <c r="O26" s="1">
        <f t="shared" si="0"/>
        <v>4</v>
      </c>
      <c r="P26" s="1">
        <f t="shared" si="0"/>
        <v>2</v>
      </c>
      <c r="Q26" s="44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BF26"/>
    </row>
  </sheetData>
  <phoneticPr fontId="3"/>
  <pageMargins left="0.70866141732283472" right="0.70866141732283472" top="0.74803149606299213" bottom="0.74803149606299213" header="0.31496062992125984" footer="0.31496062992125984"/>
  <pageSetup paperSize="9" scale="7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0BB5DD-336D-4CC9-907D-AEA59F118CAA}">
  <sheetPr>
    <pageSetUpPr fitToPage="1"/>
  </sheetPr>
  <dimension ref="A1:AF27"/>
  <sheetViews>
    <sheetView workbookViewId="0">
      <pane xSplit="9" ySplit="2" topLeftCell="J3" activePane="bottomRight" state="frozen"/>
      <selection pane="topRight" activeCell="Y1" sqref="Y1"/>
      <selection pane="bottomLeft" activeCell="A3" sqref="A3"/>
      <selection pane="bottomRight" activeCell="F12" sqref="F12"/>
    </sheetView>
  </sheetViews>
  <sheetFormatPr defaultRowHeight="12" x14ac:dyDescent="0.15"/>
  <cols>
    <col min="2" max="2" width="20" style="24" customWidth="1"/>
    <col min="3" max="3" width="10.85546875" style="24" customWidth="1"/>
    <col min="4" max="4" width="9.140625" customWidth="1"/>
    <col min="5" max="5" width="14.85546875" bestFit="1" customWidth="1"/>
    <col min="6" max="6" width="36" bestFit="1" customWidth="1"/>
    <col min="7" max="8" width="30.7109375" customWidth="1"/>
    <col min="9" max="9" width="9.140625" customWidth="1"/>
    <col min="10" max="14" width="9.140625" style="1" customWidth="1"/>
    <col min="15" max="30" width="9.140625" style="40" customWidth="1"/>
    <col min="31" max="31" width="32.28515625" style="44" customWidth="1"/>
    <col min="32" max="32" width="27.85546875" customWidth="1"/>
  </cols>
  <sheetData>
    <row r="1" spans="1:31" ht="30" customHeight="1" x14ac:dyDescent="0.15">
      <c r="A1" s="129" t="s">
        <v>277</v>
      </c>
      <c r="B1" s="129"/>
      <c r="C1" s="129"/>
      <c r="D1" s="129"/>
      <c r="E1" s="129"/>
      <c r="F1" s="129"/>
      <c r="G1" s="129"/>
      <c r="H1" s="129"/>
      <c r="I1" s="129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</row>
    <row r="2" spans="1:31" s="24" customFormat="1" ht="37.5" customHeight="1" x14ac:dyDescent="0.15">
      <c r="A2" s="123" t="s">
        <v>216</v>
      </c>
      <c r="B2" s="124"/>
      <c r="C2" s="50" t="s">
        <v>278</v>
      </c>
      <c r="D2" s="50" t="s">
        <v>217</v>
      </c>
      <c r="E2" s="50" t="s">
        <v>218</v>
      </c>
      <c r="F2" s="50" t="s">
        <v>279</v>
      </c>
      <c r="G2" s="50" t="s">
        <v>280</v>
      </c>
      <c r="H2" s="50" t="s">
        <v>281</v>
      </c>
      <c r="I2" s="50" t="s">
        <v>289</v>
      </c>
    </row>
    <row r="3" spans="1:31" ht="30" customHeight="1" x14ac:dyDescent="0.15">
      <c r="A3" s="125" t="s">
        <v>290</v>
      </c>
      <c r="B3" s="126"/>
      <c r="C3" s="51"/>
      <c r="D3" s="52"/>
      <c r="E3" s="52"/>
      <c r="F3" s="52"/>
      <c r="G3" s="52"/>
      <c r="H3" s="53"/>
      <c r="I3" s="54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</row>
    <row r="4" spans="1:31" ht="30" customHeight="1" x14ac:dyDescent="0.15">
      <c r="A4" s="55"/>
      <c r="B4" s="56" t="s">
        <v>223</v>
      </c>
      <c r="C4" s="57" t="s">
        <v>291</v>
      </c>
      <c r="D4" s="58" t="s">
        <v>224</v>
      </c>
      <c r="E4" s="58" t="s">
        <v>225</v>
      </c>
      <c r="F4" s="58" t="s">
        <v>292</v>
      </c>
      <c r="G4" s="58"/>
      <c r="H4" s="58" t="s">
        <v>288</v>
      </c>
      <c r="I4" s="58" t="s">
        <v>220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</row>
    <row r="5" spans="1:31" ht="30" customHeight="1" x14ac:dyDescent="0.15">
      <c r="A5" s="59"/>
      <c r="B5" s="49" t="s">
        <v>227</v>
      </c>
      <c r="C5" s="60" t="s">
        <v>293</v>
      </c>
      <c r="D5" s="54" t="s">
        <v>228</v>
      </c>
      <c r="E5" s="54" t="s">
        <v>294</v>
      </c>
      <c r="F5" s="54" t="s">
        <v>295</v>
      </c>
      <c r="G5" s="54" t="s">
        <v>286</v>
      </c>
      <c r="H5" s="54"/>
      <c r="I5" s="54" t="s">
        <v>220</v>
      </c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</row>
    <row r="6" spans="1:31" ht="30" customHeight="1" x14ac:dyDescent="0.15">
      <c r="A6" s="59"/>
      <c r="B6" s="49" t="s">
        <v>230</v>
      </c>
      <c r="C6" s="60" t="s">
        <v>296</v>
      </c>
      <c r="D6" s="54" t="s">
        <v>231</v>
      </c>
      <c r="E6" s="54" t="s">
        <v>225</v>
      </c>
      <c r="F6" s="54" t="s">
        <v>282</v>
      </c>
      <c r="G6" s="54" t="s">
        <v>286</v>
      </c>
      <c r="H6" s="54"/>
      <c r="I6" s="54" t="s">
        <v>229</v>
      </c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</row>
    <row r="7" spans="1:31" ht="30" customHeight="1" x14ac:dyDescent="0.15">
      <c r="A7" s="59"/>
      <c r="B7" s="49" t="s">
        <v>232</v>
      </c>
      <c r="C7" s="60" t="s">
        <v>297</v>
      </c>
      <c r="D7" s="54" t="s">
        <v>233</v>
      </c>
      <c r="E7" s="54" t="s">
        <v>234</v>
      </c>
      <c r="F7" s="49" t="s">
        <v>298</v>
      </c>
      <c r="G7" s="54" t="s">
        <v>286</v>
      </c>
      <c r="H7" s="54"/>
      <c r="I7" s="54" t="s">
        <v>229</v>
      </c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</row>
    <row r="8" spans="1:31" ht="30" customHeight="1" x14ac:dyDescent="0.15">
      <c r="A8" s="59"/>
      <c r="B8" s="49" t="s">
        <v>235</v>
      </c>
      <c r="C8" s="60" t="s">
        <v>299</v>
      </c>
      <c r="D8" s="54" t="s">
        <v>236</v>
      </c>
      <c r="E8" s="54" t="s">
        <v>234</v>
      </c>
      <c r="F8" s="54" t="s">
        <v>288</v>
      </c>
      <c r="G8" s="54"/>
      <c r="H8" s="54"/>
      <c r="I8" s="54" t="s">
        <v>229</v>
      </c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</row>
    <row r="9" spans="1:31" ht="30" customHeight="1" x14ac:dyDescent="0.15">
      <c r="A9" s="59"/>
      <c r="B9" s="49" t="s">
        <v>238</v>
      </c>
      <c r="C9" s="60" t="s">
        <v>300</v>
      </c>
      <c r="D9" s="54" t="s">
        <v>239</v>
      </c>
      <c r="E9" s="54" t="s">
        <v>225</v>
      </c>
      <c r="F9" s="54"/>
      <c r="G9" s="54" t="s">
        <v>287</v>
      </c>
      <c r="H9" s="54"/>
      <c r="I9" s="54" t="s">
        <v>220</v>
      </c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</row>
    <row r="10" spans="1:31" ht="30" customHeight="1" x14ac:dyDescent="0.15">
      <c r="A10" s="59"/>
      <c r="B10" s="49" t="s">
        <v>301</v>
      </c>
      <c r="C10" s="60" t="s">
        <v>302</v>
      </c>
      <c r="D10" s="54" t="s">
        <v>236</v>
      </c>
      <c r="E10" s="54" t="s">
        <v>225</v>
      </c>
      <c r="F10" s="54" t="s">
        <v>283</v>
      </c>
      <c r="G10" s="54" t="s">
        <v>283</v>
      </c>
      <c r="H10" s="54"/>
      <c r="I10" s="54" t="s">
        <v>303</v>
      </c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</row>
    <row r="11" spans="1:31" ht="30" customHeight="1" x14ac:dyDescent="0.15">
      <c r="A11" s="59"/>
      <c r="B11" s="49" t="s">
        <v>243</v>
      </c>
      <c r="C11" s="60" t="s">
        <v>304</v>
      </c>
      <c r="D11" s="54" t="s">
        <v>231</v>
      </c>
      <c r="E11" s="54" t="s">
        <v>234</v>
      </c>
      <c r="F11" s="54" t="s">
        <v>286</v>
      </c>
      <c r="G11" s="54" t="s">
        <v>286</v>
      </c>
      <c r="H11" s="54"/>
      <c r="I11" s="54" t="s">
        <v>242</v>
      </c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</row>
    <row r="12" spans="1:31" ht="30" customHeight="1" x14ac:dyDescent="0.15">
      <c r="A12" s="59"/>
      <c r="B12" s="49" t="s">
        <v>244</v>
      </c>
      <c r="C12" s="60" t="s">
        <v>305</v>
      </c>
      <c r="D12" s="54" t="s">
        <v>245</v>
      </c>
      <c r="E12" s="54" t="s">
        <v>225</v>
      </c>
      <c r="F12" s="54"/>
      <c r="G12" s="54"/>
      <c r="H12" s="54" t="s">
        <v>285</v>
      </c>
      <c r="I12" s="54" t="s">
        <v>220</v>
      </c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</row>
    <row r="13" spans="1:31" ht="30" customHeight="1" x14ac:dyDescent="0.15">
      <c r="A13" s="59"/>
      <c r="B13" s="49" t="s">
        <v>248</v>
      </c>
      <c r="C13" s="60" t="s">
        <v>306</v>
      </c>
      <c r="D13" s="54" t="s">
        <v>249</v>
      </c>
      <c r="E13" s="54" t="s">
        <v>250</v>
      </c>
      <c r="F13" s="54"/>
      <c r="G13" s="54"/>
      <c r="H13" s="54" t="s">
        <v>307</v>
      </c>
      <c r="I13" s="54" t="s">
        <v>247</v>
      </c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</row>
    <row r="14" spans="1:31" ht="30" customHeight="1" x14ac:dyDescent="0.15">
      <c r="A14" s="59"/>
      <c r="B14" s="49" t="s">
        <v>308</v>
      </c>
      <c r="C14" s="60" t="s">
        <v>309</v>
      </c>
      <c r="D14" s="54" t="s">
        <v>253</v>
      </c>
      <c r="E14" s="54" t="s">
        <v>250</v>
      </c>
      <c r="F14" s="54"/>
      <c r="G14" s="54"/>
      <c r="H14" s="54" t="s">
        <v>284</v>
      </c>
      <c r="I14" s="54" t="s">
        <v>303</v>
      </c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</row>
    <row r="15" spans="1:31" ht="30" customHeight="1" x14ac:dyDescent="0.15">
      <c r="A15" s="59"/>
      <c r="B15" s="49" t="s">
        <v>257</v>
      </c>
      <c r="C15" s="60" t="s">
        <v>310</v>
      </c>
      <c r="D15" s="54" t="s">
        <v>253</v>
      </c>
      <c r="E15" s="54" t="s">
        <v>225</v>
      </c>
      <c r="F15" s="54" t="s">
        <v>169</v>
      </c>
      <c r="G15" s="54" t="s">
        <v>286</v>
      </c>
      <c r="H15" s="54"/>
      <c r="I15" s="54" t="s">
        <v>256</v>
      </c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</row>
    <row r="16" spans="1:31" ht="30" customHeight="1" x14ac:dyDescent="0.15">
      <c r="A16" s="59"/>
      <c r="B16" s="49" t="s">
        <v>258</v>
      </c>
      <c r="C16" s="60" t="s">
        <v>311</v>
      </c>
      <c r="D16" s="54" t="s">
        <v>259</v>
      </c>
      <c r="E16" s="54" t="s">
        <v>250</v>
      </c>
      <c r="F16" s="54"/>
      <c r="G16" s="54" t="s">
        <v>286</v>
      </c>
      <c r="H16" s="54"/>
      <c r="I16" s="54" t="s">
        <v>242</v>
      </c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</row>
    <row r="17" spans="1:31" ht="30" customHeight="1" x14ac:dyDescent="0.15">
      <c r="A17" s="59"/>
      <c r="B17" s="49" t="s">
        <v>260</v>
      </c>
      <c r="C17" s="60" t="s">
        <v>312</v>
      </c>
      <c r="D17" s="54" t="s">
        <v>259</v>
      </c>
      <c r="E17" s="54" t="s">
        <v>225</v>
      </c>
      <c r="F17" s="54"/>
      <c r="G17" s="54" t="s">
        <v>286</v>
      </c>
      <c r="H17" s="54"/>
      <c r="I17" s="54" t="s">
        <v>229</v>
      </c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</row>
    <row r="18" spans="1:31" ht="30" customHeight="1" x14ac:dyDescent="0.15">
      <c r="A18" s="59"/>
      <c r="B18" s="54" t="s">
        <v>313</v>
      </c>
      <c r="C18" s="53" t="s">
        <v>314</v>
      </c>
      <c r="D18" s="54" t="s">
        <v>249</v>
      </c>
      <c r="E18" s="54" t="s">
        <v>225</v>
      </c>
      <c r="F18" s="49" t="s">
        <v>298</v>
      </c>
      <c r="G18" s="54"/>
      <c r="H18" s="54"/>
      <c r="I18" s="54" t="s">
        <v>220</v>
      </c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</row>
    <row r="19" spans="1:31" ht="30" customHeight="1" x14ac:dyDescent="0.15">
      <c r="A19" s="59"/>
      <c r="B19" s="49" t="s">
        <v>264</v>
      </c>
      <c r="C19" s="60" t="s">
        <v>315</v>
      </c>
      <c r="D19" s="54" t="s">
        <v>259</v>
      </c>
      <c r="E19" s="54" t="s">
        <v>234</v>
      </c>
      <c r="F19" s="54"/>
      <c r="G19" s="54" t="s">
        <v>286</v>
      </c>
      <c r="H19" s="54"/>
      <c r="I19" s="54" t="s">
        <v>263</v>
      </c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</row>
    <row r="20" spans="1:31" ht="30" customHeight="1" x14ac:dyDescent="0.15">
      <c r="A20" s="59"/>
      <c r="B20" s="49" t="s">
        <v>267</v>
      </c>
      <c r="C20" s="60" t="s">
        <v>316</v>
      </c>
      <c r="D20" s="54" t="s">
        <v>249</v>
      </c>
      <c r="E20" s="54" t="s">
        <v>268</v>
      </c>
      <c r="F20" s="54"/>
      <c r="G20" s="54" t="s">
        <v>284</v>
      </c>
      <c r="H20" s="54"/>
      <c r="I20" s="54" t="s">
        <v>229</v>
      </c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</row>
    <row r="21" spans="1:31" ht="30" customHeight="1" x14ac:dyDescent="0.15">
      <c r="A21" s="59"/>
      <c r="B21" s="49" t="s">
        <v>269</v>
      </c>
      <c r="C21" s="60" t="s">
        <v>317</v>
      </c>
      <c r="D21" s="54" t="s">
        <v>245</v>
      </c>
      <c r="E21" s="54" t="s">
        <v>225</v>
      </c>
      <c r="F21" s="54" t="s">
        <v>288</v>
      </c>
      <c r="G21" s="54"/>
      <c r="H21" s="54"/>
      <c r="I21" s="54" t="s">
        <v>242</v>
      </c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</row>
    <row r="22" spans="1:31" ht="30" customHeight="1" x14ac:dyDescent="0.15">
      <c r="A22" s="59"/>
      <c r="B22" s="49" t="s">
        <v>270</v>
      </c>
      <c r="C22" s="60"/>
      <c r="D22" s="54" t="s">
        <v>231</v>
      </c>
      <c r="E22" s="54" t="s">
        <v>225</v>
      </c>
      <c r="F22" s="54"/>
      <c r="G22" s="54" t="s">
        <v>284</v>
      </c>
      <c r="H22" s="54"/>
      <c r="I22" s="54" t="s">
        <v>220</v>
      </c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</row>
    <row r="23" spans="1:31" ht="30" customHeight="1" x14ac:dyDescent="0.15">
      <c r="A23" s="127" t="s">
        <v>318</v>
      </c>
      <c r="B23" s="128"/>
      <c r="C23" s="61"/>
      <c r="D23" s="54"/>
      <c r="E23" s="54"/>
      <c r="F23" s="54"/>
      <c r="G23" s="54"/>
      <c r="H23" s="54"/>
      <c r="I23" s="62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</row>
    <row r="24" spans="1:31" ht="30" customHeight="1" x14ac:dyDescent="0.15">
      <c r="A24" s="59"/>
      <c r="B24" s="49" t="s">
        <v>273</v>
      </c>
      <c r="C24" s="60"/>
      <c r="D24" s="54"/>
      <c r="E24" s="54" t="s">
        <v>268</v>
      </c>
      <c r="F24" s="54" t="s">
        <v>283</v>
      </c>
      <c r="G24" s="54"/>
      <c r="H24" s="54"/>
      <c r="I24" s="5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</row>
    <row r="25" spans="1:31" ht="30" customHeight="1" x14ac:dyDescent="0.15">
      <c r="A25" s="59"/>
      <c r="B25" s="49" t="s">
        <v>274</v>
      </c>
      <c r="C25" s="60"/>
      <c r="D25" s="54" t="s">
        <v>275</v>
      </c>
      <c r="E25" s="54" t="s">
        <v>225</v>
      </c>
      <c r="F25" s="54" t="s">
        <v>286</v>
      </c>
      <c r="G25" s="54"/>
      <c r="H25" s="54"/>
      <c r="I25" s="54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</row>
    <row r="26" spans="1:31" ht="30" customHeight="1" x14ac:dyDescent="0.15">
      <c r="A26" s="63"/>
      <c r="B26" s="49" t="s">
        <v>221</v>
      </c>
      <c r="C26" s="60" t="s">
        <v>319</v>
      </c>
      <c r="D26" s="54" t="s">
        <v>222</v>
      </c>
      <c r="E26" s="54" t="s">
        <v>320</v>
      </c>
      <c r="F26" s="54" t="s">
        <v>285</v>
      </c>
      <c r="G26" s="54"/>
      <c r="H26" s="54"/>
      <c r="I26" s="54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</row>
    <row r="27" spans="1:31" ht="30" customHeight="1" x14ac:dyDescent="0.15"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</row>
  </sheetData>
  <mergeCells count="4">
    <mergeCell ref="A2:B2"/>
    <mergeCell ref="A3:B3"/>
    <mergeCell ref="A23:B23"/>
    <mergeCell ref="A1:I1"/>
  </mergeCells>
  <phoneticPr fontId="3"/>
  <pageMargins left="0.31496062992125984" right="0.31496062992125984" top="0.74803149606299213" bottom="0.74803149606299213" header="0.31496062992125984" footer="0.31496062992125984"/>
  <pageSetup paperSize="9" scale="6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FB0C87-8D8E-4954-A36B-A24F609A3718}">
  <sheetPr>
    <tabColor rgb="FF00B0F0"/>
    <pageSetUpPr fitToPage="1"/>
  </sheetPr>
  <dimension ref="A1:AA55"/>
  <sheetViews>
    <sheetView view="pageBreakPreview" zoomScale="60" zoomScaleNormal="6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L2" sqref="L2:O2"/>
    </sheetView>
  </sheetViews>
  <sheetFormatPr defaultRowHeight="14.25" x14ac:dyDescent="0.15"/>
  <cols>
    <col min="1" max="1" width="3" customWidth="1"/>
    <col min="2" max="2" width="14.5703125" customWidth="1"/>
    <col min="3" max="3" width="10.5703125" style="69" bestFit="1" customWidth="1"/>
    <col min="4" max="4" width="44.42578125" customWidth="1"/>
    <col min="5" max="5" width="10" style="70" customWidth="1"/>
    <col min="6" max="6" width="9.7109375" style="70" customWidth="1"/>
    <col min="7" max="7" width="30.7109375" style="68" customWidth="1"/>
    <col min="8" max="8" width="16" style="68" customWidth="1"/>
    <col min="9" max="9" width="25.28515625" style="68" customWidth="1"/>
    <col min="10" max="11" width="30.140625" customWidth="1"/>
    <col min="12" max="12" width="15.7109375" style="69" customWidth="1"/>
    <col min="13" max="13" width="18.42578125" style="69" customWidth="1"/>
    <col min="14" max="14" width="23.140625" style="64" customWidth="1"/>
    <col min="15" max="15" width="0.7109375" style="64" customWidth="1"/>
  </cols>
  <sheetData>
    <row r="1" spans="1:15" ht="18.75" x14ac:dyDescent="0.15">
      <c r="B1" s="130" t="s">
        <v>627</v>
      </c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/>
      <c r="O1"/>
    </row>
    <row r="2" spans="1:15" ht="13.5" customHeight="1" x14ac:dyDescent="0.15">
      <c r="C2" s="72"/>
      <c r="D2" s="75"/>
      <c r="E2" s="76"/>
      <c r="F2" s="76"/>
      <c r="G2" s="77"/>
      <c r="H2" s="78"/>
      <c r="I2" s="79"/>
      <c r="L2" s="131" t="s">
        <v>631</v>
      </c>
      <c r="M2" s="131"/>
      <c r="N2"/>
      <c r="O2"/>
    </row>
    <row r="3" spans="1:15" s="68" customFormat="1" ht="79.5" customHeight="1" x14ac:dyDescent="0.15">
      <c r="B3" s="86" t="s">
        <v>417</v>
      </c>
      <c r="C3" s="80" t="s">
        <v>620</v>
      </c>
      <c r="D3" s="74" t="s">
        <v>419</v>
      </c>
      <c r="E3" s="74" t="s">
        <v>321</v>
      </c>
      <c r="F3" s="74" t="s">
        <v>511</v>
      </c>
      <c r="G3" s="74" t="s">
        <v>423</v>
      </c>
      <c r="H3" s="74" t="s">
        <v>421</v>
      </c>
      <c r="I3" s="74" t="s">
        <v>422</v>
      </c>
      <c r="J3" s="74" t="s">
        <v>512</v>
      </c>
      <c r="K3" s="74" t="s">
        <v>513</v>
      </c>
      <c r="L3" s="80" t="s">
        <v>367</v>
      </c>
      <c r="M3" s="74" t="s">
        <v>596</v>
      </c>
      <c r="N3" s="121"/>
    </row>
    <row r="4" spans="1:15" ht="79.5" customHeight="1" x14ac:dyDescent="0.15">
      <c r="A4" s="67"/>
      <c r="B4" s="95" t="s">
        <v>337</v>
      </c>
      <c r="C4" s="96">
        <v>2021</v>
      </c>
      <c r="D4" s="93" t="s">
        <v>376</v>
      </c>
      <c r="E4" s="96">
        <v>46.1</v>
      </c>
      <c r="F4" s="96">
        <v>11</v>
      </c>
      <c r="G4" s="93" t="s">
        <v>357</v>
      </c>
      <c r="H4" s="93" t="s">
        <v>372</v>
      </c>
      <c r="I4" s="93" t="s">
        <v>396</v>
      </c>
      <c r="J4" s="81" t="s">
        <v>514</v>
      </c>
      <c r="K4" s="81" t="s">
        <v>515</v>
      </c>
      <c r="L4" s="97">
        <v>1200</v>
      </c>
      <c r="M4" s="96" t="s">
        <v>595</v>
      </c>
      <c r="N4"/>
      <c r="O4"/>
    </row>
    <row r="5" spans="1:15" ht="79.5" customHeight="1" x14ac:dyDescent="0.15">
      <c r="A5" s="67"/>
      <c r="B5" s="95" t="s">
        <v>327</v>
      </c>
      <c r="C5" s="96">
        <v>2019</v>
      </c>
      <c r="D5" s="93" t="s">
        <v>333</v>
      </c>
      <c r="E5" s="96">
        <v>33.700000000000003</v>
      </c>
      <c r="F5" s="96">
        <v>10</v>
      </c>
      <c r="G5" s="93" t="s">
        <v>325</v>
      </c>
      <c r="H5" s="93" t="s">
        <v>323</v>
      </c>
      <c r="I5" s="93" t="s">
        <v>396</v>
      </c>
      <c r="J5" s="81" t="s">
        <v>516</v>
      </c>
      <c r="K5" s="81" t="s">
        <v>516</v>
      </c>
      <c r="L5" s="96" t="s">
        <v>426</v>
      </c>
      <c r="M5" s="96">
        <v>141.5</v>
      </c>
      <c r="N5"/>
      <c r="O5"/>
    </row>
    <row r="6" spans="1:15" ht="79.5" customHeight="1" x14ac:dyDescent="0.15">
      <c r="A6" s="67"/>
      <c r="B6" s="95" t="s">
        <v>327</v>
      </c>
      <c r="C6" s="96">
        <v>2021</v>
      </c>
      <c r="D6" s="93" t="s">
        <v>622</v>
      </c>
      <c r="E6" s="96">
        <v>27.4</v>
      </c>
      <c r="F6" s="96">
        <v>7</v>
      </c>
      <c r="G6" s="93" t="s">
        <v>328</v>
      </c>
      <c r="H6" s="93" t="s">
        <v>375</v>
      </c>
      <c r="I6" s="93" t="s">
        <v>385</v>
      </c>
      <c r="J6" s="81" t="s">
        <v>517</v>
      </c>
      <c r="K6" s="81" t="s">
        <v>517</v>
      </c>
      <c r="L6" s="96">
        <v>467</v>
      </c>
      <c r="M6" s="96" t="s">
        <v>597</v>
      </c>
      <c r="N6"/>
      <c r="O6"/>
    </row>
    <row r="7" spans="1:15" ht="79.5" customHeight="1" x14ac:dyDescent="0.15">
      <c r="A7" s="67"/>
      <c r="B7" s="95" t="s">
        <v>327</v>
      </c>
      <c r="C7" s="96">
        <v>2023</v>
      </c>
      <c r="D7" s="93" t="s">
        <v>386</v>
      </c>
      <c r="E7" s="96">
        <v>47.6</v>
      </c>
      <c r="F7" s="96">
        <v>10</v>
      </c>
      <c r="G7" s="93" t="s">
        <v>398</v>
      </c>
      <c r="H7" s="93" t="s">
        <v>390</v>
      </c>
      <c r="I7" s="93" t="s">
        <v>416</v>
      </c>
      <c r="J7" s="90" t="s">
        <v>516</v>
      </c>
      <c r="K7" s="81" t="s">
        <v>516</v>
      </c>
      <c r="L7" s="96">
        <v>186</v>
      </c>
      <c r="M7" s="96" t="s">
        <v>598</v>
      </c>
      <c r="N7"/>
      <c r="O7"/>
    </row>
    <row r="8" spans="1:15" ht="79.5" customHeight="1" x14ac:dyDescent="0.15">
      <c r="A8" s="67"/>
      <c r="B8" s="95" t="s">
        <v>431</v>
      </c>
      <c r="C8" s="96">
        <v>2016</v>
      </c>
      <c r="D8" s="93" t="s">
        <v>432</v>
      </c>
      <c r="E8" s="96">
        <v>17.3</v>
      </c>
      <c r="F8" s="96">
        <v>6</v>
      </c>
      <c r="G8" s="93" t="s">
        <v>433</v>
      </c>
      <c r="H8" s="93" t="s">
        <v>434</v>
      </c>
      <c r="I8" s="93" t="s">
        <v>435</v>
      </c>
      <c r="J8" s="120" t="s">
        <v>519</v>
      </c>
      <c r="K8" s="81" t="s">
        <v>520</v>
      </c>
      <c r="L8" s="97" t="s">
        <v>322</v>
      </c>
      <c r="M8" s="96" t="s">
        <v>322</v>
      </c>
      <c r="N8"/>
      <c r="O8"/>
    </row>
    <row r="9" spans="1:15" ht="79.5" customHeight="1" x14ac:dyDescent="0.15">
      <c r="A9" s="67"/>
      <c r="B9" s="95" t="s">
        <v>436</v>
      </c>
      <c r="C9" s="96">
        <v>2025</v>
      </c>
      <c r="D9" s="93" t="s">
        <v>437</v>
      </c>
      <c r="E9" s="96">
        <v>21.55</v>
      </c>
      <c r="F9" s="96">
        <v>6</v>
      </c>
      <c r="G9" s="93" t="s">
        <v>345</v>
      </c>
      <c r="H9" s="93" t="s">
        <v>438</v>
      </c>
      <c r="I9" s="93" t="s">
        <v>439</v>
      </c>
      <c r="J9" s="81" t="s">
        <v>521</v>
      </c>
      <c r="K9" s="81" t="s">
        <v>521</v>
      </c>
      <c r="L9" s="97">
        <v>322</v>
      </c>
      <c r="M9" s="96">
        <v>267.2</v>
      </c>
      <c r="N9"/>
      <c r="O9"/>
    </row>
    <row r="10" spans="1:15" ht="79.5" customHeight="1" x14ac:dyDescent="0.15">
      <c r="A10" s="67"/>
      <c r="B10" s="95" t="s">
        <v>346</v>
      </c>
      <c r="C10" s="96">
        <v>2024</v>
      </c>
      <c r="D10" s="93" t="s">
        <v>347</v>
      </c>
      <c r="E10" s="96">
        <v>31</v>
      </c>
      <c r="F10" s="96">
        <v>8</v>
      </c>
      <c r="G10" s="93" t="s">
        <v>328</v>
      </c>
      <c r="H10" s="93" t="s">
        <v>399</v>
      </c>
      <c r="I10" s="93" t="s">
        <v>481</v>
      </c>
      <c r="J10" s="90" t="s">
        <v>522</v>
      </c>
      <c r="K10" s="81" t="s">
        <v>523</v>
      </c>
      <c r="L10" s="97">
        <v>1695</v>
      </c>
      <c r="M10" s="97">
        <v>1444</v>
      </c>
      <c r="N10"/>
      <c r="O10"/>
    </row>
    <row r="11" spans="1:15" ht="79.5" customHeight="1" x14ac:dyDescent="0.15">
      <c r="A11" s="67"/>
      <c r="B11" s="95" t="s">
        <v>346</v>
      </c>
      <c r="C11" s="96">
        <v>2025</v>
      </c>
      <c r="D11" s="93" t="s">
        <v>406</v>
      </c>
      <c r="E11" s="96">
        <v>30.93</v>
      </c>
      <c r="F11" s="96">
        <v>8</v>
      </c>
      <c r="G11" s="93" t="s">
        <v>329</v>
      </c>
      <c r="H11" s="93" t="s">
        <v>356</v>
      </c>
      <c r="I11" s="93" t="s">
        <v>384</v>
      </c>
      <c r="J11" s="81" t="s">
        <v>524</v>
      </c>
      <c r="K11" s="81" t="s">
        <v>524</v>
      </c>
      <c r="L11" s="96">
        <v>208</v>
      </c>
      <c r="M11" s="96" t="s">
        <v>599</v>
      </c>
      <c r="N11"/>
      <c r="O11"/>
    </row>
    <row r="12" spans="1:15" ht="79.5" customHeight="1" x14ac:dyDescent="0.15">
      <c r="A12" s="67"/>
      <c r="B12" s="95" t="s">
        <v>446</v>
      </c>
      <c r="C12" s="96">
        <v>2023</v>
      </c>
      <c r="D12" s="93" t="s">
        <v>447</v>
      </c>
      <c r="E12" s="96" t="s">
        <v>322</v>
      </c>
      <c r="F12" s="96">
        <v>7</v>
      </c>
      <c r="G12" s="93" t="s">
        <v>448</v>
      </c>
      <c r="H12" s="93" t="s">
        <v>449</v>
      </c>
      <c r="I12" s="93" t="s">
        <v>450</v>
      </c>
      <c r="J12" s="93" t="s">
        <v>525</v>
      </c>
      <c r="K12" s="93" t="s">
        <v>525</v>
      </c>
      <c r="L12" s="96" t="s">
        <v>322</v>
      </c>
      <c r="M12" s="96" t="s">
        <v>322</v>
      </c>
      <c r="N12"/>
      <c r="O12"/>
    </row>
    <row r="13" spans="1:15" ht="79.5" customHeight="1" x14ac:dyDescent="0.15">
      <c r="A13" s="67"/>
      <c r="B13" s="95" t="s">
        <v>349</v>
      </c>
      <c r="C13" s="96">
        <v>2009</v>
      </c>
      <c r="D13" s="93" t="s">
        <v>403</v>
      </c>
      <c r="E13" s="96">
        <v>35.700000000000003</v>
      </c>
      <c r="F13" s="96">
        <v>7</v>
      </c>
      <c r="G13" s="93" t="s">
        <v>350</v>
      </c>
      <c r="H13" s="93" t="s">
        <v>374</v>
      </c>
      <c r="I13" s="93" t="s">
        <v>378</v>
      </c>
      <c r="J13" s="92" t="s">
        <v>526</v>
      </c>
      <c r="K13" s="81" t="s">
        <v>527</v>
      </c>
      <c r="L13" s="97">
        <v>1000</v>
      </c>
      <c r="M13" s="96">
        <v>919</v>
      </c>
      <c r="N13"/>
      <c r="O13"/>
    </row>
    <row r="14" spans="1:15" ht="79.5" customHeight="1" x14ac:dyDescent="0.15">
      <c r="A14" s="67"/>
      <c r="B14" s="95" t="s">
        <v>441</v>
      </c>
      <c r="C14" s="96">
        <v>2017</v>
      </c>
      <c r="D14" s="93" t="s">
        <v>440</v>
      </c>
      <c r="E14" s="96">
        <v>24.7</v>
      </c>
      <c r="F14" s="96">
        <v>7</v>
      </c>
      <c r="G14" s="93" t="s">
        <v>442</v>
      </c>
      <c r="H14" s="93" t="s">
        <v>443</v>
      </c>
      <c r="I14" s="93" t="s">
        <v>444</v>
      </c>
      <c r="J14" s="94" t="s">
        <v>528</v>
      </c>
      <c r="K14" s="91" t="s">
        <v>529</v>
      </c>
      <c r="L14" s="97" t="s">
        <v>322</v>
      </c>
      <c r="M14" s="96" t="s">
        <v>322</v>
      </c>
      <c r="N14"/>
      <c r="O14"/>
    </row>
    <row r="15" spans="1:15" ht="79.5" customHeight="1" x14ac:dyDescent="0.15">
      <c r="A15" s="67"/>
      <c r="B15" s="95" t="s">
        <v>324</v>
      </c>
      <c r="C15" s="96">
        <v>2018</v>
      </c>
      <c r="D15" s="93" t="s">
        <v>445</v>
      </c>
      <c r="E15" s="96">
        <v>19.5</v>
      </c>
      <c r="F15" s="96">
        <v>6</v>
      </c>
      <c r="G15" s="93" t="s">
        <v>451</v>
      </c>
      <c r="H15" s="93" t="s">
        <v>452</v>
      </c>
      <c r="I15" s="93" t="s">
        <v>453</v>
      </c>
      <c r="J15" s="81" t="s">
        <v>530</v>
      </c>
      <c r="K15" s="81" t="s">
        <v>531</v>
      </c>
      <c r="L15" s="97" t="s">
        <v>322</v>
      </c>
      <c r="M15" s="96" t="s">
        <v>322</v>
      </c>
      <c r="N15"/>
      <c r="O15"/>
    </row>
    <row r="16" spans="1:15" ht="79.5" customHeight="1" x14ac:dyDescent="0.15">
      <c r="A16" s="67"/>
      <c r="B16" s="95" t="s">
        <v>324</v>
      </c>
      <c r="C16" s="96">
        <v>2020</v>
      </c>
      <c r="D16" s="93" t="s">
        <v>362</v>
      </c>
      <c r="E16" s="96" t="s">
        <v>363</v>
      </c>
      <c r="F16" s="96">
        <v>8</v>
      </c>
      <c r="G16" s="93" t="s">
        <v>358</v>
      </c>
      <c r="H16" s="93" t="s">
        <v>326</v>
      </c>
      <c r="I16" s="93" t="s">
        <v>377</v>
      </c>
      <c r="J16" s="81" t="s">
        <v>532</v>
      </c>
      <c r="K16" s="91" t="s">
        <v>533</v>
      </c>
      <c r="L16" s="96" t="s">
        <v>424</v>
      </c>
      <c r="M16" s="96">
        <v>34.5</v>
      </c>
      <c r="N16"/>
      <c r="O16"/>
    </row>
    <row r="17" spans="1:15" ht="79.5" customHeight="1" x14ac:dyDescent="0.15">
      <c r="A17" s="67"/>
      <c r="B17" s="95" t="s">
        <v>324</v>
      </c>
      <c r="C17" s="96">
        <v>2020</v>
      </c>
      <c r="D17" s="93" t="s">
        <v>401</v>
      </c>
      <c r="E17" s="96">
        <v>40.799999999999997</v>
      </c>
      <c r="F17" s="96">
        <v>12</v>
      </c>
      <c r="G17" s="93" t="s">
        <v>329</v>
      </c>
      <c r="H17" s="93" t="s">
        <v>351</v>
      </c>
      <c r="I17" s="93" t="s">
        <v>411</v>
      </c>
      <c r="J17" s="81" t="s">
        <v>516</v>
      </c>
      <c r="K17" s="81" t="s">
        <v>516</v>
      </c>
      <c r="L17" s="96" t="s">
        <v>368</v>
      </c>
      <c r="M17" s="96">
        <v>100.8</v>
      </c>
      <c r="N17"/>
      <c r="O17"/>
    </row>
    <row r="18" spans="1:15" ht="79.5" customHeight="1" x14ac:dyDescent="0.15">
      <c r="A18" s="67"/>
      <c r="B18" s="95" t="s">
        <v>454</v>
      </c>
      <c r="C18" s="96">
        <v>2021</v>
      </c>
      <c r="D18" s="93" t="s">
        <v>457</v>
      </c>
      <c r="E18" s="96" t="s">
        <v>322</v>
      </c>
      <c r="F18" s="96">
        <v>9</v>
      </c>
      <c r="G18" s="93" t="s">
        <v>345</v>
      </c>
      <c r="H18" s="93" t="s">
        <v>455</v>
      </c>
      <c r="I18" s="93" t="s">
        <v>456</v>
      </c>
      <c r="J18" s="91" t="s">
        <v>534</v>
      </c>
      <c r="K18" s="91" t="s">
        <v>535</v>
      </c>
      <c r="L18" s="96" t="s">
        <v>322</v>
      </c>
      <c r="M18" s="96" t="s">
        <v>322</v>
      </c>
      <c r="N18"/>
      <c r="O18"/>
    </row>
    <row r="19" spans="1:15" ht="79.5" customHeight="1" x14ac:dyDescent="0.15">
      <c r="A19" s="67"/>
      <c r="B19" s="95" t="s">
        <v>324</v>
      </c>
      <c r="C19" s="96">
        <v>2021</v>
      </c>
      <c r="D19" s="93" t="s">
        <v>361</v>
      </c>
      <c r="E19" s="96">
        <v>31.5</v>
      </c>
      <c r="F19" s="96">
        <v>6</v>
      </c>
      <c r="G19" s="93" t="s">
        <v>325</v>
      </c>
      <c r="H19" s="93" t="s">
        <v>348</v>
      </c>
      <c r="I19" s="93" t="s">
        <v>382</v>
      </c>
      <c r="J19" s="81" t="s">
        <v>516</v>
      </c>
      <c r="K19" s="81" t="s">
        <v>516</v>
      </c>
      <c r="L19" s="102">
        <v>69</v>
      </c>
      <c r="M19" s="102" t="s">
        <v>322</v>
      </c>
      <c r="N19"/>
      <c r="O19"/>
    </row>
    <row r="20" spans="1:15" ht="79.5" customHeight="1" x14ac:dyDescent="0.15">
      <c r="A20" s="67"/>
      <c r="B20" s="95" t="s">
        <v>324</v>
      </c>
      <c r="C20" s="96">
        <v>2021</v>
      </c>
      <c r="D20" s="93" t="s">
        <v>338</v>
      </c>
      <c r="E20" s="96">
        <v>48.4</v>
      </c>
      <c r="F20" s="96">
        <v>14</v>
      </c>
      <c r="G20" s="93" t="s">
        <v>329</v>
      </c>
      <c r="H20" s="93" t="s">
        <v>339</v>
      </c>
      <c r="I20" s="93" t="s">
        <v>397</v>
      </c>
      <c r="J20" s="90" t="s">
        <v>516</v>
      </c>
      <c r="K20" s="81" t="s">
        <v>516</v>
      </c>
      <c r="L20" s="96">
        <v>65</v>
      </c>
      <c r="M20" s="96" t="s">
        <v>600</v>
      </c>
      <c r="N20"/>
      <c r="O20"/>
    </row>
    <row r="21" spans="1:15" ht="79.5" customHeight="1" x14ac:dyDescent="0.15">
      <c r="A21" s="67"/>
      <c r="B21" s="95" t="s">
        <v>324</v>
      </c>
      <c r="C21" s="96">
        <v>2021</v>
      </c>
      <c r="D21" s="93" t="s">
        <v>340</v>
      </c>
      <c r="E21" s="96">
        <v>60.5</v>
      </c>
      <c r="F21" s="96">
        <v>12</v>
      </c>
      <c r="G21" s="93" t="s">
        <v>325</v>
      </c>
      <c r="H21" s="93" t="s">
        <v>341</v>
      </c>
      <c r="I21" s="93" t="s">
        <v>379</v>
      </c>
      <c r="J21" s="90" t="s">
        <v>516</v>
      </c>
      <c r="K21" s="81" t="s">
        <v>516</v>
      </c>
      <c r="L21" s="96" t="s">
        <v>428</v>
      </c>
      <c r="M21" s="96" t="s">
        <v>601</v>
      </c>
      <c r="N21"/>
      <c r="O21"/>
    </row>
    <row r="22" spans="1:15" ht="79.5" customHeight="1" x14ac:dyDescent="0.15">
      <c r="A22" s="67"/>
      <c r="B22" s="95" t="s">
        <v>324</v>
      </c>
      <c r="C22" s="96">
        <v>2022</v>
      </c>
      <c r="D22" s="93" t="s">
        <v>458</v>
      </c>
      <c r="E22" s="96" t="s">
        <v>322</v>
      </c>
      <c r="F22" s="96">
        <v>7</v>
      </c>
      <c r="G22" s="93" t="s">
        <v>325</v>
      </c>
      <c r="H22" s="93" t="s">
        <v>359</v>
      </c>
      <c r="I22" s="93" t="s">
        <v>459</v>
      </c>
      <c r="J22" s="90" t="s">
        <v>536</v>
      </c>
      <c r="K22" s="81" t="s">
        <v>537</v>
      </c>
      <c r="L22" s="96">
        <v>32</v>
      </c>
      <c r="M22" s="96">
        <v>19</v>
      </c>
      <c r="N22"/>
      <c r="O22"/>
    </row>
    <row r="23" spans="1:15" ht="79.5" customHeight="1" x14ac:dyDescent="0.15">
      <c r="B23" s="95" t="s">
        <v>324</v>
      </c>
      <c r="C23" s="96">
        <v>2022</v>
      </c>
      <c r="D23" s="93" t="s">
        <v>404</v>
      </c>
      <c r="E23" s="96">
        <v>34.5</v>
      </c>
      <c r="F23" s="96">
        <v>10</v>
      </c>
      <c r="G23" s="93" t="s">
        <v>350</v>
      </c>
      <c r="H23" s="93" t="s">
        <v>370</v>
      </c>
      <c r="I23" s="93" t="s">
        <v>409</v>
      </c>
      <c r="J23" s="90" t="s">
        <v>538</v>
      </c>
      <c r="K23" s="81" t="s">
        <v>538</v>
      </c>
      <c r="L23" s="96">
        <v>149</v>
      </c>
      <c r="M23" s="96">
        <v>103</v>
      </c>
      <c r="N23"/>
      <c r="O23"/>
    </row>
    <row r="24" spans="1:15" ht="79.5" customHeight="1" x14ac:dyDescent="0.15">
      <c r="B24" s="95" t="s">
        <v>324</v>
      </c>
      <c r="C24" s="96">
        <v>2022</v>
      </c>
      <c r="D24" s="93" t="s">
        <v>335</v>
      </c>
      <c r="E24" s="96" t="s">
        <v>365</v>
      </c>
      <c r="F24" s="96">
        <v>13</v>
      </c>
      <c r="G24" s="93" t="s">
        <v>336</v>
      </c>
      <c r="H24" s="93" t="s">
        <v>371</v>
      </c>
      <c r="I24" s="93" t="s">
        <v>413</v>
      </c>
      <c r="J24" s="90" t="s">
        <v>539</v>
      </c>
      <c r="K24" s="81" t="s">
        <v>539</v>
      </c>
      <c r="L24" s="96" t="s">
        <v>427</v>
      </c>
      <c r="M24" s="96">
        <v>62.2</v>
      </c>
      <c r="N24"/>
      <c r="O24"/>
    </row>
    <row r="25" spans="1:15" ht="79.5" customHeight="1" x14ac:dyDescent="0.15">
      <c r="B25" s="95" t="s">
        <v>324</v>
      </c>
      <c r="C25" s="96">
        <v>2023</v>
      </c>
      <c r="D25" s="93" t="s">
        <v>460</v>
      </c>
      <c r="E25" s="96">
        <v>48.1</v>
      </c>
      <c r="F25" s="96">
        <v>13</v>
      </c>
      <c r="G25" s="93" t="s">
        <v>325</v>
      </c>
      <c r="H25" s="93" t="s">
        <v>359</v>
      </c>
      <c r="I25" s="93" t="s">
        <v>459</v>
      </c>
      <c r="J25" s="90" t="s">
        <v>536</v>
      </c>
      <c r="K25" s="81" t="s">
        <v>537</v>
      </c>
      <c r="L25" s="96">
        <v>59</v>
      </c>
      <c r="M25" s="96" t="s">
        <v>322</v>
      </c>
      <c r="N25"/>
      <c r="O25"/>
    </row>
    <row r="26" spans="1:15" ht="79.5" customHeight="1" x14ac:dyDescent="0.15">
      <c r="B26" s="95" t="s">
        <v>324</v>
      </c>
      <c r="C26" s="96">
        <v>2023</v>
      </c>
      <c r="D26" s="93" t="s">
        <v>402</v>
      </c>
      <c r="E26" s="96">
        <v>38.1</v>
      </c>
      <c r="F26" s="96">
        <v>8</v>
      </c>
      <c r="G26" s="93" t="s">
        <v>325</v>
      </c>
      <c r="H26" s="93" t="s">
        <v>326</v>
      </c>
      <c r="I26" s="93" t="s">
        <v>410</v>
      </c>
      <c r="J26" s="90" t="s">
        <v>518</v>
      </c>
      <c r="K26" s="81" t="s">
        <v>518</v>
      </c>
      <c r="L26" s="96">
        <v>207.3</v>
      </c>
      <c r="M26" s="96">
        <v>126.8</v>
      </c>
      <c r="N26"/>
      <c r="O26"/>
    </row>
    <row r="27" spans="1:15" ht="79.5" customHeight="1" x14ac:dyDescent="0.15">
      <c r="B27" s="95" t="s">
        <v>324</v>
      </c>
      <c r="C27" s="96">
        <v>2023</v>
      </c>
      <c r="D27" s="93" t="s">
        <v>461</v>
      </c>
      <c r="E27" s="96" t="s">
        <v>462</v>
      </c>
      <c r="F27" s="96">
        <v>9</v>
      </c>
      <c r="G27" s="93" t="s">
        <v>325</v>
      </c>
      <c r="H27" s="93" t="s">
        <v>326</v>
      </c>
      <c r="I27" s="93" t="s">
        <v>459</v>
      </c>
      <c r="J27" s="90" t="s">
        <v>515</v>
      </c>
      <c r="K27" s="81" t="s">
        <v>515</v>
      </c>
      <c r="L27" s="96">
        <v>470</v>
      </c>
      <c r="M27" s="96" t="s">
        <v>602</v>
      </c>
      <c r="N27"/>
      <c r="O27"/>
    </row>
    <row r="28" spans="1:15" ht="79.5" customHeight="1" x14ac:dyDescent="0.15">
      <c r="B28" s="98" t="s">
        <v>324</v>
      </c>
      <c r="C28" s="99">
        <v>2023</v>
      </c>
      <c r="D28" s="100" t="s">
        <v>342</v>
      </c>
      <c r="E28" s="101">
        <v>55.9</v>
      </c>
      <c r="F28" s="101">
        <v>12</v>
      </c>
      <c r="G28" s="100" t="s">
        <v>325</v>
      </c>
      <c r="H28" s="100" t="s">
        <v>370</v>
      </c>
      <c r="I28" s="100" t="s">
        <v>619</v>
      </c>
      <c r="J28" s="90" t="s">
        <v>540</v>
      </c>
      <c r="K28" s="81" t="s">
        <v>541</v>
      </c>
      <c r="L28" s="99">
        <v>81.5</v>
      </c>
      <c r="M28" s="99" t="s">
        <v>603</v>
      </c>
      <c r="N28"/>
      <c r="O28"/>
    </row>
    <row r="29" spans="1:15" ht="79.5" customHeight="1" x14ac:dyDescent="0.15">
      <c r="B29" s="95" t="s">
        <v>324</v>
      </c>
      <c r="C29" s="96">
        <v>2024</v>
      </c>
      <c r="D29" s="93" t="s">
        <v>467</v>
      </c>
      <c r="E29" s="96" t="s">
        <v>322</v>
      </c>
      <c r="F29" s="96">
        <v>9</v>
      </c>
      <c r="G29" s="100" t="s">
        <v>468</v>
      </c>
      <c r="H29" s="93" t="s">
        <v>455</v>
      </c>
      <c r="I29" s="93" t="s">
        <v>469</v>
      </c>
      <c r="J29" s="81" t="s">
        <v>542</v>
      </c>
      <c r="K29" s="81" t="s">
        <v>542</v>
      </c>
      <c r="L29" s="96" t="s">
        <v>322</v>
      </c>
      <c r="M29" s="96" t="s">
        <v>322</v>
      </c>
      <c r="N29"/>
      <c r="O29"/>
    </row>
    <row r="30" spans="1:15" ht="79.5" customHeight="1" x14ac:dyDescent="0.15">
      <c r="B30" s="95" t="s">
        <v>324</v>
      </c>
      <c r="C30" s="96">
        <v>2025</v>
      </c>
      <c r="D30" s="93" t="s">
        <v>463</v>
      </c>
      <c r="E30" s="96">
        <v>49.9</v>
      </c>
      <c r="F30" s="96">
        <v>12</v>
      </c>
      <c r="G30" s="100" t="s">
        <v>325</v>
      </c>
      <c r="H30" s="93" t="s">
        <v>464</v>
      </c>
      <c r="I30" s="93" t="s">
        <v>465</v>
      </c>
      <c r="J30" s="81" t="s">
        <v>514</v>
      </c>
      <c r="K30" s="81" t="s">
        <v>543</v>
      </c>
      <c r="L30" s="96" t="s">
        <v>322</v>
      </c>
      <c r="M30" s="96" t="s">
        <v>322</v>
      </c>
      <c r="N30"/>
      <c r="O30"/>
    </row>
    <row r="31" spans="1:15" ht="79.5" customHeight="1" x14ac:dyDescent="0.15">
      <c r="B31" s="95" t="s">
        <v>441</v>
      </c>
      <c r="C31" s="96">
        <v>2025</v>
      </c>
      <c r="D31" s="93" t="s">
        <v>568</v>
      </c>
      <c r="E31" s="96" t="s">
        <v>322</v>
      </c>
      <c r="F31" s="96">
        <v>7</v>
      </c>
      <c r="G31" s="93" t="s">
        <v>470</v>
      </c>
      <c r="H31" s="93" t="s">
        <v>455</v>
      </c>
      <c r="I31" s="93" t="s">
        <v>450</v>
      </c>
      <c r="J31" s="81" t="s">
        <v>544</v>
      </c>
      <c r="K31" s="81" t="s">
        <v>544</v>
      </c>
      <c r="L31" s="96" t="s">
        <v>322</v>
      </c>
      <c r="M31" s="96" t="s">
        <v>604</v>
      </c>
      <c r="N31"/>
      <c r="O31"/>
    </row>
    <row r="32" spans="1:15" ht="79.5" customHeight="1" x14ac:dyDescent="0.15">
      <c r="B32" s="98" t="s">
        <v>324</v>
      </c>
      <c r="C32" s="99">
        <v>2025</v>
      </c>
      <c r="D32" s="93" t="s">
        <v>466</v>
      </c>
      <c r="E32" s="101">
        <v>56</v>
      </c>
      <c r="F32" s="101">
        <v>12</v>
      </c>
      <c r="G32" s="100" t="s">
        <v>569</v>
      </c>
      <c r="H32" s="100" t="s">
        <v>343</v>
      </c>
      <c r="I32" s="100" t="s">
        <v>414</v>
      </c>
      <c r="J32" s="81" t="s">
        <v>515</v>
      </c>
      <c r="K32" s="81" t="s">
        <v>545</v>
      </c>
      <c r="L32" s="109">
        <v>1100</v>
      </c>
      <c r="M32" s="102" t="s">
        <v>605</v>
      </c>
      <c r="N32"/>
      <c r="O32"/>
    </row>
    <row r="33" spans="2:15" ht="79.5" customHeight="1" x14ac:dyDescent="0.15">
      <c r="B33" s="95" t="s">
        <v>324</v>
      </c>
      <c r="C33" s="96">
        <v>2026</v>
      </c>
      <c r="D33" s="93" t="s">
        <v>588</v>
      </c>
      <c r="E33" s="96">
        <v>46.1</v>
      </c>
      <c r="F33" s="96">
        <v>10</v>
      </c>
      <c r="G33" s="93" t="s">
        <v>325</v>
      </c>
      <c r="H33" s="93" t="s">
        <v>359</v>
      </c>
      <c r="I33" s="93" t="s">
        <v>430</v>
      </c>
      <c r="J33" s="81" t="s">
        <v>516</v>
      </c>
      <c r="K33" s="81" t="s">
        <v>516</v>
      </c>
      <c r="L33" s="96">
        <v>117</v>
      </c>
      <c r="M33" s="96" t="s">
        <v>614</v>
      </c>
      <c r="N33"/>
      <c r="O33"/>
    </row>
    <row r="34" spans="2:15" ht="79.5" customHeight="1" x14ac:dyDescent="0.15">
      <c r="B34" s="95" t="s">
        <v>334</v>
      </c>
      <c r="C34" s="96">
        <v>2022</v>
      </c>
      <c r="D34" s="93" t="s">
        <v>400</v>
      </c>
      <c r="E34" s="96">
        <v>44.1</v>
      </c>
      <c r="F34" s="96">
        <v>11</v>
      </c>
      <c r="G34" s="93" t="s">
        <v>433</v>
      </c>
      <c r="H34" s="93" t="s">
        <v>373</v>
      </c>
      <c r="I34" s="93" t="s">
        <v>412</v>
      </c>
      <c r="J34" s="81" t="s">
        <v>543</v>
      </c>
      <c r="K34" s="81" t="s">
        <v>543</v>
      </c>
      <c r="L34" s="97">
        <v>1990</v>
      </c>
      <c r="M34" s="96" t="s">
        <v>606</v>
      </c>
      <c r="N34"/>
      <c r="O34"/>
    </row>
    <row r="35" spans="2:15" ht="79.5" customHeight="1" x14ac:dyDescent="0.15">
      <c r="B35" s="95" t="s">
        <v>334</v>
      </c>
      <c r="C35" s="96">
        <v>2024</v>
      </c>
      <c r="D35" s="93" t="s">
        <v>486</v>
      </c>
      <c r="E35" s="96" t="s">
        <v>322</v>
      </c>
      <c r="F35" s="96">
        <v>6</v>
      </c>
      <c r="G35" s="93" t="s">
        <v>489</v>
      </c>
      <c r="H35" s="93" t="s">
        <v>491</v>
      </c>
      <c r="I35" s="93" t="s">
        <v>492</v>
      </c>
      <c r="J35" s="81" t="s">
        <v>553</v>
      </c>
      <c r="K35" s="81" t="s">
        <v>553</v>
      </c>
      <c r="L35" s="96">
        <v>973</v>
      </c>
      <c r="M35" s="102">
        <v>771</v>
      </c>
      <c r="N35"/>
      <c r="O35"/>
    </row>
    <row r="36" spans="2:15" ht="79.5" customHeight="1" x14ac:dyDescent="0.15">
      <c r="B36" s="98" t="s">
        <v>334</v>
      </c>
      <c r="C36" s="99">
        <v>2024</v>
      </c>
      <c r="D36" s="100" t="s">
        <v>487</v>
      </c>
      <c r="E36" s="96" t="s">
        <v>322</v>
      </c>
      <c r="F36" s="101">
        <v>6</v>
      </c>
      <c r="G36" s="100" t="s">
        <v>490</v>
      </c>
      <c r="H36" s="100" t="s">
        <v>455</v>
      </c>
      <c r="I36" s="100" t="s">
        <v>493</v>
      </c>
      <c r="J36" s="81" t="s">
        <v>539</v>
      </c>
      <c r="K36" s="81" t="s">
        <v>539</v>
      </c>
      <c r="L36" s="96" t="s">
        <v>570</v>
      </c>
      <c r="M36" s="96">
        <v>15.3</v>
      </c>
      <c r="N36"/>
      <c r="O36"/>
    </row>
    <row r="37" spans="2:15" ht="79.5" customHeight="1" x14ac:dyDescent="0.15">
      <c r="B37" s="98" t="s">
        <v>344</v>
      </c>
      <c r="C37" s="99">
        <v>2025</v>
      </c>
      <c r="D37" s="100" t="s">
        <v>571</v>
      </c>
      <c r="E37" s="96">
        <v>26.1</v>
      </c>
      <c r="F37" s="101" t="s">
        <v>628</v>
      </c>
      <c r="G37" s="100" t="s">
        <v>329</v>
      </c>
      <c r="H37" s="100" t="s">
        <v>455</v>
      </c>
      <c r="I37" s="100" t="s">
        <v>494</v>
      </c>
      <c r="J37" s="119" t="s">
        <v>554</v>
      </c>
      <c r="K37" s="81" t="s">
        <v>516</v>
      </c>
      <c r="L37" s="96">
        <v>1670</v>
      </c>
      <c r="M37" s="96" t="s">
        <v>607</v>
      </c>
      <c r="N37"/>
      <c r="O37"/>
    </row>
    <row r="38" spans="2:15" ht="79.5" customHeight="1" x14ac:dyDescent="0.15">
      <c r="B38" s="95" t="s">
        <v>354</v>
      </c>
      <c r="C38" s="96">
        <v>2021</v>
      </c>
      <c r="D38" s="93" t="s">
        <v>405</v>
      </c>
      <c r="E38" s="96" t="s">
        <v>364</v>
      </c>
      <c r="F38" s="96">
        <v>8</v>
      </c>
      <c r="G38" s="93" t="s">
        <v>355</v>
      </c>
      <c r="H38" s="93" t="s">
        <v>326</v>
      </c>
      <c r="I38" s="93" t="s">
        <v>369</v>
      </c>
      <c r="J38" s="91" t="s">
        <v>555</v>
      </c>
      <c r="K38" s="91" t="s">
        <v>556</v>
      </c>
      <c r="L38" s="96" t="s">
        <v>425</v>
      </c>
      <c r="M38" s="102" t="s">
        <v>322</v>
      </c>
      <c r="N38"/>
      <c r="O38"/>
    </row>
    <row r="39" spans="2:15" ht="79.5" customHeight="1" x14ac:dyDescent="0.15">
      <c r="B39" s="95" t="s">
        <v>594</v>
      </c>
      <c r="C39" s="96">
        <v>2023</v>
      </c>
      <c r="D39" s="93" t="s">
        <v>497</v>
      </c>
      <c r="E39" s="96">
        <v>36.28</v>
      </c>
      <c r="F39" s="96">
        <v>8</v>
      </c>
      <c r="G39" s="93" t="s">
        <v>325</v>
      </c>
      <c r="H39" s="93" t="s">
        <v>359</v>
      </c>
      <c r="I39" s="93" t="s">
        <v>498</v>
      </c>
      <c r="J39" s="90" t="s">
        <v>557</v>
      </c>
      <c r="K39" s="81" t="s">
        <v>557</v>
      </c>
      <c r="L39" s="96">
        <v>31</v>
      </c>
      <c r="M39" s="96" t="s">
        <v>608</v>
      </c>
      <c r="N39"/>
      <c r="O39"/>
    </row>
    <row r="40" spans="2:15" ht="79.5" customHeight="1" x14ac:dyDescent="0.15">
      <c r="B40" s="95" t="s">
        <v>352</v>
      </c>
      <c r="C40" s="96">
        <v>2024</v>
      </c>
      <c r="D40" s="93" t="s">
        <v>407</v>
      </c>
      <c r="E40" s="96">
        <v>27.8</v>
      </c>
      <c r="F40" s="96">
        <v>8</v>
      </c>
      <c r="G40" s="93" t="s">
        <v>353</v>
      </c>
      <c r="H40" s="93" t="s">
        <v>420</v>
      </c>
      <c r="I40" s="93" t="s">
        <v>408</v>
      </c>
      <c r="J40" s="90" t="s">
        <v>558</v>
      </c>
      <c r="K40" s="81" t="s">
        <v>559</v>
      </c>
      <c r="L40" s="96">
        <v>379</v>
      </c>
      <c r="M40" s="96" t="s">
        <v>609</v>
      </c>
      <c r="N40"/>
      <c r="O40"/>
    </row>
    <row r="41" spans="2:15" ht="79.5" customHeight="1" x14ac:dyDescent="0.15">
      <c r="B41" s="95" t="s">
        <v>330</v>
      </c>
      <c r="C41" s="96">
        <v>2021</v>
      </c>
      <c r="D41" s="93" t="s">
        <v>360</v>
      </c>
      <c r="E41" s="96">
        <v>33.6</v>
      </c>
      <c r="F41" s="96">
        <v>6</v>
      </c>
      <c r="G41" s="93" t="s">
        <v>572</v>
      </c>
      <c r="H41" s="93" t="s">
        <v>326</v>
      </c>
      <c r="I41" s="93" t="s">
        <v>381</v>
      </c>
      <c r="J41" s="81" t="s">
        <v>516</v>
      </c>
      <c r="K41" s="81" t="s">
        <v>516</v>
      </c>
      <c r="L41" s="96">
        <v>393</v>
      </c>
      <c r="M41" s="96" t="s">
        <v>610</v>
      </c>
      <c r="N41"/>
      <c r="O41"/>
    </row>
    <row r="42" spans="2:15" ht="79.5" customHeight="1" x14ac:dyDescent="0.15">
      <c r="B42" s="95" t="s">
        <v>330</v>
      </c>
      <c r="C42" s="96">
        <v>2024</v>
      </c>
      <c r="D42" s="93" t="s">
        <v>573</v>
      </c>
      <c r="E42" s="96">
        <v>30.7</v>
      </c>
      <c r="F42" s="96">
        <v>8</v>
      </c>
      <c r="G42" s="93" t="s">
        <v>331</v>
      </c>
      <c r="H42" s="93" t="s">
        <v>332</v>
      </c>
      <c r="I42" s="93" t="s">
        <v>383</v>
      </c>
      <c r="J42" s="81" t="s">
        <v>543</v>
      </c>
      <c r="K42" s="81" t="s">
        <v>543</v>
      </c>
      <c r="L42" s="96">
        <v>366.9</v>
      </c>
      <c r="M42" s="96" t="s">
        <v>611</v>
      </c>
      <c r="N42"/>
      <c r="O42"/>
    </row>
    <row r="43" spans="2:15" ht="79.5" customHeight="1" x14ac:dyDescent="0.15">
      <c r="B43" s="95" t="s">
        <v>500</v>
      </c>
      <c r="C43" s="96">
        <v>2016</v>
      </c>
      <c r="D43" s="93" t="s">
        <v>502</v>
      </c>
      <c r="E43" s="96">
        <v>31</v>
      </c>
      <c r="F43" s="96">
        <v>6</v>
      </c>
      <c r="G43" s="93" t="s">
        <v>345</v>
      </c>
      <c r="H43" s="93" t="s">
        <v>359</v>
      </c>
      <c r="I43" s="93" t="s">
        <v>508</v>
      </c>
      <c r="J43" s="118" t="s">
        <v>562</v>
      </c>
      <c r="K43" s="81" t="s">
        <v>516</v>
      </c>
      <c r="L43" s="96" t="s">
        <v>322</v>
      </c>
      <c r="M43" s="96" t="s">
        <v>322</v>
      </c>
      <c r="N43"/>
      <c r="O43"/>
    </row>
    <row r="44" spans="2:15" ht="79.5" customHeight="1" x14ac:dyDescent="0.15">
      <c r="B44" s="95" t="s">
        <v>500</v>
      </c>
      <c r="C44" s="96">
        <v>2018</v>
      </c>
      <c r="D44" s="93" t="s">
        <v>503</v>
      </c>
      <c r="E44" s="96">
        <v>19.899999999999999</v>
      </c>
      <c r="F44" s="96">
        <v>6</v>
      </c>
      <c r="G44" s="93" t="s">
        <v>345</v>
      </c>
      <c r="H44" s="93" t="s">
        <v>507</v>
      </c>
      <c r="I44" s="93" t="s">
        <v>509</v>
      </c>
      <c r="J44" s="81" t="s">
        <v>563</v>
      </c>
      <c r="K44" s="81" t="s">
        <v>564</v>
      </c>
      <c r="L44" s="96">
        <v>319.3</v>
      </c>
      <c r="M44" s="96" t="s">
        <v>322</v>
      </c>
      <c r="N44"/>
      <c r="O44"/>
    </row>
    <row r="45" spans="2:15" ht="79.5" customHeight="1" x14ac:dyDescent="0.15">
      <c r="B45" s="95" t="s">
        <v>500</v>
      </c>
      <c r="C45" s="96">
        <v>2020</v>
      </c>
      <c r="D45" s="93" t="s">
        <v>504</v>
      </c>
      <c r="E45" s="96">
        <v>34</v>
      </c>
      <c r="F45" s="96">
        <v>7</v>
      </c>
      <c r="G45" s="93" t="s">
        <v>505</v>
      </c>
      <c r="H45" s="93" t="s">
        <v>506</v>
      </c>
      <c r="I45" s="93" t="s">
        <v>510</v>
      </c>
      <c r="J45" s="91" t="s">
        <v>565</v>
      </c>
      <c r="K45" s="91" t="s">
        <v>566</v>
      </c>
      <c r="L45" s="96" t="s">
        <v>322</v>
      </c>
      <c r="M45" s="96" t="s">
        <v>322</v>
      </c>
      <c r="N45"/>
      <c r="O45"/>
    </row>
    <row r="46" spans="2:15" ht="79.5" customHeight="1" x14ac:dyDescent="0.15">
      <c r="B46" s="95" t="s">
        <v>387</v>
      </c>
      <c r="C46" s="96">
        <v>2018</v>
      </c>
      <c r="D46" s="93" t="s">
        <v>388</v>
      </c>
      <c r="E46" s="96">
        <v>25.4</v>
      </c>
      <c r="F46" s="96" t="s">
        <v>574</v>
      </c>
      <c r="G46" s="93" t="s">
        <v>391</v>
      </c>
      <c r="H46" s="93" t="s">
        <v>326</v>
      </c>
      <c r="I46" s="93" t="s">
        <v>389</v>
      </c>
      <c r="J46" s="81" t="s">
        <v>567</v>
      </c>
      <c r="K46" s="81" t="s">
        <v>567</v>
      </c>
      <c r="L46" s="110">
        <v>620</v>
      </c>
      <c r="M46" s="111" t="s">
        <v>612</v>
      </c>
      <c r="N46"/>
      <c r="O46"/>
    </row>
    <row r="47" spans="2:15" ht="69.95" customHeight="1" x14ac:dyDescent="0.5">
      <c r="B47" s="67"/>
      <c r="C47" s="85"/>
      <c r="D47" s="82"/>
      <c r="E47" s="83"/>
      <c r="F47" s="83"/>
      <c r="G47" s="84"/>
      <c r="H47" s="117"/>
      <c r="I47" s="117"/>
      <c r="J47" s="117"/>
      <c r="K47" s="117"/>
      <c r="L47" s="117"/>
      <c r="M47" s="116" t="s">
        <v>630</v>
      </c>
      <c r="N47"/>
      <c r="O47"/>
    </row>
    <row r="48" spans="2:15" ht="69.95" customHeight="1" x14ac:dyDescent="0.15">
      <c r="M48" s="73"/>
      <c r="N48"/>
      <c r="O48"/>
    </row>
    <row r="49" spans="1:27" ht="69.95" customHeight="1" x14ac:dyDescent="0.15">
      <c r="N49"/>
      <c r="O49"/>
    </row>
    <row r="50" spans="1:27" ht="69.95" customHeight="1" x14ac:dyDescent="0.15">
      <c r="N50"/>
      <c r="O50"/>
    </row>
    <row r="51" spans="1:27" ht="69.95" customHeight="1" x14ac:dyDescent="0.15">
      <c r="B51" s="66"/>
      <c r="N51"/>
      <c r="O51"/>
    </row>
    <row r="52" spans="1:27" s="68" customFormat="1" ht="69.95" customHeight="1" x14ac:dyDescent="0.15">
      <c r="A52"/>
      <c r="B52"/>
      <c r="C52" s="69"/>
      <c r="D52" s="65"/>
      <c r="E52" s="70"/>
      <c r="F52" s="71"/>
      <c r="J52"/>
      <c r="K52"/>
      <c r="L52" s="69"/>
      <c r="M52" s="69"/>
      <c r="R52"/>
      <c r="S52"/>
      <c r="T52"/>
      <c r="U52"/>
      <c r="V52"/>
      <c r="W52"/>
      <c r="X52"/>
      <c r="Y52"/>
      <c r="Z52"/>
      <c r="AA52"/>
    </row>
    <row r="53" spans="1:27" s="68" customFormat="1" ht="69.95" customHeight="1" x14ac:dyDescent="0.15">
      <c r="A53"/>
      <c r="B53"/>
      <c r="C53" s="69"/>
      <c r="D53"/>
      <c r="E53" s="70"/>
      <c r="F53" s="70"/>
      <c r="J53"/>
      <c r="K53"/>
      <c r="L53" s="69"/>
      <c r="M53" s="69"/>
      <c r="R53"/>
      <c r="S53"/>
      <c r="T53"/>
      <c r="U53"/>
      <c r="V53"/>
      <c r="W53"/>
      <c r="X53"/>
      <c r="Y53"/>
      <c r="Z53"/>
      <c r="AA53"/>
    </row>
    <row r="54" spans="1:27" s="68" customFormat="1" ht="69.95" customHeight="1" x14ac:dyDescent="0.15">
      <c r="A54"/>
      <c r="B54"/>
      <c r="C54" s="69"/>
      <c r="D54"/>
      <c r="E54" s="70"/>
      <c r="F54" s="70"/>
      <c r="J54"/>
      <c r="K54"/>
      <c r="L54" s="69"/>
      <c r="M54" s="69"/>
      <c r="R54"/>
      <c r="S54"/>
      <c r="T54"/>
      <c r="U54"/>
      <c r="V54"/>
      <c r="W54"/>
      <c r="X54"/>
      <c r="Y54"/>
      <c r="Z54"/>
      <c r="AA54"/>
    </row>
    <row r="55" spans="1:27" s="68" customFormat="1" x14ac:dyDescent="0.15">
      <c r="A55"/>
      <c r="B55"/>
      <c r="C55" s="69"/>
      <c r="D55" s="65"/>
      <c r="E55" s="70"/>
      <c r="F55" s="70"/>
      <c r="J55"/>
      <c r="K55"/>
      <c r="L55" s="69"/>
      <c r="M55" s="69"/>
      <c r="R55"/>
      <c r="S55"/>
      <c r="T55"/>
      <c r="U55"/>
      <c r="V55"/>
      <c r="W55"/>
      <c r="X55"/>
      <c r="Y55"/>
      <c r="Z55"/>
      <c r="AA55"/>
    </row>
  </sheetData>
  <mergeCells count="2">
    <mergeCell ref="B1:M1"/>
    <mergeCell ref="L2:M2"/>
  </mergeCells>
  <phoneticPr fontId="3"/>
  <printOptions horizontalCentered="1"/>
  <pageMargins left="0.70866141732283472" right="0.70866141732283472" top="0.94488188976377963" bottom="0.94488188976377963" header="0.31496062992125984" footer="0.31496062992125984"/>
  <pageSetup paperSize="9" scale="36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541BD1-18EF-46BA-A07B-520E0A6F92B5}">
  <sheetPr>
    <tabColor rgb="FFFFFF00"/>
  </sheetPr>
  <dimension ref="A1:O28"/>
  <sheetViews>
    <sheetView tabSelected="1" view="pageBreakPreview" zoomScale="60" zoomScaleNormal="6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AE7" sqref="AE7"/>
    </sheetView>
  </sheetViews>
  <sheetFormatPr defaultRowHeight="14.25" x14ac:dyDescent="0.15"/>
  <cols>
    <col min="1" max="1" width="2.85546875" customWidth="1"/>
    <col min="2" max="2" width="14.5703125" customWidth="1"/>
    <col min="3" max="3" width="10.5703125" style="69" bestFit="1" customWidth="1"/>
    <col min="4" max="4" width="44.42578125" customWidth="1"/>
    <col min="5" max="5" width="10" style="70" customWidth="1"/>
    <col min="6" max="6" width="9.7109375" style="70" customWidth="1"/>
    <col min="7" max="7" width="30.7109375" style="68" customWidth="1"/>
    <col min="8" max="8" width="16" style="68" customWidth="1"/>
    <col min="9" max="9" width="25.28515625" style="68" customWidth="1"/>
    <col min="10" max="11" width="24.85546875" customWidth="1"/>
    <col min="12" max="12" width="15.7109375" style="69" customWidth="1"/>
    <col min="13" max="13" width="18.42578125" style="69" customWidth="1"/>
    <col min="14" max="14" width="23.140625" style="64" customWidth="1"/>
    <col min="15" max="15" width="0.7109375" style="64" customWidth="1"/>
  </cols>
  <sheetData>
    <row r="1" spans="1:15" ht="18.75" customHeight="1" x14ac:dyDescent="0.15">
      <c r="B1" s="130" t="s">
        <v>629</v>
      </c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/>
      <c r="O1"/>
    </row>
    <row r="2" spans="1:15" ht="13.5" customHeight="1" x14ac:dyDescent="0.15">
      <c r="C2" s="72"/>
      <c r="D2" s="75"/>
      <c r="E2" s="76"/>
      <c r="F2" s="76"/>
      <c r="G2" s="77"/>
      <c r="H2" s="78"/>
      <c r="I2" s="79"/>
      <c r="L2" s="131" t="s">
        <v>631</v>
      </c>
      <c r="M2" s="131"/>
      <c r="N2"/>
      <c r="O2"/>
    </row>
    <row r="3" spans="1:15" s="68" customFormat="1" ht="79.5" customHeight="1" x14ac:dyDescent="0.15">
      <c r="B3" s="112" t="s">
        <v>417</v>
      </c>
      <c r="C3" s="113" t="s">
        <v>621</v>
      </c>
      <c r="D3" s="114" t="s">
        <v>419</v>
      </c>
      <c r="E3" s="114" t="s">
        <v>321</v>
      </c>
      <c r="F3" s="114" t="s">
        <v>511</v>
      </c>
      <c r="G3" s="114" t="s">
        <v>423</v>
      </c>
      <c r="H3" s="114" t="s">
        <v>421</v>
      </c>
      <c r="I3" s="114" t="s">
        <v>422</v>
      </c>
      <c r="J3" s="114" t="s">
        <v>512</v>
      </c>
      <c r="K3" s="114" t="s">
        <v>513</v>
      </c>
      <c r="L3" s="113" t="s">
        <v>367</v>
      </c>
      <c r="M3" s="114" t="s">
        <v>596</v>
      </c>
    </row>
    <row r="4" spans="1:15" ht="79.5" customHeight="1" x14ac:dyDescent="0.15">
      <c r="A4" s="67"/>
      <c r="B4" s="95" t="s">
        <v>327</v>
      </c>
      <c r="C4" s="96">
        <v>2028</v>
      </c>
      <c r="D4" s="93" t="s">
        <v>483</v>
      </c>
      <c r="E4" s="96" t="s">
        <v>322</v>
      </c>
      <c r="F4" s="96">
        <v>9</v>
      </c>
      <c r="G4" s="93" t="s">
        <v>484</v>
      </c>
      <c r="H4" s="93" t="s">
        <v>359</v>
      </c>
      <c r="I4" s="93" t="s">
        <v>485</v>
      </c>
      <c r="J4" s="93" t="s">
        <v>518</v>
      </c>
      <c r="K4" s="93" t="s">
        <v>518</v>
      </c>
      <c r="L4" s="97" t="s">
        <v>575</v>
      </c>
      <c r="M4" s="96" t="s">
        <v>322</v>
      </c>
      <c r="N4"/>
      <c r="O4"/>
    </row>
    <row r="5" spans="1:15" ht="79.5" customHeight="1" x14ac:dyDescent="0.15">
      <c r="B5" s="98" t="s">
        <v>324</v>
      </c>
      <c r="C5" s="99">
        <v>2027</v>
      </c>
      <c r="D5" s="100" t="s">
        <v>623</v>
      </c>
      <c r="E5" s="101" t="s">
        <v>366</v>
      </c>
      <c r="F5" s="101">
        <v>18</v>
      </c>
      <c r="G5" s="100" t="s">
        <v>325</v>
      </c>
      <c r="H5" s="100" t="s">
        <v>326</v>
      </c>
      <c r="I5" s="100" t="s">
        <v>380</v>
      </c>
      <c r="J5" s="81" t="s">
        <v>516</v>
      </c>
      <c r="K5" s="81" t="s">
        <v>516</v>
      </c>
      <c r="L5" s="99" t="s">
        <v>429</v>
      </c>
      <c r="M5" s="102" t="s">
        <v>613</v>
      </c>
      <c r="N5"/>
      <c r="O5"/>
    </row>
    <row r="6" spans="1:15" ht="79.5" customHeight="1" x14ac:dyDescent="0.15">
      <c r="B6" s="95" t="s">
        <v>324</v>
      </c>
      <c r="C6" s="96">
        <v>2026</v>
      </c>
      <c r="D6" s="93" t="s">
        <v>471</v>
      </c>
      <c r="E6" s="96" t="s">
        <v>322</v>
      </c>
      <c r="F6" s="96">
        <v>9</v>
      </c>
      <c r="G6" s="93" t="s">
        <v>331</v>
      </c>
      <c r="H6" s="93" t="s">
        <v>359</v>
      </c>
      <c r="I6" s="93" t="s">
        <v>472</v>
      </c>
      <c r="J6" s="81" t="s">
        <v>546</v>
      </c>
      <c r="K6" s="81" t="s">
        <v>547</v>
      </c>
      <c r="L6" s="96" t="s">
        <v>322</v>
      </c>
      <c r="M6" s="96" t="s">
        <v>322</v>
      </c>
      <c r="N6"/>
      <c r="O6"/>
    </row>
    <row r="7" spans="1:15" ht="79.5" customHeight="1" x14ac:dyDescent="0.15">
      <c r="B7" s="95" t="s">
        <v>324</v>
      </c>
      <c r="C7" s="99">
        <v>2026</v>
      </c>
      <c r="D7" s="100" t="s">
        <v>473</v>
      </c>
      <c r="E7" s="96" t="s">
        <v>322</v>
      </c>
      <c r="F7" s="96">
        <v>9</v>
      </c>
      <c r="G7" s="93" t="s">
        <v>331</v>
      </c>
      <c r="H7" s="100" t="s">
        <v>474</v>
      </c>
      <c r="I7" s="100" t="s">
        <v>475</v>
      </c>
      <c r="J7" s="81" t="s">
        <v>514</v>
      </c>
      <c r="K7" s="81" t="s">
        <v>548</v>
      </c>
      <c r="L7" s="96" t="s">
        <v>322</v>
      </c>
      <c r="M7" s="96" t="s">
        <v>322</v>
      </c>
      <c r="N7"/>
      <c r="O7"/>
    </row>
    <row r="8" spans="1:15" ht="79.5" customHeight="1" x14ac:dyDescent="0.15">
      <c r="B8" s="95" t="s">
        <v>324</v>
      </c>
      <c r="C8" s="99">
        <v>2026</v>
      </c>
      <c r="D8" s="100" t="s">
        <v>476</v>
      </c>
      <c r="E8" s="101">
        <v>23</v>
      </c>
      <c r="F8" s="101">
        <v>6</v>
      </c>
      <c r="G8" s="100" t="s">
        <v>234</v>
      </c>
      <c r="H8" s="100" t="s">
        <v>477</v>
      </c>
      <c r="I8" s="100" t="s">
        <v>478</v>
      </c>
      <c r="J8" s="81" t="s">
        <v>549</v>
      </c>
      <c r="K8" s="81" t="s">
        <v>549</v>
      </c>
      <c r="L8" s="96" t="s">
        <v>322</v>
      </c>
      <c r="M8" s="96" t="s">
        <v>322</v>
      </c>
      <c r="N8"/>
      <c r="O8"/>
    </row>
    <row r="9" spans="1:15" ht="79.5" customHeight="1" x14ac:dyDescent="0.15">
      <c r="B9" s="95" t="s">
        <v>324</v>
      </c>
      <c r="C9" s="99">
        <v>2026</v>
      </c>
      <c r="D9" s="100" t="s">
        <v>616</v>
      </c>
      <c r="E9" s="101">
        <v>55.86</v>
      </c>
      <c r="F9" s="101">
        <v>14</v>
      </c>
      <c r="G9" s="100" t="s">
        <v>583</v>
      </c>
      <c r="H9" s="100" t="s">
        <v>584</v>
      </c>
      <c r="I9" s="100" t="s">
        <v>585</v>
      </c>
      <c r="J9" s="81" t="s">
        <v>586</v>
      </c>
      <c r="K9" s="81" t="s">
        <v>587</v>
      </c>
      <c r="L9" s="96" t="s">
        <v>322</v>
      </c>
      <c r="M9" s="96" t="s">
        <v>322</v>
      </c>
      <c r="N9"/>
      <c r="O9"/>
    </row>
    <row r="10" spans="1:15" ht="79.5" customHeight="1" x14ac:dyDescent="0.15">
      <c r="B10" s="95" t="s">
        <v>324</v>
      </c>
      <c r="C10" s="99">
        <v>2027</v>
      </c>
      <c r="D10" s="100" t="s">
        <v>479</v>
      </c>
      <c r="E10" s="103" t="s">
        <v>480</v>
      </c>
      <c r="F10" s="101">
        <v>6</v>
      </c>
      <c r="G10" s="100" t="s">
        <v>268</v>
      </c>
      <c r="H10" s="100" t="s">
        <v>455</v>
      </c>
      <c r="I10" s="100" t="s">
        <v>481</v>
      </c>
      <c r="J10" s="81"/>
      <c r="K10" s="81"/>
      <c r="L10" s="96" t="s">
        <v>576</v>
      </c>
      <c r="M10" s="96" t="s">
        <v>322</v>
      </c>
      <c r="N10"/>
      <c r="O10"/>
    </row>
    <row r="11" spans="1:15" ht="79.5" customHeight="1" x14ac:dyDescent="0.15">
      <c r="B11" s="95" t="s">
        <v>324</v>
      </c>
      <c r="C11" s="96">
        <v>2028</v>
      </c>
      <c r="D11" s="93" t="s">
        <v>617</v>
      </c>
      <c r="E11" s="96">
        <v>56</v>
      </c>
      <c r="F11" s="96">
        <v>11</v>
      </c>
      <c r="G11" s="93" t="s">
        <v>322</v>
      </c>
      <c r="H11" s="100" t="s">
        <v>477</v>
      </c>
      <c r="I11" s="93" t="s">
        <v>482</v>
      </c>
      <c r="J11" s="81" t="s">
        <v>550</v>
      </c>
      <c r="K11" s="81" t="s">
        <v>543</v>
      </c>
      <c r="L11" s="96" t="s">
        <v>322</v>
      </c>
      <c r="M11" s="96" t="s">
        <v>322</v>
      </c>
      <c r="N11"/>
      <c r="O11"/>
    </row>
    <row r="12" spans="1:15" ht="79.5" customHeight="1" x14ac:dyDescent="0.15">
      <c r="B12" s="95" t="s">
        <v>324</v>
      </c>
      <c r="C12" s="96">
        <v>2028</v>
      </c>
      <c r="D12" s="93" t="s">
        <v>589</v>
      </c>
      <c r="E12" s="104" t="s">
        <v>590</v>
      </c>
      <c r="F12" s="96">
        <v>20</v>
      </c>
      <c r="G12" s="93" t="s">
        <v>593</v>
      </c>
      <c r="H12" s="93" t="s">
        <v>326</v>
      </c>
      <c r="I12" s="93" t="s">
        <v>615</v>
      </c>
      <c r="J12" s="88" t="s">
        <v>551</v>
      </c>
      <c r="K12" s="89" t="s">
        <v>552</v>
      </c>
      <c r="L12" s="105" t="s">
        <v>591</v>
      </c>
      <c r="M12" s="105" t="s">
        <v>592</v>
      </c>
      <c r="N12"/>
      <c r="O12"/>
    </row>
    <row r="13" spans="1:15" ht="79.5" customHeight="1" x14ac:dyDescent="0.15">
      <c r="B13" s="95" t="s">
        <v>324</v>
      </c>
      <c r="C13" s="96" t="s">
        <v>322</v>
      </c>
      <c r="D13" s="93" t="s">
        <v>579</v>
      </c>
      <c r="E13" s="96" t="s">
        <v>322</v>
      </c>
      <c r="F13" s="96">
        <v>11</v>
      </c>
      <c r="G13" s="93" t="s">
        <v>322</v>
      </c>
      <c r="H13" s="93" t="s">
        <v>322</v>
      </c>
      <c r="I13" s="93" t="s">
        <v>322</v>
      </c>
      <c r="J13" s="81"/>
      <c r="K13" s="81"/>
      <c r="L13" s="96" t="s">
        <v>322</v>
      </c>
      <c r="M13" s="96" t="s">
        <v>322</v>
      </c>
      <c r="N13"/>
      <c r="O13"/>
    </row>
    <row r="14" spans="1:15" ht="79.5" customHeight="1" x14ac:dyDescent="0.15">
      <c r="B14" s="98" t="s">
        <v>334</v>
      </c>
      <c r="C14" s="96" t="s">
        <v>322</v>
      </c>
      <c r="D14" s="100" t="s">
        <v>488</v>
      </c>
      <c r="E14" s="96" t="s">
        <v>322</v>
      </c>
      <c r="F14" s="101">
        <v>8</v>
      </c>
      <c r="G14" s="93" t="s">
        <v>322</v>
      </c>
      <c r="H14" s="93" t="s">
        <v>577</v>
      </c>
      <c r="I14" s="93" t="s">
        <v>322</v>
      </c>
      <c r="J14" s="81"/>
      <c r="K14" s="81"/>
      <c r="L14" s="96" t="s">
        <v>322</v>
      </c>
      <c r="M14" s="96" t="s">
        <v>322</v>
      </c>
      <c r="N14"/>
      <c r="O14"/>
    </row>
    <row r="15" spans="1:15" ht="79.5" customHeight="1" x14ac:dyDescent="0.15">
      <c r="B15" s="98" t="s">
        <v>334</v>
      </c>
      <c r="C15" s="96">
        <v>2028</v>
      </c>
      <c r="D15" s="100" t="s">
        <v>618</v>
      </c>
      <c r="E15" s="96" t="s">
        <v>322</v>
      </c>
      <c r="F15" s="101">
        <v>6</v>
      </c>
      <c r="G15" s="93" t="s">
        <v>580</v>
      </c>
      <c r="H15" s="93" t="s">
        <v>581</v>
      </c>
      <c r="I15" s="93" t="s">
        <v>582</v>
      </c>
      <c r="J15" s="81"/>
      <c r="K15" s="81"/>
      <c r="L15" s="96" t="s">
        <v>322</v>
      </c>
      <c r="M15" s="96" t="s">
        <v>322</v>
      </c>
      <c r="N15"/>
      <c r="O15"/>
    </row>
    <row r="16" spans="1:15" ht="79.5" customHeight="1" x14ac:dyDescent="0.15">
      <c r="B16" s="95" t="s">
        <v>495</v>
      </c>
      <c r="C16" s="96" t="s">
        <v>322</v>
      </c>
      <c r="D16" s="93" t="s">
        <v>496</v>
      </c>
      <c r="E16" s="96" t="s">
        <v>322</v>
      </c>
      <c r="F16" s="101">
        <v>9</v>
      </c>
      <c r="G16" s="93" t="s">
        <v>322</v>
      </c>
      <c r="H16" s="93" t="s">
        <v>578</v>
      </c>
      <c r="I16" s="93" t="s">
        <v>322</v>
      </c>
      <c r="J16" s="81"/>
      <c r="K16" s="81"/>
      <c r="L16" s="96" t="s">
        <v>322</v>
      </c>
      <c r="M16" s="96" t="s">
        <v>322</v>
      </c>
      <c r="N16"/>
      <c r="O16"/>
    </row>
    <row r="17" spans="1:15" ht="79.5" customHeight="1" x14ac:dyDescent="0.15">
      <c r="B17" s="95" t="s">
        <v>624</v>
      </c>
      <c r="C17" s="96">
        <v>2026</v>
      </c>
      <c r="D17" s="93" t="s">
        <v>626</v>
      </c>
      <c r="E17" s="96" t="s">
        <v>322</v>
      </c>
      <c r="F17" s="101">
        <v>10</v>
      </c>
      <c r="G17" s="93" t="s">
        <v>225</v>
      </c>
      <c r="H17" s="93" t="s">
        <v>359</v>
      </c>
      <c r="I17" s="93" t="s">
        <v>625</v>
      </c>
      <c r="J17" s="81" t="s">
        <v>516</v>
      </c>
      <c r="K17" s="81" t="s">
        <v>516</v>
      </c>
      <c r="L17" s="96" t="s">
        <v>322</v>
      </c>
      <c r="M17" s="96" t="s">
        <v>322</v>
      </c>
      <c r="N17"/>
      <c r="O17"/>
    </row>
    <row r="18" spans="1:15" ht="79.5" customHeight="1" x14ac:dyDescent="0.15">
      <c r="B18" s="95" t="s">
        <v>499</v>
      </c>
      <c r="C18" s="96">
        <v>2026</v>
      </c>
      <c r="D18" s="93" t="s">
        <v>501</v>
      </c>
      <c r="E18" s="96">
        <v>51.5</v>
      </c>
      <c r="F18" s="96">
        <v>11</v>
      </c>
      <c r="G18" s="93" t="s">
        <v>505</v>
      </c>
      <c r="H18" s="93" t="s">
        <v>506</v>
      </c>
      <c r="I18" s="93" t="s">
        <v>499</v>
      </c>
      <c r="J18" s="81" t="s">
        <v>560</v>
      </c>
      <c r="K18" s="81" t="s">
        <v>561</v>
      </c>
      <c r="L18" s="96" t="s">
        <v>322</v>
      </c>
      <c r="M18" s="96" t="s">
        <v>322</v>
      </c>
      <c r="N18"/>
      <c r="O18"/>
    </row>
    <row r="19" spans="1:15" ht="79.5" customHeight="1" x14ac:dyDescent="0.15">
      <c r="B19" s="98" t="s">
        <v>392</v>
      </c>
      <c r="C19" s="106">
        <v>2026</v>
      </c>
      <c r="D19" s="107" t="s">
        <v>393</v>
      </c>
      <c r="E19" s="106" t="s">
        <v>394</v>
      </c>
      <c r="F19" s="106">
        <v>21</v>
      </c>
      <c r="G19" s="108" t="s">
        <v>418</v>
      </c>
      <c r="H19" s="108" t="s">
        <v>415</v>
      </c>
      <c r="I19" s="108" t="s">
        <v>395</v>
      </c>
      <c r="J19" s="81" t="s">
        <v>514</v>
      </c>
      <c r="K19" s="81" t="s">
        <v>543</v>
      </c>
      <c r="L19" s="106">
        <v>450</v>
      </c>
      <c r="M19" s="102">
        <v>259</v>
      </c>
      <c r="N19"/>
      <c r="O19"/>
    </row>
    <row r="20" spans="1:15" ht="69.95" customHeight="1" x14ac:dyDescent="0.5">
      <c r="B20" s="67"/>
      <c r="C20" s="85"/>
      <c r="D20" s="82"/>
      <c r="E20" s="83"/>
      <c r="F20" s="83"/>
      <c r="G20" s="84"/>
      <c r="H20" s="115"/>
      <c r="I20" s="115"/>
      <c r="J20" s="87"/>
      <c r="K20" s="87"/>
      <c r="L20" s="115"/>
      <c r="M20" s="116" t="s">
        <v>630</v>
      </c>
      <c r="N20"/>
      <c r="O20"/>
    </row>
    <row r="21" spans="1:15" ht="69.95" customHeight="1" x14ac:dyDescent="0.15">
      <c r="M21" s="73"/>
      <c r="N21"/>
      <c r="O21"/>
    </row>
    <row r="22" spans="1:15" ht="69.95" customHeight="1" x14ac:dyDescent="0.15">
      <c r="N22"/>
      <c r="O22"/>
    </row>
    <row r="23" spans="1:15" ht="69.95" customHeight="1" x14ac:dyDescent="0.15">
      <c r="N23"/>
      <c r="O23"/>
    </row>
    <row r="24" spans="1:15" ht="69.95" customHeight="1" x14ac:dyDescent="0.15">
      <c r="B24" s="66"/>
      <c r="N24"/>
      <c r="O24"/>
    </row>
    <row r="25" spans="1:15" s="68" customFormat="1" ht="69.95" customHeight="1" x14ac:dyDescent="0.15">
      <c r="A25"/>
      <c r="B25"/>
      <c r="C25" s="69"/>
      <c r="D25" s="65"/>
      <c r="E25" s="70"/>
      <c r="F25" s="71"/>
      <c r="J25"/>
      <c r="K25"/>
      <c r="L25" s="69"/>
      <c r="M25" s="69"/>
    </row>
    <row r="26" spans="1:15" s="68" customFormat="1" ht="69.95" customHeight="1" x14ac:dyDescent="0.15">
      <c r="A26"/>
      <c r="B26"/>
      <c r="C26" s="69"/>
      <c r="D26"/>
      <c r="E26" s="70"/>
      <c r="F26" s="70"/>
      <c r="J26"/>
      <c r="K26"/>
      <c r="L26" s="69"/>
      <c r="M26" s="69"/>
    </row>
    <row r="27" spans="1:15" s="68" customFormat="1" ht="69.95" customHeight="1" x14ac:dyDescent="0.15">
      <c r="A27"/>
      <c r="B27"/>
      <c r="C27" s="69"/>
      <c r="D27"/>
      <c r="E27" s="70"/>
      <c r="F27" s="70"/>
      <c r="J27"/>
      <c r="K27"/>
      <c r="L27" s="69"/>
      <c r="M27" s="69"/>
    </row>
    <row r="28" spans="1:15" s="68" customFormat="1" x14ac:dyDescent="0.15">
      <c r="A28"/>
      <c r="B28"/>
      <c r="C28" s="69"/>
      <c r="D28" s="65"/>
      <c r="E28" s="70"/>
      <c r="F28" s="70"/>
      <c r="J28"/>
      <c r="K28"/>
      <c r="L28" s="69"/>
      <c r="M28" s="69"/>
    </row>
  </sheetData>
  <mergeCells count="2">
    <mergeCell ref="B1:M1"/>
    <mergeCell ref="L2:M2"/>
  </mergeCells>
  <phoneticPr fontId="3"/>
  <printOptions horizontalCentered="1"/>
  <pageMargins left="0.70866141732283472" right="0.70866141732283472" top="0.94488188976377963" bottom="0.94488188976377963" header="0.31496062992125984" footer="0.31496062992125984"/>
  <pageSetup paperSize="9" scale="3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3</vt:i4>
      </vt:variant>
    </vt:vector>
  </HeadingPairs>
  <TitlesOfParts>
    <vt:vector size="8" baseType="lpstr">
      <vt:lpstr>Sheet1</vt:lpstr>
      <vt:lpstr>Sheet2</vt:lpstr>
      <vt:lpstr>高層木造建築物リスト</vt:lpstr>
      <vt:lpstr>竣工済み</vt:lpstr>
      <vt:lpstr>未竣工</vt:lpstr>
      <vt:lpstr>竣工済み!Print_Area</vt:lpstr>
      <vt:lpstr>未竣工!Print_Area</vt:lpstr>
      <vt:lpstr>竣工済み!Print_Titles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2026-02-27T08:40:51Z</dcterms:created>
  <dcterms:modified xsi:type="dcterms:W3CDTF">2026-02-27T08:41:57Z</dcterms:modified>
  <cp:category/>
  <cp:contentStatus/>
</cp:coreProperties>
</file>