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58B7602-7223-4CEC-8084-334B9F82657D}" xr6:coauthVersionLast="47" xr6:coauthVersionMax="47" xr10:uidLastSave="{00000000-0000-0000-0000-000000000000}"/>
  <bookViews>
    <workbookView xWindow="-28920" yWindow="-5655" windowWidth="29040" windowHeight="15720" xr2:uid="{AD674E7D-E7E5-4F7D-81BF-7724B4C05E22}"/>
  </bookViews>
  <sheets>
    <sheet name="主要な特用林産物の生産量" sheetId="1" r:id="rId1"/>
  </sheets>
  <definedNames>
    <definedName name="mensek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</calcChain>
</file>

<file path=xl/sharedStrings.xml><?xml version="1.0" encoding="utf-8"?>
<sst xmlns="http://schemas.openxmlformats.org/spreadsheetml/2006/main" count="47" uniqueCount="35">
  <si>
    <t>資料：農林水産省「特用林産基礎資料」、農林水産省「作物統計」</t>
    <rPh sb="0" eb="2">
      <t>シリョウ</t>
    </rPh>
    <rPh sb="3" eb="8">
      <t>ノウリンスイサンショウ</t>
    </rPh>
    <rPh sb="9" eb="11">
      <t>トクヨウ</t>
    </rPh>
    <rPh sb="11" eb="13">
      <t>リンサン</t>
    </rPh>
    <rPh sb="13" eb="15">
      <t>キソ</t>
    </rPh>
    <rPh sb="15" eb="17">
      <t>シリョウ</t>
    </rPh>
    <rPh sb="19" eb="21">
      <t>ノウリン</t>
    </rPh>
    <rPh sb="21" eb="24">
      <t>スイサンショウ</t>
    </rPh>
    <rPh sb="25" eb="27">
      <t>サクモツ</t>
    </rPh>
    <rPh sb="27" eb="29">
      <t>トウケイ</t>
    </rPh>
    <phoneticPr fontId="2"/>
  </si>
  <si>
    <t>トン</t>
  </si>
  <si>
    <t>オガ炭</t>
  </si>
  <si>
    <t>竹炭</t>
    <rPh sb="0" eb="2">
      <t>タケスミ</t>
    </rPh>
    <phoneticPr fontId="2"/>
  </si>
  <si>
    <r>
      <t xml:space="preserve">木炭
</t>
    </r>
    <r>
      <rPr>
        <sz val="6"/>
        <color theme="1"/>
        <rFont val="ＭＳ ゴシック"/>
        <family val="3"/>
        <charset val="128"/>
      </rPr>
      <t>（白炭、黒炭、粉炭）</t>
    </r>
    <rPh sb="0" eb="2">
      <t>モクタン</t>
    </rPh>
    <rPh sb="4" eb="6">
      <t>シロスミ</t>
    </rPh>
    <rPh sb="7" eb="9">
      <t>コクタン</t>
    </rPh>
    <rPh sb="10" eb="12">
      <t>フンタン</t>
    </rPh>
    <phoneticPr fontId="2"/>
  </si>
  <si>
    <r>
      <t>m</t>
    </r>
    <r>
      <rPr>
        <vertAlign val="superscript"/>
        <sz val="8"/>
        <color theme="1"/>
        <rFont val="ＭＳ ゴシック"/>
        <family val="3"/>
        <charset val="128"/>
      </rPr>
      <t>3</t>
    </r>
  </si>
  <si>
    <t>桐材</t>
    <rPh sb="0" eb="1">
      <t>キリ</t>
    </rPh>
    <rPh sb="1" eb="2">
      <t>ザイ</t>
    </rPh>
    <phoneticPr fontId="2"/>
  </si>
  <si>
    <t>千束</t>
    <rPh sb="0" eb="1">
      <t>セン</t>
    </rPh>
    <rPh sb="1" eb="2">
      <t>ソク</t>
    </rPh>
    <phoneticPr fontId="2"/>
  </si>
  <si>
    <t>竹材</t>
    <rPh sb="0" eb="1">
      <t>タケ</t>
    </rPh>
    <rPh sb="1" eb="2">
      <t>ザイ</t>
    </rPh>
    <phoneticPr fontId="2"/>
  </si>
  <si>
    <t>kg</t>
  </si>
  <si>
    <t>生うるし</t>
    <rPh sb="0" eb="1">
      <t>ナマ</t>
    </rPh>
    <phoneticPr fontId="2"/>
  </si>
  <si>
    <t>非食用</t>
    <rPh sb="0" eb="1">
      <t>ヒ</t>
    </rPh>
    <rPh sb="1" eb="3">
      <t>ショクヨウ</t>
    </rPh>
    <phoneticPr fontId="2"/>
  </si>
  <si>
    <t>わさび</t>
  </si>
  <si>
    <t>たけのこ</t>
  </si>
  <si>
    <t>くり</t>
  </si>
  <si>
    <t>まいたけ</t>
  </si>
  <si>
    <t>ぶなしめじ</t>
  </si>
  <si>
    <t>ひらたけ</t>
  </si>
  <si>
    <t>えのきたけ</t>
  </si>
  <si>
    <t>なめこ</t>
  </si>
  <si>
    <t>生しいたけ</t>
    <rPh sb="0" eb="1">
      <t>ナマ</t>
    </rPh>
    <phoneticPr fontId="2"/>
  </si>
  <si>
    <t>乾しいたけ</t>
    <rPh sb="0" eb="1">
      <t>ホ</t>
    </rPh>
    <phoneticPr fontId="2"/>
  </si>
  <si>
    <t>食用</t>
    <rPh sb="0" eb="2">
      <t>ショクヨウ</t>
    </rPh>
    <phoneticPr fontId="2"/>
  </si>
  <si>
    <t>対前年
増減率(％)</t>
    <rPh sb="0" eb="1">
      <t>タイ</t>
    </rPh>
    <rPh sb="1" eb="3">
      <t>ゼンネン</t>
    </rPh>
    <rPh sb="4" eb="6">
      <t>ゾウゲン</t>
    </rPh>
    <rPh sb="6" eb="7">
      <t>リツ</t>
    </rPh>
    <phoneticPr fontId="2"/>
  </si>
  <si>
    <t>6
(24)</t>
    <phoneticPr fontId="2"/>
  </si>
  <si>
    <t>5
(23)</t>
  </si>
  <si>
    <t>4
(22)</t>
  </si>
  <si>
    <t>3
(21)</t>
  </si>
  <si>
    <t>R2
(20)</t>
    <phoneticPr fontId="2"/>
  </si>
  <si>
    <t>27
(15)</t>
  </si>
  <si>
    <t>22
(10)</t>
  </si>
  <si>
    <t>17
(05)</t>
  </si>
  <si>
    <t>H12年
(2000)</t>
    <rPh sb="3" eb="4">
      <t>ネン</t>
    </rPh>
    <phoneticPr fontId="2"/>
  </si>
  <si>
    <t>単位</t>
    <rPh sb="0" eb="2">
      <t>タンイ</t>
    </rPh>
    <phoneticPr fontId="2"/>
  </si>
  <si>
    <t>38　主要な特用林産物の生産量</t>
    <rPh sb="3" eb="5">
      <t>シュヨウ</t>
    </rPh>
    <rPh sb="6" eb="7">
      <t>トク</t>
    </rPh>
    <rPh sb="7" eb="8">
      <t>ヨウ</t>
    </rPh>
    <rPh sb="8" eb="11">
      <t>リンサンブツ</t>
    </rPh>
    <rPh sb="12" eb="14">
      <t>セイサンガク</t>
    </rPh>
    <rPh sb="14" eb="15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</si>
</sst>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_ * #,##0;_ * \-#,##0;_ * @"/>
    <numFmt numFmtId="178" formatCode="#,##0_ ;[Red]\-#,##0\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8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6" fillId="0" borderId="0">
      <alignment vertical="center"/>
    </xf>
  </cellStyleXfs>
  <cellXfs count="41">
    <xf numFmtId="0" fontId="0" fillId="0" borderId="0" xfId="0"/>
    <xf numFmtId="176" fontId="3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7" fontId="7" fillId="0" borderId="0" xfId="2" applyNumberFormat="1" applyFont="1" applyAlignment="1">
      <alignment vertical="center"/>
    </xf>
    <xf numFmtId="178" fontId="8" fillId="0" borderId="1" xfId="1" applyNumberFormat="1" applyFont="1" applyFill="1" applyBorder="1" applyAlignment="1">
      <alignment vertical="center"/>
    </xf>
    <xf numFmtId="177" fontId="12" fillId="0" borderId="0" xfId="2" applyNumberFormat="1" applyFont="1" applyAlignment="1">
      <alignment vertical="center"/>
    </xf>
    <xf numFmtId="37" fontId="14" fillId="0" borderId="0" xfId="1" applyNumberFormat="1" applyFont="1" applyFill="1" applyBorder="1" applyAlignment="1">
      <alignment horizontal="right"/>
    </xf>
    <xf numFmtId="176" fontId="15" fillId="0" borderId="0" xfId="1" applyNumberFormat="1" applyFont="1" applyFill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0" fillId="0" borderId="7" xfId="0" applyFont="1" applyFill="1" applyBorder="1"/>
    <xf numFmtId="0" fontId="10" fillId="0" borderId="10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176" fontId="10" fillId="0" borderId="8" xfId="1" applyNumberFormat="1" applyFont="1" applyFill="1" applyBorder="1"/>
    <xf numFmtId="0" fontId="10" fillId="0" borderId="9" xfId="0" applyFont="1" applyFill="1" applyBorder="1"/>
    <xf numFmtId="0" fontId="10" fillId="0" borderId="0" xfId="0" applyFont="1" applyFill="1"/>
    <xf numFmtId="0" fontId="10" fillId="0" borderId="3" xfId="0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76" fontId="10" fillId="0" borderId="8" xfId="1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textRotation="255"/>
    </xf>
    <xf numFmtId="0" fontId="10" fillId="0" borderId="4" xfId="0" applyFont="1" applyFill="1" applyBorder="1" applyAlignment="1">
      <alignment horizontal="distributed" vertical="center" indent="1"/>
    </xf>
    <xf numFmtId="0" fontId="10" fillId="0" borderId="4" xfId="0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6" fontId="8" fillId="0" borderId="4" xfId="1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center" vertical="center" textRotation="255"/>
    </xf>
    <xf numFmtId="0" fontId="10" fillId="0" borderId="1" xfId="0" applyFont="1" applyFill="1" applyBorder="1" applyAlignment="1">
      <alignment horizontal="distributed" vertical="center" indent="1"/>
    </xf>
    <xf numFmtId="0" fontId="10" fillId="0" borderId="1" xfId="0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distributed" vertical="center" indent="1"/>
    </xf>
    <xf numFmtId="0" fontId="10" fillId="0" borderId="4" xfId="0" applyFont="1" applyFill="1" applyBorder="1" applyAlignment="1">
      <alignment horizontal="distributed" vertical="center" wrapText="1" indent="1"/>
    </xf>
    <xf numFmtId="178" fontId="8" fillId="0" borderId="2" xfId="1" applyNumberFormat="1" applyFont="1" applyFill="1" applyBorder="1" applyAlignment="1">
      <alignment vertical="center"/>
    </xf>
    <xf numFmtId="178" fontId="9" fillId="0" borderId="1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vertical="center"/>
    </xf>
  </cellXfs>
  <cellStyles count="4">
    <cellStyle name="桁区切り 2" xfId="1" xr:uid="{7C5B7FD8-151C-4DDA-B1FA-867C018B3A4B}"/>
    <cellStyle name="標準" xfId="0" builtinId="0"/>
    <cellStyle name="標準 2 2" xfId="3" xr:uid="{4296FB57-E40E-40F2-9DBE-8C341354C2EF}"/>
    <cellStyle name="標準_U008-17-001" xfId="2" xr:uid="{925C8597-4415-4985-8076-1615E7797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C271-DCA4-4723-879A-91EAA2BE8C7B}">
  <sheetPr>
    <tabColor rgb="FF0070C0"/>
    <pageSetUpPr fitToPage="1"/>
  </sheetPr>
  <dimension ref="A1:O21"/>
  <sheetViews>
    <sheetView tabSelected="1" zoomScaleNormal="100" zoomScaleSheetLayoutView="112" workbookViewId="0"/>
  </sheetViews>
  <sheetFormatPr defaultRowHeight="13.5" x14ac:dyDescent="0.15"/>
  <cols>
    <col min="2" max="2" width="12.875" customWidth="1"/>
    <col min="3" max="3" width="5.75" customWidth="1"/>
    <col min="4" max="13" width="8.125" customWidth="1"/>
  </cols>
  <sheetData>
    <row r="1" spans="1:15" ht="17.25" x14ac:dyDescent="0.2">
      <c r="A1" s="12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1"/>
      <c r="M1" s="10"/>
    </row>
    <row r="2" spans="1:15" x14ac:dyDescent="0.15">
      <c r="M2" s="9"/>
    </row>
    <row r="3" spans="1:15" x14ac:dyDescent="0.15">
      <c r="A3" s="13"/>
      <c r="B3" s="14"/>
      <c r="C3" s="15" t="s">
        <v>33</v>
      </c>
      <c r="D3" s="16" t="s">
        <v>32</v>
      </c>
      <c r="E3" s="16" t="s">
        <v>31</v>
      </c>
      <c r="F3" s="17" t="s">
        <v>30</v>
      </c>
      <c r="G3" s="17" t="s">
        <v>29</v>
      </c>
      <c r="H3" s="17" t="s">
        <v>28</v>
      </c>
      <c r="I3" s="17" t="s">
        <v>27</v>
      </c>
      <c r="J3" s="17" t="s">
        <v>26</v>
      </c>
      <c r="K3" s="17" t="s">
        <v>25</v>
      </c>
      <c r="L3" s="17" t="s">
        <v>24</v>
      </c>
      <c r="M3" s="18"/>
    </row>
    <row r="4" spans="1:15" ht="21" x14ac:dyDescent="0.15">
      <c r="A4" s="19"/>
      <c r="B4" s="20"/>
      <c r="C4" s="21"/>
      <c r="D4" s="22"/>
      <c r="E4" s="22"/>
      <c r="F4" s="22"/>
      <c r="G4" s="22"/>
      <c r="H4" s="23"/>
      <c r="I4" s="23"/>
      <c r="J4" s="23"/>
      <c r="K4" s="23"/>
      <c r="L4" s="23"/>
      <c r="M4" s="24" t="s">
        <v>23</v>
      </c>
    </row>
    <row r="5" spans="1:15" x14ac:dyDescent="0.15">
      <c r="A5" s="25" t="s">
        <v>22</v>
      </c>
      <c r="B5" s="26" t="s">
        <v>21</v>
      </c>
      <c r="C5" s="27" t="s">
        <v>1</v>
      </c>
      <c r="D5" s="28">
        <v>5236</v>
      </c>
      <c r="E5" s="29">
        <v>4091</v>
      </c>
      <c r="F5" s="29">
        <v>3516</v>
      </c>
      <c r="G5" s="29">
        <v>2631</v>
      </c>
      <c r="H5" s="29">
        <v>2302</v>
      </c>
      <c r="I5" s="29">
        <v>2216</v>
      </c>
      <c r="J5" s="29">
        <v>2034</v>
      </c>
      <c r="K5" s="28">
        <v>1816</v>
      </c>
      <c r="L5" s="28">
        <v>1574</v>
      </c>
      <c r="M5" s="30">
        <f t="shared" ref="M5:M20" si="0">-(1-(L5/K5))*100</f>
        <v>-13.325991189427311</v>
      </c>
      <c r="O5" s="8"/>
    </row>
    <row r="6" spans="1:15" x14ac:dyDescent="0.15">
      <c r="A6" s="31"/>
      <c r="B6" s="26" t="s">
        <v>20</v>
      </c>
      <c r="C6" s="27" t="s">
        <v>1</v>
      </c>
      <c r="D6" s="28">
        <v>67224</v>
      </c>
      <c r="E6" s="29">
        <v>65186</v>
      </c>
      <c r="F6" s="29">
        <v>77079</v>
      </c>
      <c r="G6" s="29">
        <v>67869</v>
      </c>
      <c r="H6" s="29">
        <v>70280</v>
      </c>
      <c r="I6" s="29">
        <v>71058</v>
      </c>
      <c r="J6" s="29">
        <v>67807</v>
      </c>
      <c r="K6" s="28">
        <v>63374</v>
      </c>
      <c r="L6" s="28">
        <v>61959</v>
      </c>
      <c r="M6" s="30">
        <f t="shared" si="0"/>
        <v>-2.2327768485498778</v>
      </c>
      <c r="O6" s="8"/>
    </row>
    <row r="7" spans="1:15" x14ac:dyDescent="0.15">
      <c r="A7" s="31"/>
      <c r="B7" s="26" t="s">
        <v>19</v>
      </c>
      <c r="C7" s="27" t="s">
        <v>1</v>
      </c>
      <c r="D7" s="28">
        <v>24942</v>
      </c>
      <c r="E7" s="29">
        <v>24801</v>
      </c>
      <c r="F7" s="29">
        <v>27261</v>
      </c>
      <c r="G7" s="29">
        <v>22897</v>
      </c>
      <c r="H7" s="29">
        <v>22835</v>
      </c>
      <c r="I7" s="29">
        <v>24063</v>
      </c>
      <c r="J7" s="29">
        <v>23738</v>
      </c>
      <c r="K7" s="28">
        <v>23752</v>
      </c>
      <c r="L7" s="28">
        <v>23874</v>
      </c>
      <c r="M7" s="30">
        <f t="shared" si="0"/>
        <v>0.51364095655102027</v>
      </c>
      <c r="O7" s="8"/>
    </row>
    <row r="8" spans="1:15" x14ac:dyDescent="0.15">
      <c r="A8" s="31"/>
      <c r="B8" s="26" t="s">
        <v>18</v>
      </c>
      <c r="C8" s="27" t="s">
        <v>1</v>
      </c>
      <c r="D8" s="28">
        <v>109510</v>
      </c>
      <c r="E8" s="29">
        <v>114542</v>
      </c>
      <c r="F8" s="29">
        <v>140951</v>
      </c>
      <c r="G8" s="29">
        <v>131683</v>
      </c>
      <c r="H8" s="29">
        <v>127914</v>
      </c>
      <c r="I8" s="29">
        <v>129587</v>
      </c>
      <c r="J8" s="29">
        <v>126321</v>
      </c>
      <c r="K8" s="28">
        <v>117543</v>
      </c>
      <c r="L8" s="28">
        <v>120678</v>
      </c>
      <c r="M8" s="30">
        <f t="shared" si="0"/>
        <v>2.6671090579617696</v>
      </c>
      <c r="O8" s="8"/>
    </row>
    <row r="9" spans="1:15" x14ac:dyDescent="0.15">
      <c r="A9" s="31"/>
      <c r="B9" s="26" t="s">
        <v>17</v>
      </c>
      <c r="C9" s="27" t="s">
        <v>1</v>
      </c>
      <c r="D9" s="28">
        <v>8546</v>
      </c>
      <c r="E9" s="29">
        <v>4074</v>
      </c>
      <c r="F9" s="29">
        <v>2535</v>
      </c>
      <c r="G9" s="29">
        <v>3263</v>
      </c>
      <c r="H9" s="29">
        <v>3824</v>
      </c>
      <c r="I9" s="29">
        <v>4463</v>
      </c>
      <c r="J9" s="29">
        <v>4501</v>
      </c>
      <c r="K9" s="28">
        <v>4630</v>
      </c>
      <c r="L9" s="28">
        <v>4004</v>
      </c>
      <c r="M9" s="30">
        <f t="shared" si="0"/>
        <v>-13.520518358531319</v>
      </c>
      <c r="O9" s="8"/>
    </row>
    <row r="10" spans="1:15" x14ac:dyDescent="0.15">
      <c r="A10" s="31"/>
      <c r="B10" s="26" t="s">
        <v>16</v>
      </c>
      <c r="C10" s="27" t="s">
        <v>1</v>
      </c>
      <c r="D10" s="28">
        <v>82414</v>
      </c>
      <c r="E10" s="29">
        <v>99787</v>
      </c>
      <c r="F10" s="29">
        <v>110486</v>
      </c>
      <c r="G10" s="29">
        <v>116152</v>
      </c>
      <c r="H10" s="29">
        <v>122802</v>
      </c>
      <c r="I10" s="29">
        <v>119545</v>
      </c>
      <c r="J10" s="29">
        <v>122840</v>
      </c>
      <c r="K10" s="28">
        <v>117924</v>
      </c>
      <c r="L10" s="28">
        <v>117536</v>
      </c>
      <c r="M10" s="30">
        <f t="shared" si="0"/>
        <v>-0.32902547403412807</v>
      </c>
      <c r="O10" s="8"/>
    </row>
    <row r="11" spans="1:15" x14ac:dyDescent="0.15">
      <c r="A11" s="31"/>
      <c r="B11" s="26" t="s">
        <v>15</v>
      </c>
      <c r="C11" s="27" t="s">
        <v>1</v>
      </c>
      <c r="D11" s="28">
        <v>38998</v>
      </c>
      <c r="E11" s="29">
        <v>45111</v>
      </c>
      <c r="F11" s="29">
        <v>43446</v>
      </c>
      <c r="G11" s="29">
        <v>48852</v>
      </c>
      <c r="H11" s="29">
        <v>54993</v>
      </c>
      <c r="I11" s="29">
        <v>54521</v>
      </c>
      <c r="J11" s="29">
        <v>56763</v>
      </c>
      <c r="K11" s="28">
        <v>55290</v>
      </c>
      <c r="L11" s="28">
        <v>56609</v>
      </c>
      <c r="M11" s="30">
        <f t="shared" si="0"/>
        <v>2.3856031832157676</v>
      </c>
      <c r="O11" s="8"/>
    </row>
    <row r="12" spans="1:15" x14ac:dyDescent="0.15">
      <c r="A12" s="31"/>
      <c r="B12" s="26" t="s">
        <v>14</v>
      </c>
      <c r="C12" s="27" t="s">
        <v>1</v>
      </c>
      <c r="D12" s="28">
        <v>17488</v>
      </c>
      <c r="E12" s="29">
        <v>12370</v>
      </c>
      <c r="F12" s="29">
        <v>23500</v>
      </c>
      <c r="G12" s="29">
        <v>16300</v>
      </c>
      <c r="H12" s="29">
        <v>16900</v>
      </c>
      <c r="I12" s="29">
        <v>15700</v>
      </c>
      <c r="J12" s="29">
        <v>15600</v>
      </c>
      <c r="K12" s="28">
        <v>15000</v>
      </c>
      <c r="L12" s="28">
        <v>14000</v>
      </c>
      <c r="M12" s="30">
        <f t="shared" si="0"/>
        <v>-6.6666666666666652</v>
      </c>
      <c r="O12" s="7"/>
    </row>
    <row r="13" spans="1:15" x14ac:dyDescent="0.15">
      <c r="A13" s="31"/>
      <c r="B13" s="26" t="s">
        <v>13</v>
      </c>
      <c r="C13" s="27" t="s">
        <v>1</v>
      </c>
      <c r="D13" s="28">
        <v>35596</v>
      </c>
      <c r="E13" s="29">
        <v>23201</v>
      </c>
      <c r="F13" s="29">
        <v>39746</v>
      </c>
      <c r="G13" s="29">
        <v>28980</v>
      </c>
      <c r="H13" s="29">
        <v>26449</v>
      </c>
      <c r="I13" s="29">
        <v>19917</v>
      </c>
      <c r="J13" s="29">
        <v>21798</v>
      </c>
      <c r="K13" s="28">
        <v>16528</v>
      </c>
      <c r="L13" s="28">
        <v>20865</v>
      </c>
      <c r="M13" s="30">
        <f t="shared" si="0"/>
        <v>26.240319457889647</v>
      </c>
      <c r="O13" s="7"/>
    </row>
    <row r="14" spans="1:15" x14ac:dyDescent="0.15">
      <c r="A14" s="32"/>
      <c r="B14" s="33" t="s">
        <v>12</v>
      </c>
      <c r="C14" s="34" t="s">
        <v>1</v>
      </c>
      <c r="D14" s="6">
        <v>4507</v>
      </c>
      <c r="E14" s="35">
        <v>4615</v>
      </c>
      <c r="F14" s="35">
        <v>3433</v>
      </c>
      <c r="G14" s="35">
        <v>2213</v>
      </c>
      <c r="H14" s="35">
        <v>2017</v>
      </c>
      <c r="I14" s="35">
        <v>1886</v>
      </c>
      <c r="J14" s="35">
        <v>1635</v>
      </c>
      <c r="K14" s="6">
        <v>1384</v>
      </c>
      <c r="L14" s="6">
        <v>1497</v>
      </c>
      <c r="M14" s="30">
        <f t="shared" si="0"/>
        <v>8.1647398843930574</v>
      </c>
      <c r="O14" s="7"/>
    </row>
    <row r="15" spans="1:15" x14ac:dyDescent="0.15">
      <c r="A15" s="25" t="s">
        <v>11</v>
      </c>
      <c r="B15" s="36" t="s">
        <v>10</v>
      </c>
      <c r="C15" s="34" t="s">
        <v>9</v>
      </c>
      <c r="D15" s="6">
        <v>1808</v>
      </c>
      <c r="E15" s="6">
        <v>1340</v>
      </c>
      <c r="F15" s="6">
        <v>1580</v>
      </c>
      <c r="G15" s="6">
        <v>1182</v>
      </c>
      <c r="H15" s="6">
        <v>2051</v>
      </c>
      <c r="I15" s="6">
        <v>2036</v>
      </c>
      <c r="J15" s="6">
        <v>1766</v>
      </c>
      <c r="K15" s="6">
        <v>1651</v>
      </c>
      <c r="L15" s="6">
        <v>1792</v>
      </c>
      <c r="M15" s="30">
        <f t="shared" si="0"/>
        <v>8.5402786190187818</v>
      </c>
      <c r="O15" s="7"/>
    </row>
    <row r="16" spans="1:15" x14ac:dyDescent="0.15">
      <c r="A16" s="31"/>
      <c r="B16" s="26" t="s">
        <v>8</v>
      </c>
      <c r="C16" s="34" t="s">
        <v>7</v>
      </c>
      <c r="D16" s="6">
        <v>2008</v>
      </c>
      <c r="E16" s="6">
        <v>1290</v>
      </c>
      <c r="F16" s="6">
        <v>963</v>
      </c>
      <c r="G16" s="6">
        <v>1235</v>
      </c>
      <c r="H16" s="6">
        <v>1030</v>
      </c>
      <c r="I16" s="6">
        <v>916</v>
      </c>
      <c r="J16" s="6">
        <v>828</v>
      </c>
      <c r="K16" s="6">
        <v>898</v>
      </c>
      <c r="L16" s="6">
        <v>879</v>
      </c>
      <c r="M16" s="30">
        <f t="shared" si="0"/>
        <v>-2.1158129175946505</v>
      </c>
      <c r="O16" s="7"/>
    </row>
    <row r="17" spans="1:15" x14ac:dyDescent="0.15">
      <c r="A17" s="31"/>
      <c r="B17" s="26" t="s">
        <v>6</v>
      </c>
      <c r="C17" s="34" t="s">
        <v>5</v>
      </c>
      <c r="D17" s="6">
        <v>3213</v>
      </c>
      <c r="E17" s="6">
        <v>1757</v>
      </c>
      <c r="F17" s="6">
        <v>817</v>
      </c>
      <c r="G17" s="6">
        <v>599</v>
      </c>
      <c r="H17" s="6">
        <v>200</v>
      </c>
      <c r="I17" s="6">
        <v>187</v>
      </c>
      <c r="J17" s="6">
        <v>230</v>
      </c>
      <c r="K17" s="6">
        <v>275</v>
      </c>
      <c r="L17" s="6">
        <v>312</v>
      </c>
      <c r="M17" s="30">
        <f t="shared" si="0"/>
        <v>13.454545454545453</v>
      </c>
      <c r="O17" s="7"/>
    </row>
    <row r="18" spans="1:15" ht="28.5" x14ac:dyDescent="0.15">
      <c r="A18" s="31"/>
      <c r="B18" s="37" t="s">
        <v>4</v>
      </c>
      <c r="C18" s="34" t="s">
        <v>1</v>
      </c>
      <c r="D18" s="6">
        <v>54947</v>
      </c>
      <c r="E18" s="6">
        <v>33547</v>
      </c>
      <c r="F18" s="6">
        <v>25066</v>
      </c>
      <c r="G18" s="6">
        <v>17711</v>
      </c>
      <c r="H18" s="6">
        <v>12945</v>
      </c>
      <c r="I18" s="6">
        <v>11550</v>
      </c>
      <c r="J18" s="6">
        <v>11882</v>
      </c>
      <c r="K18" s="6">
        <v>11176</v>
      </c>
      <c r="L18" s="6">
        <v>10207</v>
      </c>
      <c r="M18" s="30">
        <f t="shared" si="0"/>
        <v>-8.6703650680028606</v>
      </c>
      <c r="O18" s="5"/>
    </row>
    <row r="19" spans="1:15" x14ac:dyDescent="0.15">
      <c r="A19" s="31"/>
      <c r="B19" s="33" t="s">
        <v>3</v>
      </c>
      <c r="C19" s="34" t="s">
        <v>1</v>
      </c>
      <c r="D19" s="6">
        <v>1510</v>
      </c>
      <c r="E19" s="6">
        <v>1482</v>
      </c>
      <c r="F19" s="6">
        <v>822</v>
      </c>
      <c r="G19" s="6">
        <v>499</v>
      </c>
      <c r="H19" s="6">
        <v>451</v>
      </c>
      <c r="I19" s="6">
        <v>459</v>
      </c>
      <c r="J19" s="6">
        <v>426</v>
      </c>
      <c r="K19" s="6">
        <v>526</v>
      </c>
      <c r="L19" s="6">
        <v>642</v>
      </c>
      <c r="M19" s="30">
        <f t="shared" si="0"/>
        <v>22.05323193916351</v>
      </c>
      <c r="O19" s="5"/>
    </row>
    <row r="20" spans="1:15" x14ac:dyDescent="0.15">
      <c r="A20" s="32"/>
      <c r="B20" s="33" t="s">
        <v>2</v>
      </c>
      <c r="C20" s="34" t="s">
        <v>1</v>
      </c>
      <c r="D20" s="6">
        <v>10971</v>
      </c>
      <c r="E20" s="38">
        <v>9890</v>
      </c>
      <c r="F20" s="38">
        <v>8207</v>
      </c>
      <c r="G20" s="38">
        <v>7643</v>
      </c>
      <c r="H20" s="6">
        <v>6363</v>
      </c>
      <c r="I20" s="6">
        <v>5156</v>
      </c>
      <c r="J20" s="6">
        <v>4773</v>
      </c>
      <c r="K20" s="39">
        <v>5715</v>
      </c>
      <c r="L20" s="39">
        <v>5460</v>
      </c>
      <c r="M20" s="40">
        <f t="shared" si="0"/>
        <v>-4.461942257217844</v>
      </c>
      <c r="O20" s="5"/>
    </row>
    <row r="21" spans="1:15" ht="22.5" customHeight="1" x14ac:dyDescent="0.15">
      <c r="A21" s="4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1"/>
    </row>
  </sheetData>
  <mergeCells count="12">
    <mergeCell ref="A15:A20"/>
    <mergeCell ref="C3:C4"/>
    <mergeCell ref="D3:D4"/>
    <mergeCell ref="E3:E4"/>
    <mergeCell ref="F3:F4"/>
    <mergeCell ref="I3:I4"/>
    <mergeCell ref="J3:J4"/>
    <mergeCell ref="L3:L4"/>
    <mergeCell ref="A5:A14"/>
    <mergeCell ref="G3:G4"/>
    <mergeCell ref="K3:K4"/>
    <mergeCell ref="H3:H4"/>
  </mergeCells>
  <phoneticPr fontId="2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主要な特用林産物の生産量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2026-06-19T08:33:53Z</dcterms:created>
  <dcterms:modified xsi:type="dcterms:W3CDTF">2026-06-24T02:14:38Z</dcterms:modified>
</cp:coreProperties>
</file>