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6D49F737-209F-488A-8ED0-2A264B21E875}" xr6:coauthVersionLast="47" xr6:coauthVersionMax="47" xr10:uidLastSave="{00000000-0000-0000-0000-000000000000}"/>
  <bookViews>
    <workbookView xWindow="-120" yWindow="-120" windowWidth="29040" windowHeight="15720" xr2:uid="{90A25612-A909-46D7-98A6-1C4EFBF75810}"/>
  </bookViews>
  <sheets>
    <sheet name="資料特-22" sheetId="6" r:id="rId1"/>
  </sheets>
  <definedNames>
    <definedName name="COLNUM">#REF!</definedName>
    <definedName name="COLNUM2">#REF!</definedName>
    <definedName name="COLSZ">#REF!</definedName>
    <definedName name="COLSZ2">#REF!</definedName>
    <definedName name="Data">#REF!</definedName>
    <definedName name="DataEnd">#REF!</definedName>
    <definedName name="H17国勢調査">#REF!</definedName>
    <definedName name="Hyousoku">#REF!</definedName>
    <definedName name="HyousokuArea">#REF!</definedName>
    <definedName name="HyousokuEnd">#REF!</definedName>
    <definedName name="Hyoutou">#REF!</definedName>
    <definedName name="PKNUM">#REF!</definedName>
    <definedName name="PKSZ">#REF!</definedName>
    <definedName name="PKSZ2">#REF!</definedName>
    <definedName name="ｑああ">#REF!</definedName>
    <definedName name="Rangai0">#REF!</definedName>
    <definedName name="Title">#REF!</definedName>
    <definedName name="TitleEnglish">#REF!</definedName>
    <definedName name="あ">#REF!</definedName>
    <definedName name="あああ">#REF!</definedName>
    <definedName name="その他１">#REF!</definedName>
    <definedName name="その他２">#REF!</definedName>
    <definedName name="その他３">#REF!</definedName>
    <definedName name="その他４">#REF!</definedName>
    <definedName name="チェンソー１">#REF!</definedName>
    <definedName name="チェンソー２">#REF!</definedName>
    <definedName name="チェンソー３">#REF!</definedName>
    <definedName name="チェンソー４">#REF!</definedName>
    <definedName name="高性能１">#REF!</definedName>
    <definedName name="高性能２">#REF!</definedName>
    <definedName name="高性能３">#REF!</definedName>
    <definedName name="高性能４">#REF!</definedName>
    <definedName name="人員１">#REF!</definedName>
    <definedName name="人員２">#REF!</definedName>
    <definedName name="人員３">#REF!</definedName>
    <definedName name="人員４">#REF!</definedName>
    <definedName name="燃料１">#REF!</definedName>
    <definedName name="燃料２">#REF!</definedName>
    <definedName name="燃料３">#REF!</definedName>
    <definedName name="燃料４">#REF!</definedName>
    <definedName name="労災１">#REF!</definedName>
    <definedName name="労災２">#REF!</definedName>
    <definedName name="労災３">#REF!</definedName>
    <definedName name="労災４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6" l="1"/>
</calcChain>
</file>

<file path=xl/sharedStrings.xml><?xml version="1.0" encoding="utf-8"?>
<sst xmlns="http://schemas.openxmlformats.org/spreadsheetml/2006/main" count="21" uniqueCount="21">
  <si>
    <t>（育林コスト）</t>
    <rPh sb="1" eb="3">
      <t>イクリン</t>
    </rPh>
    <phoneticPr fontId="3"/>
  </si>
  <si>
    <t>地拵え</t>
    <rPh sb="0" eb="2">
      <t>ジゴシラ</t>
    </rPh>
    <phoneticPr fontId="3"/>
  </si>
  <si>
    <t>苗木代</t>
    <rPh sb="0" eb="2">
      <t>ナエギ</t>
    </rPh>
    <rPh sb="2" eb="3">
      <t>ダイ</t>
    </rPh>
    <phoneticPr fontId="3"/>
  </si>
  <si>
    <t>下刈（5回）</t>
    <rPh sb="0" eb="2">
      <t>シタガ</t>
    </rPh>
    <rPh sb="4" eb="5">
      <t>カイ</t>
    </rPh>
    <phoneticPr fontId="3"/>
  </si>
  <si>
    <t>獣害防護柵（400m）</t>
    <rPh sb="0" eb="2">
      <t>ジュウガイ</t>
    </rPh>
    <rPh sb="2" eb="5">
      <t>ボウゴサク</t>
    </rPh>
    <phoneticPr fontId="2"/>
  </si>
  <si>
    <t>万円</t>
    <rPh sb="0" eb="2">
      <t>マンエン</t>
    </rPh>
    <phoneticPr fontId="3"/>
  </si>
  <si>
    <t>除伐</t>
    <rPh sb="0" eb="2">
      <t>ジョバツ</t>
    </rPh>
    <phoneticPr fontId="2"/>
  </si>
  <si>
    <t>保育間伐・間伐</t>
    <rPh sb="0" eb="4">
      <t>ホイクカンバツ</t>
    </rPh>
    <rPh sb="5" eb="7">
      <t>カンバツ</t>
    </rPh>
    <phoneticPr fontId="2"/>
  </si>
  <si>
    <t>造林初期費用</t>
    <rPh sb="0" eb="2">
      <t>ゾウリン</t>
    </rPh>
    <rPh sb="2" eb="6">
      <t>ショキヒヨウ</t>
    </rPh>
    <phoneticPr fontId="2"/>
  </si>
  <si>
    <t>合計</t>
    <rPh sb="0" eb="2">
      <t>ゴウケイ</t>
    </rPh>
    <phoneticPr fontId="2"/>
  </si>
  <si>
    <t>造林初期費用の割合</t>
    <rPh sb="0" eb="6">
      <t>ゾウリンショキヒヨウ</t>
    </rPh>
    <rPh sb="7" eb="9">
      <t>ワリアイ</t>
    </rPh>
    <phoneticPr fontId="2"/>
  </si>
  <si>
    <t>資料：林野庁整備課調べ。</t>
    <rPh sb="0" eb="2">
      <t>シリョウ</t>
    </rPh>
    <rPh sb="3" eb="6">
      <t>リンヤチョウ</t>
    </rPh>
    <rPh sb="6" eb="8">
      <t>セイビ</t>
    </rPh>
    <rPh sb="8" eb="9">
      <t>カ</t>
    </rPh>
    <rPh sb="9" eb="10">
      <t>シラ</t>
    </rPh>
    <phoneticPr fontId="2"/>
  </si>
  <si>
    <t>獣害防護柵</t>
    <rPh sb="0" eb="2">
      <t>ジュウガイ</t>
    </rPh>
    <rPh sb="2" eb="5">
      <t>ボウゴサク</t>
    </rPh>
    <phoneticPr fontId="2"/>
  </si>
  <si>
    <t>下刈り</t>
    <rPh sb="0" eb="2">
      <t>シタガ</t>
    </rPh>
    <phoneticPr fontId="3"/>
  </si>
  <si>
    <t>植付け</t>
    <rPh sb="0" eb="2">
      <t>ウエツケ</t>
    </rPh>
    <phoneticPr fontId="3"/>
  </si>
  <si>
    <t>〇１ha当たりの育林経費(獣害対策含む)</t>
    <rPh sb="4" eb="5">
      <t>ア</t>
    </rPh>
    <rPh sb="8" eb="10">
      <t>イクリン</t>
    </rPh>
    <rPh sb="10" eb="12">
      <t>ケイヒ</t>
    </rPh>
    <rPh sb="13" eb="17">
      <t>ジュウガイタイサク</t>
    </rPh>
    <rPh sb="17" eb="18">
      <t>フク</t>
    </rPh>
    <phoneticPr fontId="2"/>
  </si>
  <si>
    <t>　注：森林整備事業の令和7(2025)年度標準単価を用い、スギ3,000本/ha植栽、下刈り５回、獣害防護柵400mとして試算。</t>
    <rPh sb="1" eb="2">
      <t>チュウ</t>
    </rPh>
    <rPh sb="3" eb="9">
      <t>シンリンセイビジギョウ</t>
    </rPh>
    <rPh sb="10" eb="12">
      <t>レイワ</t>
    </rPh>
    <rPh sb="19" eb="21">
      <t>ネンド</t>
    </rPh>
    <rPh sb="21" eb="23">
      <t>ヒョウジュン</t>
    </rPh>
    <rPh sb="23" eb="25">
      <t>タンカ</t>
    </rPh>
    <rPh sb="26" eb="27">
      <t>モチ</t>
    </rPh>
    <rPh sb="36" eb="37">
      <t>ホン</t>
    </rPh>
    <rPh sb="40" eb="42">
      <t>ショクサイ</t>
    </rPh>
    <rPh sb="43" eb="45">
      <t>シタガ</t>
    </rPh>
    <rPh sb="47" eb="48">
      <t>カイ</t>
    </rPh>
    <rPh sb="49" eb="51">
      <t>ジュウガイ</t>
    </rPh>
    <rPh sb="51" eb="54">
      <t>ボウゴサク</t>
    </rPh>
    <rPh sb="61" eb="63">
      <t>シサン</t>
    </rPh>
    <phoneticPr fontId="2"/>
  </si>
  <si>
    <t>R7標準単価</t>
    <rPh sb="2" eb="4">
      <t>ヒョウジュン</t>
    </rPh>
    <rPh sb="4" eb="6">
      <t>タンカ</t>
    </rPh>
    <phoneticPr fontId="3"/>
  </si>
  <si>
    <t>2回</t>
    <rPh sb="1" eb="2">
      <t>カイ</t>
    </rPh>
    <phoneticPr fontId="2"/>
  </si>
  <si>
    <t>初回・保育間伐</t>
    <rPh sb="0" eb="2">
      <t>ショカイ</t>
    </rPh>
    <rPh sb="3" eb="5">
      <t>ホイク</t>
    </rPh>
    <rPh sb="5" eb="7">
      <t>カンバツ</t>
    </rPh>
    <phoneticPr fontId="2"/>
  </si>
  <si>
    <t>２回目・定性・チェーンソー</t>
    <rPh sb="1" eb="3">
      <t>カイメ</t>
    </rPh>
    <rPh sb="4" eb="6">
      <t>テイセイ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</si>
</sst>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6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5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7" fillId="0" borderId="0"/>
    <xf numFmtId="38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0" fontId="8" fillId="0" borderId="0"/>
    <xf numFmtId="0" fontId="7" fillId="0" borderId="0"/>
    <xf numFmtId="38" fontId="11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1"/>
    <xf numFmtId="1" fontId="1" fillId="0" borderId="0" xfId="1" applyNumberFormat="1"/>
    <xf numFmtId="0" fontId="4" fillId="0" borderId="0" xfId="1" applyFont="1"/>
    <xf numFmtId="0" fontId="6" fillId="0" borderId="0" xfId="1" applyFont="1"/>
    <xf numFmtId="0" fontId="1" fillId="0" borderId="1" xfId="1" applyBorder="1"/>
    <xf numFmtId="0" fontId="1" fillId="0" borderId="0" xfId="1" applyAlignment="1">
      <alignment horizontal="right"/>
    </xf>
    <xf numFmtId="0" fontId="6" fillId="0" borderId="1" xfId="1" applyFont="1" applyBorder="1"/>
    <xf numFmtId="1" fontId="6" fillId="0" borderId="1" xfId="1" applyNumberFormat="1" applyFont="1" applyBorder="1"/>
    <xf numFmtId="0" fontId="6" fillId="0" borderId="0" xfId="1" applyFont="1" applyAlignment="1">
      <alignment horizontal="right"/>
    </xf>
    <xf numFmtId="38" fontId="6" fillId="0" borderId="0" xfId="3" applyFont="1" applyAlignment="1"/>
    <xf numFmtId="9" fontId="6" fillId="0" borderId="0" xfId="1" applyNumberFormat="1" applyFont="1" applyProtection="1">
      <protection locked="0"/>
    </xf>
  </cellXfs>
  <cellStyles count="46">
    <cellStyle name="Excel Built-in Comma [0]" xfId="25" xr:uid="{92AEA426-97CE-4F47-848B-EAFE49C82C11}"/>
    <cellStyle name="パーセント 2" xfId="9" xr:uid="{414C293F-69EA-4C69-8E00-94DCCE387D44}"/>
    <cellStyle name="パーセント 3" xfId="22" xr:uid="{6AF68948-68A8-4773-BD34-DF79FD1FAB45}"/>
    <cellStyle name="パーセント 4" xfId="28" xr:uid="{938F0B02-BF73-46EF-9391-6425FCDD53C0}"/>
    <cellStyle name="パーセント 5" xfId="5" xr:uid="{2DE49385-C6DF-4EEB-A8E3-22514D4EAD3C}"/>
    <cellStyle name="桁区切り" xfId="3" builtinId="6"/>
    <cellStyle name="桁区切り 2" xfId="8" xr:uid="{417BA3E0-F3B7-4E66-B32E-98E9850457FD}"/>
    <cellStyle name="桁区切り 2 2" xfId="27" xr:uid="{BB497062-FFEB-4210-89E6-FC35E60F5EFD}"/>
    <cellStyle name="桁区切り 3" xfId="6" xr:uid="{9E116E65-85BC-4E95-9642-78A7C00DC46F}"/>
    <cellStyle name="桁区切り 4" xfId="17" xr:uid="{2D8B67F9-8674-42EC-8B76-5831DDA626E7}"/>
    <cellStyle name="桁区切り 5" xfId="19" xr:uid="{4357E7CE-76DC-4BD6-AE14-59D072799265}"/>
    <cellStyle name="桁区切り 6" xfId="21" xr:uid="{9D9D621E-A63C-476E-96E8-AA9DF947D51F}"/>
    <cellStyle name="桁区切り 6 2" xfId="42" xr:uid="{55D26755-2BAA-4348-9B56-D54F9E3A0D6A}"/>
    <cellStyle name="桁区切り 7" xfId="33" xr:uid="{03EC46B4-7FA1-4A83-920A-87B420C8DEC8}"/>
    <cellStyle name="桁区切り 7 2" xfId="45" xr:uid="{5B1CFF7C-B76B-4656-9C69-AB8B83F2348A}"/>
    <cellStyle name="桁区切り 8" xfId="4" xr:uid="{96F747DA-C882-4A3B-9271-51660FAA2BAF}"/>
    <cellStyle name="標準" xfId="0" builtinId="0"/>
    <cellStyle name="標準 10 4 2" xfId="32" xr:uid="{1BE7687A-B9B0-45EE-85F8-1C5598A18B51}"/>
    <cellStyle name="標準 2" xfId="1" xr:uid="{BE6C6675-6AE5-4B61-B823-B5DA672EE0DB}"/>
    <cellStyle name="標準 2 2" xfId="30" xr:uid="{BC94E51B-05B9-410B-872E-7800FF15198F}"/>
    <cellStyle name="標準 2 2 2" xfId="43" xr:uid="{F977335E-DE76-433B-85B2-C635ACD14FA6}"/>
    <cellStyle name="標準 2 3" xfId="31" xr:uid="{CDDBCE9D-2F26-45BE-890D-0ACD5985A8C2}"/>
    <cellStyle name="標準 2 3 2" xfId="44" xr:uid="{40F3DB10-BE0C-42B3-BCC2-3A20F9195E84}"/>
    <cellStyle name="標準 2 4" xfId="24" xr:uid="{7422A988-5491-4FC7-964A-92EBFD759A54}"/>
    <cellStyle name="標準 2 5" xfId="13" xr:uid="{01FDD940-DA70-4CD4-9E59-C94D56771AD5}"/>
    <cellStyle name="標準 21 2" xfId="7" xr:uid="{70D71106-70F6-45E8-AA56-83FE56C0B8F6}"/>
    <cellStyle name="標準 21 2 10" xfId="10" xr:uid="{EE5AEE6B-90A2-4D69-8476-05836144910A}"/>
    <cellStyle name="標準 21 2 10 2" xfId="36" xr:uid="{7EAC5C10-8F9B-4D13-AD98-5442B7CF1CAC}"/>
    <cellStyle name="標準 21 2 11" xfId="12" xr:uid="{9A08E6CD-8054-4CD2-A61D-5BC08CB6F303}"/>
    <cellStyle name="標準 21 2 11 2" xfId="38" xr:uid="{3DBF8175-4706-47CF-BC4C-26D46CC228B7}"/>
    <cellStyle name="標準 21 2 2" xfId="35" xr:uid="{2CDD4091-FD9B-4527-9B3B-4537025D1F8D}"/>
    <cellStyle name="標準 21 2 5" xfId="11" xr:uid="{A5BCE27E-936A-4C43-8CE5-07B0C1EC14D6}"/>
    <cellStyle name="標準 21 2 5 2" xfId="37" xr:uid="{99259BC2-D495-409A-9EFE-20811FFAF904}"/>
    <cellStyle name="標準 21 2 7" xfId="15" xr:uid="{1191AFA6-7086-4296-8C32-36F4E18A52A0}"/>
    <cellStyle name="標準 21 2 7 2" xfId="40" xr:uid="{B48081CD-BF35-44A1-BB30-93E66A7E0248}"/>
    <cellStyle name="標準 21 2 9" xfId="14" xr:uid="{612DE2E6-8D8D-4332-82F4-11AC526DCBA4}"/>
    <cellStyle name="標準 21 2 9 2" xfId="39" xr:uid="{45E4E05A-197C-4A58-A9C2-2B60AE03FE85}"/>
    <cellStyle name="標準 3" xfId="16" xr:uid="{83A73B83-C873-426E-A5A0-D8BB848E667F}"/>
    <cellStyle name="標準 3 2" xfId="26" xr:uid="{A4C2F29F-40D7-4ED7-AE5A-4D931CA7A344}"/>
    <cellStyle name="標準 3 3" xfId="34" xr:uid="{F73D3598-9FFE-4974-9E78-0592258BC75C}"/>
    <cellStyle name="標準 4" xfId="18" xr:uid="{2859984C-A3F1-4730-A213-E91EE979ED39}"/>
    <cellStyle name="標準 4 2" xfId="23" xr:uid="{9623870A-BCDD-494C-A4F7-62714D247322}"/>
    <cellStyle name="標準 4 3" xfId="29" xr:uid="{E9E49066-F559-4B53-B8E6-42F5831DF908}"/>
    <cellStyle name="標準 5" xfId="20" xr:uid="{9278DCCF-4368-497A-ACFB-2FEEFE689640}"/>
    <cellStyle name="標準 5 2" xfId="41" xr:uid="{847E5697-E967-496B-B82C-1F3EBFCEFC74}"/>
    <cellStyle name="標準 6" xfId="2" xr:uid="{4AE66FB1-CA16-4A54-8758-641FD8B592FB}"/>
  </cellStyles>
  <dxfs count="4">
    <dxf>
      <font>
        <color rgb="FFC00000"/>
      </font>
      <fill>
        <patternFill patternType="none">
          <bgColor auto="1"/>
        </patternFill>
      </fill>
    </dxf>
    <dxf>
      <font>
        <color rgb="FFC00000"/>
      </font>
      <fill>
        <patternFill patternType="none">
          <bgColor auto="1"/>
        </patternFill>
      </fill>
    </dxf>
    <dxf>
      <font>
        <color rgb="FFC00000"/>
      </font>
      <fill>
        <patternFill patternType="none">
          <bgColor auto="1"/>
        </patternFill>
      </fill>
    </dxf>
    <dxf>
      <font>
        <color rgb="FFC0000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57861279266145"/>
          <c:y val="0.12776792761044731"/>
          <c:w val="0.59546275711873076"/>
          <c:h val="0.7724361727511334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4E7-4E1C-991A-95FBA8452467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B4E7-4E1C-991A-95FBA8452467}"/>
              </c:ext>
            </c:extLst>
          </c:dPt>
          <c:dPt>
            <c:idx val="2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4E7-4E1C-991A-95FBA8452467}"/>
              </c:ext>
            </c:extLst>
          </c:dPt>
          <c:dPt>
            <c:idx val="3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B4E7-4E1C-991A-95FBA8452467}"/>
              </c:ext>
            </c:extLst>
          </c:dPt>
          <c:dPt>
            <c:idx val="4"/>
            <c:bubble3D val="0"/>
            <c:spPr>
              <a:solidFill>
                <a:srgbClr val="FF999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4E7-4E1C-991A-95FBA8452467}"/>
              </c:ext>
            </c:extLst>
          </c:dPt>
          <c:dPt>
            <c:idx val="5"/>
            <c:bubble3D val="0"/>
            <c:spPr>
              <a:solidFill>
                <a:schemeClr val="bg2">
                  <a:lumMod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4E7-4E1C-991A-95FBA8452467}"/>
              </c:ext>
            </c:extLst>
          </c:dPt>
          <c:dPt>
            <c:idx val="6"/>
            <c:bubble3D val="0"/>
            <c:spPr>
              <a:solidFill>
                <a:schemeClr val="bg2">
                  <a:lumMod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4E7-4E1C-991A-95FBA8452467}"/>
              </c:ext>
            </c:extLst>
          </c:dPt>
          <c:dLbls>
            <c:dLbl>
              <c:idx val="0"/>
              <c:layout>
                <c:manualLayout>
                  <c:x val="-6.5804243219597547E-2"/>
                  <c:y val="0.1493055555555555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06D39752-17EF-4EA0-896D-758EC44E3C01}" type="CATEGORYNAME">
                      <a:rPr lang="ja-JP" altLang="en-US">
                        <a:solidFill>
                          <a:sysClr val="windowText" lastClr="000000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>
                        <a:defRPr>
                          <a:solidFill>
                            <a:sysClr val="windowText" lastClr="000000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endParaRPr lang="ja-JP" altLang="en-US" baseline="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endParaRPr>
                  </a:p>
                  <a:p>
                    <a:pPr>
                      <a:defRPr>
                        <a:solidFill>
                          <a:sysClr val="windowText" lastClr="000000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defRPr>
                    </a:pPr>
                    <a:fld id="{708913B0-355A-4747-8104-4E987126E0FB}" type="VALUE">
                      <a:rPr lang="en-US" altLang="ja-JP">
                        <a:solidFill>
                          <a:sysClr val="windowText" lastClr="000000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>
                        <a:defRPr>
                          <a:solidFill>
                            <a:sysClr val="windowText" lastClr="000000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r>
                      <a:rPr lang="ja-JP" altLang="en-US">
                        <a:solidFill>
                          <a:sysClr val="windowText" lastClr="000000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万円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B4E7-4E1C-991A-95FBA845246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D245935-E97F-4D18-B5E8-038997C01389}" type="CATEGORYNAME">
                      <a:rPr lang="ja-JP" altLang="en-US"/>
                      <a:pPr/>
                      <a:t>[分類名]</a:t>
                    </a:fld>
                    <a:endParaRPr lang="ja-JP" altLang="en-US" baseline="0"/>
                  </a:p>
                  <a:p>
                    <a:fld id="{350F6606-8A2B-4CBF-9E36-8E66E8569AA8}" type="VALUE">
                      <a:rPr lang="en-US" altLang="ja-JP"/>
                      <a:pPr/>
                      <a:t>[値]</a:t>
                    </a:fld>
                    <a:r>
                      <a:rPr lang="ja-JP" altLang="en-US"/>
                      <a:t>万円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B4E7-4E1C-991A-95FBA8452467}"/>
                </c:ext>
              </c:extLst>
            </c:dLbl>
            <c:dLbl>
              <c:idx val="2"/>
              <c:layout>
                <c:manualLayout>
                  <c:x val="-0.13913558754148536"/>
                  <c:y val="6.3928197786465501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bg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88DE09F6-EE58-4FFC-9C2C-BFF1CE2376C2}" type="CATEGORYNAME">
                      <a:rPr lang="ja-JP" altLang="en-US">
                        <a:solidFill>
                          <a:schemeClr val="bg1"/>
                        </a:solidFill>
                      </a:rPr>
                      <a:pPr>
                        <a:defRPr>
                          <a:solidFill>
                            <a:schemeClr val="bg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endParaRPr lang="ja-JP" altLang="en-US" baseline="0">
                      <a:solidFill>
                        <a:schemeClr val="bg1"/>
                      </a:solidFill>
                    </a:endParaRPr>
                  </a:p>
                  <a:p>
                    <a:pPr>
                      <a:defRPr>
                        <a:solidFill>
                          <a:schemeClr val="bg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defRPr>
                    </a:pPr>
                    <a:fld id="{C2DEF6D9-A3F6-43B4-90A5-2F233C9A27CC}" type="VALUE">
                      <a:rPr lang="en-US" altLang="ja-JP">
                        <a:solidFill>
                          <a:schemeClr val="bg1"/>
                        </a:solidFill>
                      </a:rPr>
                      <a:pPr>
                        <a:defRPr>
                          <a:solidFill>
                            <a:schemeClr val="bg1"/>
                          </a:solidFill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[値]</a:t>
                    </a:fld>
                    <a:r>
                      <a:rPr lang="ja-JP" altLang="en-US">
                        <a:solidFill>
                          <a:schemeClr val="bg1"/>
                        </a:solidFill>
                      </a:rPr>
                      <a:t>万円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B4E7-4E1C-991A-95FBA845246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ja-JP" altLang="en-US"/>
                      <a:t>下刈り</a:t>
                    </a:r>
                    <a:endParaRPr lang="ja-JP" altLang="en-US" baseline="0"/>
                  </a:p>
                  <a:p>
                    <a:fld id="{BCB03215-B075-4C37-9CCF-E77DA9541709}" type="VALUE">
                      <a:rPr lang="en-US" altLang="ja-JP"/>
                      <a:pPr/>
                      <a:t>[値]</a:t>
                    </a:fld>
                    <a:r>
                      <a:rPr lang="ja-JP" altLang="en-US"/>
                      <a:t>万円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B4E7-4E1C-991A-95FBA845246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8AA6B51-0A2E-45C8-AB8E-385D9469B94D}" type="CATEGORYNAME">
                      <a:rPr lang="ja-JP" altLang="en-US"/>
                      <a:pPr/>
                      <a:t>[分類名]</a:t>
                    </a:fld>
                    <a:endParaRPr lang="ja-JP" altLang="en-US" baseline="0"/>
                  </a:p>
                  <a:p>
                    <a:fld id="{02E47B42-A9E7-4DC8-94A1-9C61871DCACE}" type="VALUE">
                      <a:rPr lang="en-US" altLang="ja-JP"/>
                      <a:pPr/>
                      <a:t>[値]</a:t>
                    </a:fld>
                    <a:r>
                      <a:rPr lang="ja-JP" altLang="en-US"/>
                      <a:t>万円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B4E7-4E1C-991A-95FBA845246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D3663E1-5FC3-4BA0-9853-CACEE1516204}" type="CATEGORYNAME">
                      <a:rPr lang="ja-JP" altLang="en-US"/>
                      <a:pPr/>
                      <a:t>[分類名]</a:t>
                    </a:fld>
                    <a:endParaRPr lang="ja-JP" altLang="en-US" baseline="0"/>
                  </a:p>
                  <a:p>
                    <a:fld id="{2B9F18B6-2AEE-47FA-8A06-686F1B9255A9}" type="VALUE">
                      <a:rPr lang="en-US" altLang="ja-JP"/>
                      <a:pPr/>
                      <a:t>[値]</a:t>
                    </a:fld>
                    <a:r>
                      <a:rPr lang="ja-JP" altLang="en-US"/>
                      <a:t>万円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B4E7-4E1C-991A-95FBA8452467}"/>
                </c:ext>
              </c:extLst>
            </c:dLbl>
            <c:dLbl>
              <c:idx val="6"/>
              <c:layout>
                <c:manualLayout>
                  <c:x val="0.17610057909726026"/>
                  <c:y val="0.21678321678321677"/>
                </c:manualLayout>
              </c:layout>
              <c:tx>
                <c:rich>
                  <a:bodyPr/>
                  <a:lstStyle/>
                  <a:p>
                    <a:fld id="{3CBE9B31-3AC5-4E37-B8A7-9B3FBE86AC98}" type="CATEGORYNAME">
                      <a:rPr lang="ja-JP" altLang="en-US"/>
                      <a:pPr/>
                      <a:t>[分類名]</a:t>
                    </a:fld>
                    <a:endParaRPr lang="ja-JP" altLang="en-US" baseline="0"/>
                  </a:p>
                  <a:p>
                    <a:fld id="{2E257388-7705-4F1F-B809-A0ACC10BA07E}" type="VALUE">
                      <a:rPr lang="en-US" altLang="ja-JP"/>
                      <a:pPr/>
                      <a:t>[値]</a:t>
                    </a:fld>
                    <a:r>
                      <a:rPr lang="ja-JP" altLang="en-US"/>
                      <a:t>万円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4977531116856302"/>
                      <c:h val="0.1783216783216783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B4E7-4E1C-991A-95FBA84524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'資料特-22'!$B$4:$H$4</c:f>
              <c:strCache>
                <c:ptCount val="7"/>
                <c:pt idx="0">
                  <c:v>地拵え</c:v>
                </c:pt>
                <c:pt idx="1">
                  <c:v>苗木代</c:v>
                </c:pt>
                <c:pt idx="2">
                  <c:v>植付け</c:v>
                </c:pt>
                <c:pt idx="3">
                  <c:v>下刈り</c:v>
                </c:pt>
                <c:pt idx="4">
                  <c:v>獣害防護柵</c:v>
                </c:pt>
                <c:pt idx="5">
                  <c:v>除伐</c:v>
                </c:pt>
                <c:pt idx="6">
                  <c:v>保育間伐・間伐</c:v>
                </c:pt>
              </c:strCache>
            </c:strRef>
          </c:cat>
          <c:val>
            <c:numRef>
              <c:f>'資料特-22'!$B$5:$H$5</c:f>
              <c:numCache>
                <c:formatCode>0</c:formatCode>
                <c:ptCount val="7"/>
                <c:pt idx="0">
                  <c:v>38.165792105263158</c:v>
                </c:pt>
                <c:pt idx="1">
                  <c:v>44.734615789473686</c:v>
                </c:pt>
                <c:pt idx="2">
                  <c:v>35.7012</c:v>
                </c:pt>
                <c:pt idx="3">
                  <c:v>101.57186170212766</c:v>
                </c:pt>
                <c:pt idx="4">
                  <c:v>86.679245714285614</c:v>
                </c:pt>
                <c:pt idx="5">
                  <c:v>40.738999999999997</c:v>
                </c:pt>
                <c:pt idx="6">
                  <c:v>76.251099999999994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E7-4E1C-991A-95FBA8452467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6</xdr:row>
      <xdr:rowOff>76200</xdr:rowOff>
    </xdr:from>
    <xdr:to>
      <xdr:col>5</xdr:col>
      <xdr:colOff>1457326</xdr:colOff>
      <xdr:row>17</xdr:row>
      <xdr:rowOff>180975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60D2E3DF-BDEA-F78E-BE2E-61967AB590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0.7035</cdr:x>
      <cdr:y>0.65099</cdr:y>
    </cdr:from>
    <cdr:to>
      <cdr:x>0.976</cdr:x>
      <cdr:y>0.86014</cdr:y>
    </cdr:to>
    <cdr:sp macro="" textlink="">
      <cdr:nvSpPr>
        <cdr:cNvPr id="2" name="正方形/長方形 1">
          <a:extLst xmlns:a="http://schemas.openxmlformats.org/drawingml/2006/main">
            <a:ext uri="{FF2B5EF4-FFF2-40B4-BE49-F238E27FC236}">
              <a16:creationId xmlns:a16="http://schemas.microsoft.com/office/drawing/2014/main" id="{5B06D929-EA98-74A8-5A91-8B9F78D454A4}"/>
            </a:ext>
          </a:extLst>
        </cdr:cNvPr>
        <cdr:cNvSpPr/>
      </cdr:nvSpPr>
      <cdr:spPr>
        <a:xfrm xmlns:a="http://schemas.openxmlformats.org/drawingml/2006/main">
          <a:off x="2486026" y="1773382"/>
          <a:ext cx="962936" cy="5697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115888" indent="-115888" algn="r"/>
          <a:r>
            <a:rPr kumimoji="1" lang="ja-JP" altLang="en-US" sz="900" dirty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育林経費合計</a:t>
          </a:r>
          <a:endParaRPr kumimoji="1" lang="en-US" altLang="ja-JP" sz="900" dirty="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marL="115888" indent="-115888" algn="r"/>
          <a:r>
            <a:rPr kumimoji="1" lang="ja-JP" altLang="en-US" sz="900" dirty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900" dirty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424</a:t>
          </a:r>
          <a:r>
            <a:rPr kumimoji="1" lang="ja-JP" altLang="en-US" sz="900" dirty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万円</a:t>
          </a:r>
          <a:r>
            <a:rPr kumimoji="1" lang="en-US" altLang="ja-JP" sz="900" dirty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/ha</a:t>
          </a:r>
        </a:p>
        <a:p xmlns:a="http://schemas.openxmlformats.org/drawingml/2006/main">
          <a:pPr marL="115888" indent="-115888" algn="r"/>
          <a:r>
            <a:rPr kumimoji="1" lang="ja-JP" altLang="en-US" sz="900" dirty="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造林初期費用</a:t>
          </a:r>
          <a:endParaRPr kumimoji="1" lang="en-US" altLang="ja-JP" sz="900" dirty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marL="115888" indent="-115888" algn="r"/>
          <a:r>
            <a:rPr kumimoji="1" lang="ja-JP" altLang="en-US" sz="900" dirty="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900" dirty="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307</a:t>
          </a:r>
          <a:r>
            <a:rPr kumimoji="1" lang="ja-JP" altLang="en-US" sz="900" dirty="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万円</a:t>
          </a:r>
          <a:r>
            <a:rPr kumimoji="1" lang="en-US" altLang="ja-JP" sz="900" dirty="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/ha</a:t>
          </a:r>
          <a:endParaRPr kumimoji="1" lang="ja-JP" altLang="en-US" sz="900" dirty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cdr:txBody>
    </cdr:sp>
  </cdr:relSizeAnchor>
  <cdr:relSizeAnchor xmlns:cdr="http://schemas.openxmlformats.org/drawingml/2006/chartDrawing">
    <cdr:from>
      <cdr:x>0.14106</cdr:x>
      <cdr:y>0.13054</cdr:y>
    </cdr:from>
    <cdr:to>
      <cdr:x>0.73405</cdr:x>
      <cdr:y>0.89627</cdr:y>
    </cdr:to>
    <cdr:sp macro="" textlink="">
      <cdr:nvSpPr>
        <cdr:cNvPr id="3" name="部分円 2">
          <a:extLst xmlns:a="http://schemas.openxmlformats.org/drawingml/2006/main">
            <a:ext uri="{FF2B5EF4-FFF2-40B4-BE49-F238E27FC236}">
              <a16:creationId xmlns:a16="http://schemas.microsoft.com/office/drawing/2014/main" id="{403BF606-BE0A-CAFF-0D2C-D8016D0B00BA}"/>
            </a:ext>
          </a:extLst>
        </cdr:cNvPr>
        <cdr:cNvSpPr/>
      </cdr:nvSpPr>
      <cdr:spPr>
        <a:xfrm xmlns:a="http://schemas.openxmlformats.org/drawingml/2006/main" flipH="1">
          <a:off x="498475" y="355600"/>
          <a:ext cx="2095500" cy="2085975"/>
        </a:xfrm>
        <a:prstGeom xmlns:a="http://schemas.openxmlformats.org/drawingml/2006/main" prst="pie">
          <a:avLst>
            <a:gd name="adj1" fmla="val 533753"/>
            <a:gd name="adj2" fmla="val 16200000"/>
          </a:avLst>
        </a:prstGeom>
        <a:noFill xmlns:a="http://schemas.openxmlformats.org/drawingml/2006/main"/>
        <a:ln xmlns:a="http://schemas.openxmlformats.org/drawingml/2006/main" w="19050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 kern="1200">
            <a:solidFill>
              <a:schemeClr val="tx1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1BEF6-98CA-4608-8966-2A42C80033DA}">
  <sheetPr>
    <pageSetUpPr fitToPage="1"/>
  </sheetPr>
  <dimension ref="A1:L8"/>
  <sheetViews>
    <sheetView tabSelected="1" zoomScaleNormal="100" workbookViewId="0"/>
  </sheetViews>
  <sheetFormatPr defaultColWidth="9" defaultRowHeight="18.75"/>
  <cols>
    <col min="1" max="1" width="17.75" style="1" customWidth="1"/>
    <col min="2" max="4" width="8.75" style="1" bestFit="1" customWidth="1"/>
    <col min="5" max="5" width="12.875" style="1" bestFit="1" customWidth="1"/>
    <col min="6" max="6" width="20.25" style="1" bestFit="1" customWidth="1"/>
    <col min="7" max="7" width="13.625" style="1" customWidth="1"/>
    <col min="8" max="8" width="15.125" style="1" customWidth="1"/>
    <col min="9" max="9" width="10.25" style="1" bestFit="1" customWidth="1"/>
    <col min="10" max="10" width="13" style="1" bestFit="1" customWidth="1"/>
    <col min="11" max="14" width="9" style="1"/>
    <col min="15" max="15" width="9" style="1" customWidth="1"/>
    <col min="16" max="16" width="11" style="1" bestFit="1" customWidth="1"/>
    <col min="17" max="19" width="10.375" style="1" customWidth="1"/>
    <col min="20" max="16384" width="9" style="1"/>
  </cols>
  <sheetData>
    <row r="1" spans="1:12" ht="24">
      <c r="A1" s="3" t="s">
        <v>15</v>
      </c>
    </row>
    <row r="2" spans="1:12">
      <c r="H2" s="1" t="s">
        <v>19</v>
      </c>
    </row>
    <row r="3" spans="1:12">
      <c r="E3" s="1" t="s">
        <v>3</v>
      </c>
      <c r="F3" s="1" t="s">
        <v>4</v>
      </c>
      <c r="G3" s="6" t="s">
        <v>18</v>
      </c>
      <c r="H3" s="1" t="s">
        <v>20</v>
      </c>
    </row>
    <row r="4" spans="1:12">
      <c r="A4" s="5" t="s">
        <v>0</v>
      </c>
      <c r="B4" s="5" t="s">
        <v>1</v>
      </c>
      <c r="C4" s="5" t="s">
        <v>2</v>
      </c>
      <c r="D4" s="5" t="s">
        <v>14</v>
      </c>
      <c r="E4" s="5" t="s">
        <v>13</v>
      </c>
      <c r="F4" s="5" t="s">
        <v>12</v>
      </c>
      <c r="G4" s="5" t="s">
        <v>6</v>
      </c>
      <c r="H4" s="5" t="s">
        <v>7</v>
      </c>
      <c r="I4" s="5" t="s">
        <v>9</v>
      </c>
      <c r="J4" s="5" t="s">
        <v>8</v>
      </c>
      <c r="L4" s="1" t="s">
        <v>10</v>
      </c>
    </row>
    <row r="5" spans="1:12">
      <c r="A5" s="7" t="s">
        <v>17</v>
      </c>
      <c r="B5" s="8">
        <v>38.165792105263158</v>
      </c>
      <c r="C5" s="8">
        <v>44.734615789473686</v>
      </c>
      <c r="D5" s="8">
        <v>35.7012</v>
      </c>
      <c r="E5" s="8">
        <v>101.57186170212766</v>
      </c>
      <c r="F5" s="8">
        <v>86.679245714285614</v>
      </c>
      <c r="G5" s="8">
        <v>40.738999999999997</v>
      </c>
      <c r="H5" s="8">
        <v>76.251099999999994</v>
      </c>
      <c r="I5" s="8">
        <v>423.8428153111501</v>
      </c>
      <c r="J5" s="8">
        <v>306.85271531115012</v>
      </c>
      <c r="K5" s="9" t="s">
        <v>5</v>
      </c>
      <c r="L5" s="11">
        <f>J5/I5</f>
        <v>0.72397762620061024</v>
      </c>
    </row>
    <row r="6" spans="1:12">
      <c r="A6" s="4" t="s">
        <v>16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4" t="s">
        <v>11</v>
      </c>
      <c r="B7" s="4"/>
      <c r="C7" s="4"/>
      <c r="D7" s="10"/>
      <c r="E7" s="10"/>
      <c r="F7" s="10"/>
      <c r="G7" s="10"/>
      <c r="H7" s="4"/>
      <c r="I7" s="4"/>
      <c r="J7" s="4"/>
      <c r="K7" s="4"/>
      <c r="L7" s="4"/>
    </row>
    <row r="8" spans="1:12">
      <c r="C8" s="2"/>
      <c r="D8" s="2"/>
      <c r="E8" s="2"/>
      <c r="F8" s="2"/>
      <c r="G8" s="2"/>
      <c r="H8" s="2"/>
    </row>
  </sheetData>
  <phoneticPr fontId="2"/>
  <conditionalFormatting sqref="A6:I6 A7:F7 H7:I7 J13:K16 M13:XFD16 J17:XFD25 J26:N29 P26:XFD29 J30:XFD1048576">
    <cfRule type="expression" dxfId="3" priority="8">
      <formula>_xlfn.ISFORMULA(A6)</formula>
    </cfRule>
  </conditionalFormatting>
  <conditionalFormatting sqref="A3:N3 A6:A7 J6:XFD7">
    <cfRule type="expression" dxfId="2" priority="1">
      <formula>_xlfn.ISFORMULA(A3)</formula>
    </cfRule>
  </conditionalFormatting>
  <conditionalFormatting sqref="G5:L5">
    <cfRule type="expression" dxfId="1" priority="2">
      <formula>_xlfn.ISFORMULA(G5)</formula>
    </cfRule>
  </conditionalFormatting>
  <conditionalFormatting sqref="T3:XFD4 J4:P4 A4:F5 O5:XFD5 A8:H8 J8:J9 L8:XFD9 A9:I1048576 J10:XFD12">
    <cfRule type="expression" dxfId="0" priority="7">
      <formula>_xlfn.ISFORMULA(A3)</formula>
    </cfRule>
  </conditionalFormatting>
  <pageMargins left="0.7" right="0.7" top="0.75" bottom="0.75" header="0.3" footer="0.3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資料特-22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2026-06-30T10:52:18Z</dcterms:created>
  <dcterms:modified xsi:type="dcterms:W3CDTF">2026-06-30T10:52:25Z</dcterms:modified>
  <cp:category/>
  <cp:contentStatus/>
</cp:coreProperties>
</file>