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\\166.119.100.36\課内\08 年次報告班\12令和４年度\03_検討中フォルダ\R4HTML化\03_参考資料\参考付表\"/>
    </mc:Choice>
  </mc:AlternateContent>
  <xr:revisionPtr revIDLastSave="0" documentId="8_{7398F345-E22B-4196-839B-A9ED42BDECBA}" xr6:coauthVersionLast="47" xr6:coauthVersionMax="47" xr10:uidLastSave="{00000000-0000-0000-0000-000000000000}"/>
  <bookViews>
    <workbookView xWindow="35490" yWindow="525" windowWidth="19425" windowHeight="14955" xr2:uid="{88FA09CC-41EE-483A-87F3-C0F92DF8C94D}"/>
  </bookViews>
  <sheets>
    <sheet name="31" sheetId="1" r:id="rId1"/>
  </sheets>
  <externalReferences>
    <externalReference r:id="rId2"/>
  </externalReferences>
  <definedNames>
    <definedName name="menseki" localSheetId="0">#REF!</definedName>
    <definedName name="menseki">#REF!</definedName>
    <definedName name="_xlnm.Print_Area" localSheetId="0">'31'!$A$1:$P$32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1" i="1" l="1"/>
  <c r="D10" i="1"/>
  <c r="D9" i="1"/>
  <c r="D8" i="1"/>
  <c r="D6" i="1"/>
  <c r="D5" i="1"/>
</calcChain>
</file>

<file path=xl/sharedStrings.xml><?xml version="1.0" encoding="utf-8"?>
<sst xmlns="http://schemas.openxmlformats.org/spreadsheetml/2006/main" count="63" uniqueCount="61">
  <si>
    <t>31　木材需要（供給）量（丸太換算）</t>
    <rPh sb="3" eb="5">
      <t>モクザイ</t>
    </rPh>
    <rPh sb="5" eb="7">
      <t>ジュヨウ</t>
    </rPh>
    <rPh sb="8" eb="10">
      <t>キョウキュウ</t>
    </rPh>
    <rPh sb="11" eb="12">
      <t>リョウ</t>
    </rPh>
    <rPh sb="13" eb="15">
      <t>マルタ</t>
    </rPh>
    <rPh sb="15" eb="17">
      <t>カンサン</t>
    </rPh>
    <phoneticPr fontId="3"/>
  </si>
  <si>
    <r>
      <t>（単位：千m</t>
    </r>
    <r>
      <rPr>
        <vertAlign val="superscript"/>
        <sz val="8"/>
        <color theme="1"/>
        <rFont val="ＭＳ Ｐ明朝"/>
        <family val="1"/>
        <charset val="128"/>
      </rPr>
      <t>3</t>
    </r>
    <r>
      <rPr>
        <sz val="8"/>
        <color theme="1"/>
        <rFont val="ＭＳ Ｐ明朝"/>
        <family val="1"/>
        <charset val="128"/>
      </rPr>
      <t>）</t>
    </r>
    <phoneticPr fontId="3"/>
  </si>
  <si>
    <t>総需要（供給）量</t>
    <rPh sb="0" eb="1">
      <t>ソウ</t>
    </rPh>
    <rPh sb="1" eb="3">
      <t>ジュヨウ</t>
    </rPh>
    <rPh sb="4" eb="6">
      <t>キョウキュウ</t>
    </rPh>
    <rPh sb="7" eb="8">
      <t>リョウ</t>
    </rPh>
    <phoneticPr fontId="3"/>
  </si>
  <si>
    <t>部門別用材需要量</t>
    <rPh sb="0" eb="2">
      <t>ブモン</t>
    </rPh>
    <rPh sb="2" eb="3">
      <t>ベツ</t>
    </rPh>
    <rPh sb="3" eb="5">
      <t>ヨウザイ</t>
    </rPh>
    <rPh sb="5" eb="7">
      <t>ジュヨウ</t>
    </rPh>
    <rPh sb="7" eb="8">
      <t>リョウ</t>
    </rPh>
    <phoneticPr fontId="3"/>
  </si>
  <si>
    <t>形態別用材供給量</t>
    <rPh sb="0" eb="3">
      <t>ケイタイベツ</t>
    </rPh>
    <rPh sb="3" eb="5">
      <t>ヨウザイ</t>
    </rPh>
    <rPh sb="5" eb="7">
      <t>キョウキュウ</t>
    </rPh>
    <rPh sb="7" eb="8">
      <t>リョウ</t>
    </rPh>
    <phoneticPr fontId="3"/>
  </si>
  <si>
    <t>計</t>
    <rPh sb="0" eb="1">
      <t>ケイ</t>
    </rPh>
    <phoneticPr fontId="3"/>
  </si>
  <si>
    <t>用　材</t>
    <rPh sb="0" eb="3">
      <t>ヨウザイ</t>
    </rPh>
    <phoneticPr fontId="3"/>
  </si>
  <si>
    <t>燃料材
（薪炭材）</t>
    <rPh sb="0" eb="2">
      <t>ネンリョウ</t>
    </rPh>
    <rPh sb="2" eb="3">
      <t>ザイ</t>
    </rPh>
    <rPh sb="5" eb="8">
      <t>シンタンザイ</t>
    </rPh>
    <phoneticPr fontId="3"/>
  </si>
  <si>
    <t>しいたけ
原木</t>
    <rPh sb="5" eb="7">
      <t>ゲンボク</t>
    </rPh>
    <phoneticPr fontId="3"/>
  </si>
  <si>
    <t>製材用材</t>
    <rPh sb="0" eb="2">
      <t>セイザイ</t>
    </rPh>
    <rPh sb="2" eb="3">
      <t>ヨウ</t>
    </rPh>
    <rPh sb="3" eb="4">
      <t>ザイ</t>
    </rPh>
    <phoneticPr fontId="3"/>
  </si>
  <si>
    <t>合板用材</t>
    <rPh sb="0" eb="2">
      <t>ゴウハン</t>
    </rPh>
    <rPh sb="2" eb="3">
      <t>ヨウ</t>
    </rPh>
    <rPh sb="3" eb="4">
      <t>ザイ</t>
    </rPh>
    <phoneticPr fontId="3"/>
  </si>
  <si>
    <t>パルプ・
チップ用材</t>
    <rPh sb="8" eb="9">
      <t>ヨウ</t>
    </rPh>
    <rPh sb="9" eb="10">
      <t>ザイ</t>
    </rPh>
    <phoneticPr fontId="3"/>
  </si>
  <si>
    <t>その他用材</t>
    <rPh sb="0" eb="3">
      <t>ソノタ</t>
    </rPh>
    <rPh sb="3" eb="4">
      <t>ヨウ</t>
    </rPh>
    <rPh sb="4" eb="5">
      <t>ザイ</t>
    </rPh>
    <phoneticPr fontId="3"/>
  </si>
  <si>
    <t>国内生産</t>
    <rPh sb="0" eb="2">
      <t>コクナイ</t>
    </rPh>
    <rPh sb="2" eb="4">
      <t>セイサン</t>
    </rPh>
    <phoneticPr fontId="3"/>
  </si>
  <si>
    <t>輸入丸太</t>
    <rPh sb="0" eb="2">
      <t>ユニュウ</t>
    </rPh>
    <rPh sb="2" eb="4">
      <t>マルタ</t>
    </rPh>
    <phoneticPr fontId="3"/>
  </si>
  <si>
    <t>輸入製品</t>
    <rPh sb="0" eb="2">
      <t>ユニュウ</t>
    </rPh>
    <rPh sb="2" eb="4">
      <t>セイヒン</t>
    </rPh>
    <phoneticPr fontId="3"/>
  </si>
  <si>
    <t xml:space="preserve"> Ｓ30</t>
    <phoneticPr fontId="3"/>
  </si>
  <si>
    <t>(1955)</t>
    <phoneticPr fontId="3"/>
  </si>
  <si>
    <t>年</t>
    <rPh sb="0" eb="1">
      <t>ネン</t>
    </rPh>
    <phoneticPr fontId="3"/>
  </si>
  <si>
    <t>…</t>
    <phoneticPr fontId="3"/>
  </si>
  <si>
    <t>35</t>
  </si>
  <si>
    <t>(60)</t>
  </si>
  <si>
    <t>40</t>
  </si>
  <si>
    <t>(65)</t>
  </si>
  <si>
    <t>45</t>
  </si>
  <si>
    <t>(70)</t>
  </si>
  <si>
    <t>50</t>
  </si>
  <si>
    <t>(75)</t>
  </si>
  <si>
    <t>55</t>
  </si>
  <si>
    <t>(80)</t>
  </si>
  <si>
    <t>60</t>
  </si>
  <si>
    <t>(85)</t>
  </si>
  <si>
    <t>H 2</t>
    <phoneticPr fontId="3"/>
  </si>
  <si>
    <t>(90)</t>
  </si>
  <si>
    <t>(95)</t>
  </si>
  <si>
    <t>12</t>
  </si>
  <si>
    <t>(2000)</t>
  </si>
  <si>
    <t>17</t>
  </si>
  <si>
    <t>(05)</t>
  </si>
  <si>
    <t>22</t>
  </si>
  <si>
    <t>(10)</t>
  </si>
  <si>
    <t>27</t>
  </si>
  <si>
    <t>(15)</t>
  </si>
  <si>
    <t>29</t>
  </si>
  <si>
    <t>(17)</t>
  </si>
  <si>
    <t>30</t>
  </si>
  <si>
    <t>(18)</t>
  </si>
  <si>
    <t>R1</t>
    <phoneticPr fontId="3"/>
  </si>
  <si>
    <t>(19)</t>
  </si>
  <si>
    <t>(20)</t>
    <phoneticPr fontId="3"/>
  </si>
  <si>
    <t>(21)</t>
    <phoneticPr fontId="3"/>
  </si>
  <si>
    <t>注１：その他用材は、輸出用丸太、枕木、電柱、くい丸太、足場丸太等。</t>
    <rPh sb="0" eb="1">
      <t>チュウ</t>
    </rPh>
    <rPh sb="7" eb="8">
      <t>ザイ</t>
    </rPh>
    <rPh sb="10" eb="13">
      <t>ユシュツヨウ</t>
    </rPh>
    <rPh sb="13" eb="15">
      <t>マルタ</t>
    </rPh>
    <phoneticPr fontId="3"/>
  </si>
  <si>
    <t xml:space="preserve">  ２：「…」は事実不詳又は調査を欠くもの。</t>
    <rPh sb="8" eb="10">
      <t>ジジツ</t>
    </rPh>
    <rPh sb="10" eb="12">
      <t>フショウ</t>
    </rPh>
    <rPh sb="12" eb="13">
      <t>マタ</t>
    </rPh>
    <rPh sb="14" eb="16">
      <t>チョウサ</t>
    </rPh>
    <rPh sb="17" eb="18">
      <t>カ</t>
    </rPh>
    <phoneticPr fontId="3"/>
  </si>
  <si>
    <t xml:space="preserve">  ３：計の不一致は四捨五入による。</t>
    <rPh sb="4" eb="5">
      <t>ケイ</t>
    </rPh>
    <rPh sb="6" eb="9">
      <t>フイッチ</t>
    </rPh>
    <rPh sb="10" eb="14">
      <t>シシャゴニュウ</t>
    </rPh>
    <phoneticPr fontId="3"/>
  </si>
  <si>
    <t>　４：貿易統計により把握する品目のうち、昭和 63(1988)年から鉋がけ材を「その他用材」から「製材用材」に移動。また、平成３(1991)年から構造用集成材、</t>
    <phoneticPr fontId="3"/>
  </si>
  <si>
    <t>　　　平成20(2008)年から木製パネル（HSコード4421に含まれるもの）を新たに「その他用材」に計上（令和２(2020)年からは「製材用材」に移動）。</t>
    <phoneticPr fontId="3"/>
  </si>
  <si>
    <t>　５：平成26(2014)年から木質バイオマス発電施設等においてエネルギー利用された燃料用チップを「燃料用チップ等用材」として新たに計上することとし、これを踏まえ、</t>
    <phoneticPr fontId="3"/>
  </si>
  <si>
    <t>　　　項目名を「薪炭材」から「燃料材」に変更。このため、「燃料材（薪炭材）」には、平成25(2013)年以前は「薪炭材」、平成26(2014)年からは「燃料材」の数量を記載。</t>
    <phoneticPr fontId="3"/>
  </si>
  <si>
    <t>　６：令和２(2020)年から、貿易統計により把握する集成材、構造用集成材、セルラーウッドパネル及び加工材の数量は「製材用材」に、再生木材の数量は</t>
    <phoneticPr fontId="3"/>
  </si>
  <si>
    <t>　　　「パルプ・チップ用材」に計上。（いずれも令和元(2019)年までは「その他用材」に計上。）</t>
    <phoneticPr fontId="3"/>
  </si>
  <si>
    <t>資料：林野庁「木材需給表」</t>
    <rPh sb="0" eb="2">
      <t>シリョウ</t>
    </rPh>
    <rPh sb="3" eb="6">
      <t>リンヤチョウ</t>
    </rPh>
    <rPh sb="7" eb="9">
      <t>モクザイ</t>
    </rPh>
    <rPh sb="9" eb="11">
      <t>ジュキュウ</t>
    </rPh>
    <rPh sb="11" eb="12">
      <t>ヒョウ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</si>
</sst>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;[Red]\-#,##0\ "/>
  </numFmts>
  <fonts count="15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color theme="1"/>
      <name val="ＭＳ ゴシック"/>
      <family val="3"/>
      <charset val="128"/>
    </font>
    <font>
      <sz val="6"/>
      <name val="ＭＳ Ｐゴシック"/>
      <family val="3"/>
      <charset val="128"/>
    </font>
    <font>
      <b/>
      <sz val="12"/>
      <color theme="1"/>
      <name val="ＭＳ ゴシック"/>
      <family val="3"/>
      <charset val="128"/>
    </font>
    <font>
      <sz val="11"/>
      <color theme="1"/>
      <name val="ＭＳ Ｐゴシック"/>
      <family val="3"/>
      <charset val="128"/>
    </font>
    <font>
      <sz val="8"/>
      <color theme="1"/>
      <name val="ＭＳ Ｐゴシック"/>
      <family val="3"/>
      <charset val="128"/>
    </font>
    <font>
      <sz val="8"/>
      <color theme="1"/>
      <name val="ＭＳ Ｐ明朝"/>
      <family val="1"/>
      <charset val="128"/>
    </font>
    <font>
      <vertAlign val="superscript"/>
      <sz val="8"/>
      <color theme="1"/>
      <name val="ＭＳ Ｐ明朝"/>
      <family val="1"/>
      <charset val="128"/>
    </font>
    <font>
      <sz val="8"/>
      <color theme="1"/>
      <name val="Gulim"/>
      <family val="2"/>
      <charset val="129"/>
    </font>
    <font>
      <sz val="7"/>
      <color theme="1"/>
      <name val="ＭＳ Ｐゴシック"/>
      <family val="3"/>
      <charset val="128"/>
    </font>
    <font>
      <sz val="7"/>
      <color theme="1"/>
      <name val="ＭＳ 明朝"/>
      <family val="1"/>
      <charset val="128"/>
    </font>
    <font>
      <sz val="7"/>
      <color theme="1"/>
      <name val="ＭＳ Ｐ明朝"/>
      <family val="1"/>
      <charset val="128"/>
    </font>
    <font>
      <sz val="7"/>
      <color theme="1"/>
      <name val="游ゴシック Light"/>
      <family val="3"/>
      <charset val="128"/>
    </font>
    <font>
      <strike/>
      <sz val="11"/>
      <color theme="1"/>
      <name val="游ゴシック Light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60">
    <xf numFmtId="0" fontId="0" fillId="0" borderId="0" xfId="0"/>
    <xf numFmtId="0" fontId="2" fillId="0" borderId="0" xfId="0" applyFont="1"/>
    <xf numFmtId="0" fontId="4" fillId="0" borderId="0" xfId="0" applyFont="1"/>
    <xf numFmtId="0" fontId="5" fillId="0" borderId="0" xfId="0" applyFont="1" applyAlignment="1">
      <alignment horizontal="left"/>
    </xf>
    <xf numFmtId="0" fontId="5" fillId="0" borderId="0" xfId="0" applyFont="1"/>
    <xf numFmtId="0" fontId="6" fillId="0" borderId="0" xfId="0" applyFont="1"/>
    <xf numFmtId="0" fontId="7" fillId="0" borderId="1" xfId="0" applyFont="1" applyBorder="1"/>
    <xf numFmtId="0" fontId="7" fillId="0" borderId="1" xfId="0" applyFont="1" applyBorder="1" applyAlignment="1">
      <alignment horizontal="right"/>
    </xf>
    <xf numFmtId="0" fontId="6" fillId="0" borderId="0" xfId="0" applyFont="1" applyAlignment="1">
      <alignment horizontal="left"/>
    </xf>
    <xf numFmtId="0" fontId="6" fillId="2" borderId="2" xfId="0" applyFont="1" applyFill="1" applyBorder="1" applyAlignment="1">
      <alignment vertical="center"/>
    </xf>
    <xf numFmtId="0" fontId="6" fillId="2" borderId="3" xfId="0" applyFont="1" applyFill="1" applyBorder="1" applyAlignment="1">
      <alignment vertical="center"/>
    </xf>
    <xf numFmtId="0" fontId="6" fillId="2" borderId="4" xfId="0" applyFont="1" applyFill="1" applyBorder="1" applyAlignment="1">
      <alignment vertical="center"/>
    </xf>
    <xf numFmtId="38" fontId="7" fillId="3" borderId="2" xfId="1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38" fontId="7" fillId="2" borderId="7" xfId="1" applyFont="1" applyFill="1" applyBorder="1" applyAlignment="1">
      <alignment horizontal="center" vertical="center"/>
    </xf>
    <xf numFmtId="38" fontId="7" fillId="2" borderId="8" xfId="1" applyFont="1" applyFill="1" applyBorder="1" applyAlignment="1">
      <alignment horizontal="center" vertical="center"/>
    </xf>
    <xf numFmtId="38" fontId="7" fillId="2" borderId="5" xfId="1" applyFont="1" applyFill="1" applyBorder="1" applyAlignment="1">
      <alignment horizontal="center" vertical="center"/>
    </xf>
    <xf numFmtId="38" fontId="7" fillId="2" borderId="6" xfId="1" applyFont="1" applyFill="1" applyBorder="1" applyAlignment="1">
      <alignment horizontal="center" vertical="center"/>
    </xf>
    <xf numFmtId="0" fontId="6" fillId="2" borderId="9" xfId="0" applyFont="1" applyFill="1" applyBorder="1" applyAlignment="1">
      <alignment vertical="center"/>
    </xf>
    <xf numFmtId="0" fontId="6" fillId="2" borderId="1" xfId="0" applyFont="1" applyFill="1" applyBorder="1" applyAlignment="1">
      <alignment vertical="center"/>
    </xf>
    <xf numFmtId="0" fontId="6" fillId="2" borderId="10" xfId="0" applyFont="1" applyFill="1" applyBorder="1" applyAlignment="1">
      <alignment vertical="center"/>
    </xf>
    <xf numFmtId="0" fontId="6" fillId="3" borderId="11" xfId="0" applyFont="1" applyFill="1" applyBorder="1" applyAlignment="1">
      <alignment horizontal="center" vertical="center" wrapText="1"/>
    </xf>
    <xf numFmtId="38" fontId="7" fillId="2" borderId="7" xfId="1" applyFont="1" applyFill="1" applyBorder="1" applyAlignment="1">
      <alignment horizontal="center" vertical="center"/>
    </xf>
    <xf numFmtId="38" fontId="7" fillId="2" borderId="7" xfId="1" applyFont="1" applyFill="1" applyBorder="1" applyAlignment="1">
      <alignment horizontal="center" vertical="center" wrapText="1"/>
    </xf>
    <xf numFmtId="38" fontId="7" fillId="2" borderId="12" xfId="1" applyFont="1" applyFill="1" applyBorder="1" applyAlignment="1">
      <alignment horizontal="center" vertical="center" wrapText="1" shrinkToFit="1"/>
    </xf>
    <xf numFmtId="38" fontId="7" fillId="2" borderId="8" xfId="1" applyFont="1" applyFill="1" applyBorder="1" applyAlignment="1">
      <alignment horizontal="center" vertical="center"/>
    </xf>
    <xf numFmtId="38" fontId="7" fillId="2" borderId="13" xfId="1" applyFont="1" applyFill="1" applyBorder="1" applyAlignment="1">
      <alignment horizontal="center" vertical="center"/>
    </xf>
    <xf numFmtId="38" fontId="7" fillId="2" borderId="13" xfId="1" applyFont="1" applyFill="1" applyBorder="1" applyAlignment="1">
      <alignment horizontal="center" vertical="center" wrapText="1"/>
    </xf>
    <xf numFmtId="38" fontId="7" fillId="2" borderId="6" xfId="1" applyFont="1" applyFill="1" applyBorder="1" applyAlignment="1">
      <alignment horizontal="center" vertical="center"/>
    </xf>
    <xf numFmtId="38" fontId="7" fillId="2" borderId="14" xfId="1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right" vertical="center" wrapText="1"/>
    </xf>
    <xf numFmtId="0" fontId="7" fillId="2" borderId="5" xfId="0" quotePrefix="1" applyFont="1" applyFill="1" applyBorder="1" applyAlignment="1">
      <alignment horizontal="right" vertical="center" wrapText="1"/>
    </xf>
    <xf numFmtId="0" fontId="7" fillId="2" borderId="6" xfId="0" applyFont="1" applyFill="1" applyBorder="1" applyAlignment="1">
      <alignment horizontal="center" vertical="center" wrapText="1"/>
    </xf>
    <xf numFmtId="176" fontId="9" fillId="3" borderId="7" xfId="1" applyNumberFormat="1" applyFont="1" applyFill="1" applyBorder="1" applyAlignment="1">
      <alignment vertical="center"/>
    </xf>
    <xf numFmtId="176" fontId="9" fillId="0" borderId="7" xfId="1" applyNumberFormat="1" applyFont="1" applyBorder="1" applyAlignment="1">
      <alignment vertical="center"/>
    </xf>
    <xf numFmtId="176" fontId="9" fillId="0" borderId="7" xfId="1" applyNumberFormat="1" applyFont="1" applyBorder="1" applyAlignment="1">
      <alignment horizontal="right" vertical="center"/>
    </xf>
    <xf numFmtId="176" fontId="9" fillId="0" borderId="8" xfId="1" applyNumberFormat="1" applyFont="1" applyBorder="1" applyAlignment="1">
      <alignment vertical="center"/>
    </xf>
    <xf numFmtId="176" fontId="9" fillId="0" borderId="13" xfId="1" applyNumberFormat="1" applyFont="1" applyBorder="1" applyAlignment="1">
      <alignment vertical="center"/>
    </xf>
    <xf numFmtId="176" fontId="9" fillId="0" borderId="6" xfId="1" applyNumberFormat="1" applyFont="1" applyBorder="1" applyAlignment="1">
      <alignment vertical="center"/>
    </xf>
    <xf numFmtId="176" fontId="9" fillId="0" borderId="14" xfId="1" applyNumberFormat="1" applyFont="1" applyBorder="1" applyAlignment="1">
      <alignment vertical="center"/>
    </xf>
    <xf numFmtId="38" fontId="6" fillId="0" borderId="0" xfId="0" applyNumberFormat="1" applyFont="1" applyAlignment="1">
      <alignment horizontal="left"/>
    </xf>
    <xf numFmtId="0" fontId="7" fillId="2" borderId="8" xfId="0" quotePrefix="1" applyFont="1" applyFill="1" applyBorder="1" applyAlignment="1">
      <alignment horizontal="right" vertical="center" wrapText="1"/>
    </xf>
    <xf numFmtId="0" fontId="7" fillId="2" borderId="6" xfId="0" quotePrefix="1" applyFont="1" applyFill="1" applyBorder="1" applyAlignment="1">
      <alignment horizontal="center" vertical="center" wrapText="1"/>
    </xf>
    <xf numFmtId="0" fontId="10" fillId="0" borderId="0" xfId="0" applyFont="1"/>
    <xf numFmtId="176" fontId="9" fillId="0" borderId="7" xfId="1" applyNumberFormat="1" applyFont="1" applyFill="1" applyBorder="1" applyAlignment="1">
      <alignment vertical="center"/>
    </xf>
    <xf numFmtId="176" fontId="9" fillId="0" borderId="8" xfId="1" applyNumberFormat="1" applyFont="1" applyFill="1" applyBorder="1" applyAlignment="1">
      <alignment vertical="center"/>
    </xf>
    <xf numFmtId="176" fontId="9" fillId="0" borderId="13" xfId="1" applyNumberFormat="1" applyFont="1" applyFill="1" applyBorder="1" applyAlignment="1">
      <alignment vertical="center"/>
    </xf>
    <xf numFmtId="176" fontId="9" fillId="0" borderId="6" xfId="1" applyNumberFormat="1" applyFont="1" applyFill="1" applyBorder="1" applyAlignment="1">
      <alignment vertical="center"/>
    </xf>
    <xf numFmtId="176" fontId="9" fillId="0" borderId="14" xfId="1" applyNumberFormat="1" applyFont="1" applyFill="1" applyBorder="1" applyAlignment="1">
      <alignment vertical="center"/>
    </xf>
    <xf numFmtId="0" fontId="6" fillId="0" borderId="0" xfId="0" applyFont="1" applyAlignment="1">
      <alignment horizontal="left" vertical="center"/>
    </xf>
    <xf numFmtId="0" fontId="11" fillId="0" borderId="0" xfId="0" applyFont="1"/>
    <xf numFmtId="0" fontId="12" fillId="0" borderId="0" xfId="0" applyFont="1"/>
    <xf numFmtId="0" fontId="10" fillId="0" borderId="0" xfId="0" applyFont="1" applyAlignment="1">
      <alignment horizontal="left"/>
    </xf>
    <xf numFmtId="20" fontId="11" fillId="0" borderId="0" xfId="0" applyNumberFormat="1" applyFont="1"/>
    <xf numFmtId="20" fontId="12" fillId="0" borderId="0" xfId="0" applyNumberFormat="1" applyFont="1"/>
    <xf numFmtId="20" fontId="11" fillId="0" borderId="0" xfId="0" applyNumberFormat="1" applyFont="1" applyAlignment="1">
      <alignment vertical="center"/>
    </xf>
    <xf numFmtId="20" fontId="13" fillId="0" borderId="0" xfId="0" applyNumberFormat="1" applyFont="1"/>
    <xf numFmtId="0" fontId="13" fillId="0" borderId="0" xfId="0" applyFont="1"/>
    <xf numFmtId="0" fontId="14" fillId="0" borderId="0" xfId="0" applyFont="1" applyAlignment="1">
      <alignment horizontal="left"/>
    </xf>
  </cellXfs>
  <cellStyles count="2">
    <cellStyle name="桁区切り 2" xfId="1" xr:uid="{D10A67FE-099E-4051-9DF9-227EF71331AB}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409575</xdr:colOff>
      <xdr:row>16</xdr:row>
      <xdr:rowOff>0</xdr:rowOff>
    </xdr:from>
    <xdr:to>
      <xdr:col>11</xdr:col>
      <xdr:colOff>3175</xdr:colOff>
      <xdr:row>17</xdr:row>
      <xdr:rowOff>1814</xdr:rowOff>
    </xdr:to>
    <xdr:sp macro="" textlink="">
      <xdr:nvSpPr>
        <xdr:cNvPr id="2" name="Text Box 2">
          <a:extLst>
            <a:ext uri="{FF2B5EF4-FFF2-40B4-BE49-F238E27FC236}">
              <a16:creationId xmlns:a16="http://schemas.microsoft.com/office/drawing/2014/main" id="{C77F7201-F74C-4D8A-9182-E1D5BA31BC82}"/>
            </a:ext>
          </a:extLst>
        </xdr:cNvPr>
        <xdr:cNvSpPr txBox="1">
          <a:spLocks noChangeArrowheads="1"/>
        </xdr:cNvSpPr>
      </xdr:nvSpPr>
      <xdr:spPr bwMode="auto">
        <a:xfrm>
          <a:off x="5334000" y="3895725"/>
          <a:ext cx="155575" cy="2589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409575</xdr:colOff>
      <xdr:row>16</xdr:row>
      <xdr:rowOff>0</xdr:rowOff>
    </xdr:from>
    <xdr:to>
      <xdr:col>11</xdr:col>
      <xdr:colOff>3175</xdr:colOff>
      <xdr:row>16</xdr:row>
      <xdr:rowOff>219075</xdr:rowOff>
    </xdr:to>
    <xdr:sp macro="" textlink="">
      <xdr:nvSpPr>
        <xdr:cNvPr id="3" name="Text Box 3">
          <a:extLst>
            <a:ext uri="{FF2B5EF4-FFF2-40B4-BE49-F238E27FC236}">
              <a16:creationId xmlns:a16="http://schemas.microsoft.com/office/drawing/2014/main" id="{E35E92E7-2E06-4E07-AD60-A4AFEFF5F56D}"/>
            </a:ext>
          </a:extLst>
        </xdr:cNvPr>
        <xdr:cNvSpPr txBox="1">
          <a:spLocks noChangeArrowheads="1"/>
        </xdr:cNvSpPr>
      </xdr:nvSpPr>
      <xdr:spPr bwMode="auto">
        <a:xfrm>
          <a:off x="5334000" y="3895725"/>
          <a:ext cx="1555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409575</xdr:colOff>
      <xdr:row>16</xdr:row>
      <xdr:rowOff>0</xdr:rowOff>
    </xdr:from>
    <xdr:to>
      <xdr:col>11</xdr:col>
      <xdr:colOff>3175</xdr:colOff>
      <xdr:row>17</xdr:row>
      <xdr:rowOff>1814</xdr:rowOff>
    </xdr:to>
    <xdr:sp macro="" textlink="">
      <xdr:nvSpPr>
        <xdr:cNvPr id="4" name="Text Box 4">
          <a:extLst>
            <a:ext uri="{FF2B5EF4-FFF2-40B4-BE49-F238E27FC236}">
              <a16:creationId xmlns:a16="http://schemas.microsoft.com/office/drawing/2014/main" id="{980CF43B-A14E-41BD-82C2-D36A96C79AAE}"/>
            </a:ext>
          </a:extLst>
        </xdr:cNvPr>
        <xdr:cNvSpPr txBox="1">
          <a:spLocks noChangeArrowheads="1"/>
        </xdr:cNvSpPr>
      </xdr:nvSpPr>
      <xdr:spPr bwMode="auto">
        <a:xfrm>
          <a:off x="5334000" y="3895725"/>
          <a:ext cx="155575" cy="2589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409575</xdr:colOff>
      <xdr:row>16</xdr:row>
      <xdr:rowOff>0</xdr:rowOff>
    </xdr:from>
    <xdr:to>
      <xdr:col>11</xdr:col>
      <xdr:colOff>3175</xdr:colOff>
      <xdr:row>17</xdr:row>
      <xdr:rowOff>1814</xdr:rowOff>
    </xdr:to>
    <xdr:sp macro="" textlink="">
      <xdr:nvSpPr>
        <xdr:cNvPr id="5" name="Text Box 5">
          <a:extLst>
            <a:ext uri="{FF2B5EF4-FFF2-40B4-BE49-F238E27FC236}">
              <a16:creationId xmlns:a16="http://schemas.microsoft.com/office/drawing/2014/main" id="{105169B1-49D0-4D95-808A-18120E843365}"/>
            </a:ext>
          </a:extLst>
        </xdr:cNvPr>
        <xdr:cNvSpPr txBox="1">
          <a:spLocks noChangeArrowheads="1"/>
        </xdr:cNvSpPr>
      </xdr:nvSpPr>
      <xdr:spPr bwMode="auto">
        <a:xfrm>
          <a:off x="5334000" y="3895725"/>
          <a:ext cx="155575" cy="2589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409575</xdr:colOff>
      <xdr:row>16</xdr:row>
      <xdr:rowOff>0</xdr:rowOff>
    </xdr:from>
    <xdr:to>
      <xdr:col>11</xdr:col>
      <xdr:colOff>3175</xdr:colOff>
      <xdr:row>17</xdr:row>
      <xdr:rowOff>1814</xdr:rowOff>
    </xdr:to>
    <xdr:sp macro="" textlink="">
      <xdr:nvSpPr>
        <xdr:cNvPr id="6" name="Text Box 6">
          <a:extLst>
            <a:ext uri="{FF2B5EF4-FFF2-40B4-BE49-F238E27FC236}">
              <a16:creationId xmlns:a16="http://schemas.microsoft.com/office/drawing/2014/main" id="{AB204970-23A9-40C0-AAAC-B87853991315}"/>
            </a:ext>
          </a:extLst>
        </xdr:cNvPr>
        <xdr:cNvSpPr txBox="1">
          <a:spLocks noChangeArrowheads="1"/>
        </xdr:cNvSpPr>
      </xdr:nvSpPr>
      <xdr:spPr bwMode="auto">
        <a:xfrm>
          <a:off x="5334000" y="3895725"/>
          <a:ext cx="155575" cy="2589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409575</xdr:colOff>
      <xdr:row>16</xdr:row>
      <xdr:rowOff>0</xdr:rowOff>
    </xdr:from>
    <xdr:to>
      <xdr:col>11</xdr:col>
      <xdr:colOff>3175</xdr:colOff>
      <xdr:row>17</xdr:row>
      <xdr:rowOff>1814</xdr:rowOff>
    </xdr:to>
    <xdr:sp macro="" textlink="">
      <xdr:nvSpPr>
        <xdr:cNvPr id="7" name="Text Box 8">
          <a:extLst>
            <a:ext uri="{FF2B5EF4-FFF2-40B4-BE49-F238E27FC236}">
              <a16:creationId xmlns:a16="http://schemas.microsoft.com/office/drawing/2014/main" id="{D2357792-4571-4E49-ABE6-157C0A6ABD0A}"/>
            </a:ext>
          </a:extLst>
        </xdr:cNvPr>
        <xdr:cNvSpPr txBox="1">
          <a:spLocks noChangeArrowheads="1"/>
        </xdr:cNvSpPr>
      </xdr:nvSpPr>
      <xdr:spPr bwMode="auto">
        <a:xfrm>
          <a:off x="5334000" y="3895725"/>
          <a:ext cx="155575" cy="2589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409575</xdr:colOff>
      <xdr:row>16</xdr:row>
      <xdr:rowOff>0</xdr:rowOff>
    </xdr:from>
    <xdr:to>
      <xdr:col>11</xdr:col>
      <xdr:colOff>3175</xdr:colOff>
      <xdr:row>17</xdr:row>
      <xdr:rowOff>1814</xdr:rowOff>
    </xdr:to>
    <xdr:sp macro="" textlink="">
      <xdr:nvSpPr>
        <xdr:cNvPr id="8" name="Text Box 9">
          <a:extLst>
            <a:ext uri="{FF2B5EF4-FFF2-40B4-BE49-F238E27FC236}">
              <a16:creationId xmlns:a16="http://schemas.microsoft.com/office/drawing/2014/main" id="{A39134E6-84CC-41A1-A538-99BCF2EA3061}"/>
            </a:ext>
          </a:extLst>
        </xdr:cNvPr>
        <xdr:cNvSpPr txBox="1">
          <a:spLocks noChangeArrowheads="1"/>
        </xdr:cNvSpPr>
      </xdr:nvSpPr>
      <xdr:spPr bwMode="auto">
        <a:xfrm>
          <a:off x="5334000" y="3895725"/>
          <a:ext cx="155575" cy="2589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409575</xdr:colOff>
      <xdr:row>16</xdr:row>
      <xdr:rowOff>0</xdr:rowOff>
    </xdr:from>
    <xdr:to>
      <xdr:col>11</xdr:col>
      <xdr:colOff>3175</xdr:colOff>
      <xdr:row>17</xdr:row>
      <xdr:rowOff>1814</xdr:rowOff>
    </xdr:to>
    <xdr:sp macro="" textlink="">
      <xdr:nvSpPr>
        <xdr:cNvPr id="9" name="Text Box 2">
          <a:extLst>
            <a:ext uri="{FF2B5EF4-FFF2-40B4-BE49-F238E27FC236}">
              <a16:creationId xmlns:a16="http://schemas.microsoft.com/office/drawing/2014/main" id="{9F723DC6-E721-4FB0-9BAD-F0605C4B10A6}"/>
            </a:ext>
          </a:extLst>
        </xdr:cNvPr>
        <xdr:cNvSpPr txBox="1">
          <a:spLocks noChangeArrowheads="1"/>
        </xdr:cNvSpPr>
      </xdr:nvSpPr>
      <xdr:spPr bwMode="auto">
        <a:xfrm>
          <a:off x="5334000" y="3895725"/>
          <a:ext cx="155575" cy="2589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409575</xdr:colOff>
      <xdr:row>16</xdr:row>
      <xdr:rowOff>0</xdr:rowOff>
    </xdr:from>
    <xdr:to>
      <xdr:col>11</xdr:col>
      <xdr:colOff>3175</xdr:colOff>
      <xdr:row>16</xdr:row>
      <xdr:rowOff>219075</xdr:rowOff>
    </xdr:to>
    <xdr:sp macro="" textlink="">
      <xdr:nvSpPr>
        <xdr:cNvPr id="10" name="Text Box 3">
          <a:extLst>
            <a:ext uri="{FF2B5EF4-FFF2-40B4-BE49-F238E27FC236}">
              <a16:creationId xmlns:a16="http://schemas.microsoft.com/office/drawing/2014/main" id="{B7481011-0A6F-4E7A-9932-8E82F74C6462}"/>
            </a:ext>
          </a:extLst>
        </xdr:cNvPr>
        <xdr:cNvSpPr txBox="1">
          <a:spLocks noChangeArrowheads="1"/>
        </xdr:cNvSpPr>
      </xdr:nvSpPr>
      <xdr:spPr bwMode="auto">
        <a:xfrm>
          <a:off x="5334000" y="3895725"/>
          <a:ext cx="1555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409575</xdr:colOff>
      <xdr:row>16</xdr:row>
      <xdr:rowOff>0</xdr:rowOff>
    </xdr:from>
    <xdr:to>
      <xdr:col>11</xdr:col>
      <xdr:colOff>3175</xdr:colOff>
      <xdr:row>17</xdr:row>
      <xdr:rowOff>1814</xdr:rowOff>
    </xdr:to>
    <xdr:sp macro="" textlink="">
      <xdr:nvSpPr>
        <xdr:cNvPr id="11" name="Text Box 4">
          <a:extLst>
            <a:ext uri="{FF2B5EF4-FFF2-40B4-BE49-F238E27FC236}">
              <a16:creationId xmlns:a16="http://schemas.microsoft.com/office/drawing/2014/main" id="{197CC544-BDD4-47C1-8DC9-1F474F2B2CE8}"/>
            </a:ext>
          </a:extLst>
        </xdr:cNvPr>
        <xdr:cNvSpPr txBox="1">
          <a:spLocks noChangeArrowheads="1"/>
        </xdr:cNvSpPr>
      </xdr:nvSpPr>
      <xdr:spPr bwMode="auto">
        <a:xfrm>
          <a:off x="5334000" y="3895725"/>
          <a:ext cx="155575" cy="2589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409575</xdr:colOff>
      <xdr:row>16</xdr:row>
      <xdr:rowOff>0</xdr:rowOff>
    </xdr:from>
    <xdr:to>
      <xdr:col>11</xdr:col>
      <xdr:colOff>3175</xdr:colOff>
      <xdr:row>17</xdr:row>
      <xdr:rowOff>1814</xdr:rowOff>
    </xdr:to>
    <xdr:sp macro="" textlink="">
      <xdr:nvSpPr>
        <xdr:cNvPr id="12" name="Text Box 5">
          <a:extLst>
            <a:ext uri="{FF2B5EF4-FFF2-40B4-BE49-F238E27FC236}">
              <a16:creationId xmlns:a16="http://schemas.microsoft.com/office/drawing/2014/main" id="{BB8FF79D-5EDF-4EB0-ADD9-FE0F15298C88}"/>
            </a:ext>
          </a:extLst>
        </xdr:cNvPr>
        <xdr:cNvSpPr txBox="1">
          <a:spLocks noChangeArrowheads="1"/>
        </xdr:cNvSpPr>
      </xdr:nvSpPr>
      <xdr:spPr bwMode="auto">
        <a:xfrm>
          <a:off x="5334000" y="3895725"/>
          <a:ext cx="155575" cy="2589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409575</xdr:colOff>
      <xdr:row>16</xdr:row>
      <xdr:rowOff>0</xdr:rowOff>
    </xdr:from>
    <xdr:to>
      <xdr:col>11</xdr:col>
      <xdr:colOff>3175</xdr:colOff>
      <xdr:row>17</xdr:row>
      <xdr:rowOff>1814</xdr:rowOff>
    </xdr:to>
    <xdr:sp macro="" textlink="">
      <xdr:nvSpPr>
        <xdr:cNvPr id="13" name="Text Box 6">
          <a:extLst>
            <a:ext uri="{FF2B5EF4-FFF2-40B4-BE49-F238E27FC236}">
              <a16:creationId xmlns:a16="http://schemas.microsoft.com/office/drawing/2014/main" id="{948C8105-813B-4D7F-AFDD-A8AADCA1BA84}"/>
            </a:ext>
          </a:extLst>
        </xdr:cNvPr>
        <xdr:cNvSpPr txBox="1">
          <a:spLocks noChangeArrowheads="1"/>
        </xdr:cNvSpPr>
      </xdr:nvSpPr>
      <xdr:spPr bwMode="auto">
        <a:xfrm>
          <a:off x="5334000" y="3895725"/>
          <a:ext cx="155575" cy="2589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409575</xdr:colOff>
      <xdr:row>16</xdr:row>
      <xdr:rowOff>0</xdr:rowOff>
    </xdr:from>
    <xdr:to>
      <xdr:col>11</xdr:col>
      <xdr:colOff>3175</xdr:colOff>
      <xdr:row>17</xdr:row>
      <xdr:rowOff>1814</xdr:rowOff>
    </xdr:to>
    <xdr:sp macro="" textlink="">
      <xdr:nvSpPr>
        <xdr:cNvPr id="14" name="Text Box 8">
          <a:extLst>
            <a:ext uri="{FF2B5EF4-FFF2-40B4-BE49-F238E27FC236}">
              <a16:creationId xmlns:a16="http://schemas.microsoft.com/office/drawing/2014/main" id="{2BF40AE3-9924-4FEA-B433-7821AAF79BB7}"/>
            </a:ext>
          </a:extLst>
        </xdr:cNvPr>
        <xdr:cNvSpPr txBox="1">
          <a:spLocks noChangeArrowheads="1"/>
        </xdr:cNvSpPr>
      </xdr:nvSpPr>
      <xdr:spPr bwMode="auto">
        <a:xfrm>
          <a:off x="5334000" y="3895725"/>
          <a:ext cx="155575" cy="2589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409575</xdr:colOff>
      <xdr:row>16</xdr:row>
      <xdr:rowOff>0</xdr:rowOff>
    </xdr:from>
    <xdr:to>
      <xdr:col>11</xdr:col>
      <xdr:colOff>3175</xdr:colOff>
      <xdr:row>17</xdr:row>
      <xdr:rowOff>1814</xdr:rowOff>
    </xdr:to>
    <xdr:sp macro="" textlink="">
      <xdr:nvSpPr>
        <xdr:cNvPr id="15" name="Text Box 9">
          <a:extLst>
            <a:ext uri="{FF2B5EF4-FFF2-40B4-BE49-F238E27FC236}">
              <a16:creationId xmlns:a16="http://schemas.microsoft.com/office/drawing/2014/main" id="{67D874BD-A313-47B2-8652-D22FD7326F5F}"/>
            </a:ext>
          </a:extLst>
        </xdr:cNvPr>
        <xdr:cNvSpPr txBox="1">
          <a:spLocks noChangeArrowheads="1"/>
        </xdr:cNvSpPr>
      </xdr:nvSpPr>
      <xdr:spPr bwMode="auto">
        <a:xfrm>
          <a:off x="5334000" y="3895725"/>
          <a:ext cx="155575" cy="2589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409575</xdr:colOff>
      <xdr:row>16</xdr:row>
      <xdr:rowOff>0</xdr:rowOff>
    </xdr:from>
    <xdr:to>
      <xdr:col>11</xdr:col>
      <xdr:colOff>3175</xdr:colOff>
      <xdr:row>17</xdr:row>
      <xdr:rowOff>1814</xdr:rowOff>
    </xdr:to>
    <xdr:sp macro="" textlink="">
      <xdr:nvSpPr>
        <xdr:cNvPr id="16" name="Text Box 2">
          <a:extLst>
            <a:ext uri="{FF2B5EF4-FFF2-40B4-BE49-F238E27FC236}">
              <a16:creationId xmlns:a16="http://schemas.microsoft.com/office/drawing/2014/main" id="{CBF28FA3-B6B0-4BB9-AF3B-56DBBEFCA900}"/>
            </a:ext>
          </a:extLst>
        </xdr:cNvPr>
        <xdr:cNvSpPr txBox="1">
          <a:spLocks noChangeArrowheads="1"/>
        </xdr:cNvSpPr>
      </xdr:nvSpPr>
      <xdr:spPr bwMode="auto">
        <a:xfrm>
          <a:off x="5334000" y="3895725"/>
          <a:ext cx="155575" cy="2589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409575</xdr:colOff>
      <xdr:row>16</xdr:row>
      <xdr:rowOff>0</xdr:rowOff>
    </xdr:from>
    <xdr:to>
      <xdr:col>11</xdr:col>
      <xdr:colOff>3175</xdr:colOff>
      <xdr:row>16</xdr:row>
      <xdr:rowOff>219075</xdr:rowOff>
    </xdr:to>
    <xdr:sp macro="" textlink="">
      <xdr:nvSpPr>
        <xdr:cNvPr id="17" name="Text Box 3">
          <a:extLst>
            <a:ext uri="{FF2B5EF4-FFF2-40B4-BE49-F238E27FC236}">
              <a16:creationId xmlns:a16="http://schemas.microsoft.com/office/drawing/2014/main" id="{1588474E-72CE-4E3C-B3A4-AD94848B2095}"/>
            </a:ext>
          </a:extLst>
        </xdr:cNvPr>
        <xdr:cNvSpPr txBox="1">
          <a:spLocks noChangeArrowheads="1"/>
        </xdr:cNvSpPr>
      </xdr:nvSpPr>
      <xdr:spPr bwMode="auto">
        <a:xfrm>
          <a:off x="5334000" y="3895725"/>
          <a:ext cx="1555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409575</xdr:colOff>
      <xdr:row>16</xdr:row>
      <xdr:rowOff>0</xdr:rowOff>
    </xdr:from>
    <xdr:to>
      <xdr:col>11</xdr:col>
      <xdr:colOff>3175</xdr:colOff>
      <xdr:row>17</xdr:row>
      <xdr:rowOff>1814</xdr:rowOff>
    </xdr:to>
    <xdr:sp macro="" textlink="">
      <xdr:nvSpPr>
        <xdr:cNvPr id="18" name="Text Box 4">
          <a:extLst>
            <a:ext uri="{FF2B5EF4-FFF2-40B4-BE49-F238E27FC236}">
              <a16:creationId xmlns:a16="http://schemas.microsoft.com/office/drawing/2014/main" id="{533A0C60-4F28-4CC9-80F2-1C679285DED0}"/>
            </a:ext>
          </a:extLst>
        </xdr:cNvPr>
        <xdr:cNvSpPr txBox="1">
          <a:spLocks noChangeArrowheads="1"/>
        </xdr:cNvSpPr>
      </xdr:nvSpPr>
      <xdr:spPr bwMode="auto">
        <a:xfrm>
          <a:off x="5334000" y="3895725"/>
          <a:ext cx="155575" cy="2589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409575</xdr:colOff>
      <xdr:row>16</xdr:row>
      <xdr:rowOff>0</xdr:rowOff>
    </xdr:from>
    <xdr:to>
      <xdr:col>11</xdr:col>
      <xdr:colOff>3175</xdr:colOff>
      <xdr:row>17</xdr:row>
      <xdr:rowOff>1814</xdr:rowOff>
    </xdr:to>
    <xdr:sp macro="" textlink="">
      <xdr:nvSpPr>
        <xdr:cNvPr id="19" name="Text Box 5">
          <a:extLst>
            <a:ext uri="{FF2B5EF4-FFF2-40B4-BE49-F238E27FC236}">
              <a16:creationId xmlns:a16="http://schemas.microsoft.com/office/drawing/2014/main" id="{FEB93EBB-1C23-4D40-8017-28DDC6DF85F4}"/>
            </a:ext>
          </a:extLst>
        </xdr:cNvPr>
        <xdr:cNvSpPr txBox="1">
          <a:spLocks noChangeArrowheads="1"/>
        </xdr:cNvSpPr>
      </xdr:nvSpPr>
      <xdr:spPr bwMode="auto">
        <a:xfrm>
          <a:off x="5334000" y="3895725"/>
          <a:ext cx="155575" cy="2589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409575</xdr:colOff>
      <xdr:row>16</xdr:row>
      <xdr:rowOff>0</xdr:rowOff>
    </xdr:from>
    <xdr:to>
      <xdr:col>11</xdr:col>
      <xdr:colOff>3175</xdr:colOff>
      <xdr:row>17</xdr:row>
      <xdr:rowOff>1814</xdr:rowOff>
    </xdr:to>
    <xdr:sp macro="" textlink="">
      <xdr:nvSpPr>
        <xdr:cNvPr id="20" name="Text Box 6">
          <a:extLst>
            <a:ext uri="{FF2B5EF4-FFF2-40B4-BE49-F238E27FC236}">
              <a16:creationId xmlns:a16="http://schemas.microsoft.com/office/drawing/2014/main" id="{4979E675-0725-4B36-9185-74BC966EE937}"/>
            </a:ext>
          </a:extLst>
        </xdr:cNvPr>
        <xdr:cNvSpPr txBox="1">
          <a:spLocks noChangeArrowheads="1"/>
        </xdr:cNvSpPr>
      </xdr:nvSpPr>
      <xdr:spPr bwMode="auto">
        <a:xfrm>
          <a:off x="5334000" y="3895725"/>
          <a:ext cx="155575" cy="2589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409575</xdr:colOff>
      <xdr:row>16</xdr:row>
      <xdr:rowOff>0</xdr:rowOff>
    </xdr:from>
    <xdr:to>
      <xdr:col>11</xdr:col>
      <xdr:colOff>3175</xdr:colOff>
      <xdr:row>17</xdr:row>
      <xdr:rowOff>1814</xdr:rowOff>
    </xdr:to>
    <xdr:sp macro="" textlink="">
      <xdr:nvSpPr>
        <xdr:cNvPr id="21" name="Text Box 8">
          <a:extLst>
            <a:ext uri="{FF2B5EF4-FFF2-40B4-BE49-F238E27FC236}">
              <a16:creationId xmlns:a16="http://schemas.microsoft.com/office/drawing/2014/main" id="{B072803C-8704-47B6-895F-74856F9F51DF}"/>
            </a:ext>
          </a:extLst>
        </xdr:cNvPr>
        <xdr:cNvSpPr txBox="1">
          <a:spLocks noChangeArrowheads="1"/>
        </xdr:cNvSpPr>
      </xdr:nvSpPr>
      <xdr:spPr bwMode="auto">
        <a:xfrm>
          <a:off x="5334000" y="3895725"/>
          <a:ext cx="155575" cy="2589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409575</xdr:colOff>
      <xdr:row>16</xdr:row>
      <xdr:rowOff>0</xdr:rowOff>
    </xdr:from>
    <xdr:to>
      <xdr:col>11</xdr:col>
      <xdr:colOff>3175</xdr:colOff>
      <xdr:row>17</xdr:row>
      <xdr:rowOff>1814</xdr:rowOff>
    </xdr:to>
    <xdr:sp macro="" textlink="">
      <xdr:nvSpPr>
        <xdr:cNvPr id="22" name="Text Box 9">
          <a:extLst>
            <a:ext uri="{FF2B5EF4-FFF2-40B4-BE49-F238E27FC236}">
              <a16:creationId xmlns:a16="http://schemas.microsoft.com/office/drawing/2014/main" id="{8B94F6FB-5290-4B9C-8CA1-F3D6A3517AE3}"/>
            </a:ext>
          </a:extLst>
        </xdr:cNvPr>
        <xdr:cNvSpPr txBox="1">
          <a:spLocks noChangeArrowheads="1"/>
        </xdr:cNvSpPr>
      </xdr:nvSpPr>
      <xdr:spPr bwMode="auto">
        <a:xfrm>
          <a:off x="5334000" y="3895725"/>
          <a:ext cx="155575" cy="2589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409575</xdr:colOff>
      <xdr:row>16</xdr:row>
      <xdr:rowOff>0</xdr:rowOff>
    </xdr:from>
    <xdr:to>
      <xdr:col>11</xdr:col>
      <xdr:colOff>3175</xdr:colOff>
      <xdr:row>17</xdr:row>
      <xdr:rowOff>1814</xdr:rowOff>
    </xdr:to>
    <xdr:sp macro="" textlink="">
      <xdr:nvSpPr>
        <xdr:cNvPr id="23" name="Text Box 2">
          <a:extLst>
            <a:ext uri="{FF2B5EF4-FFF2-40B4-BE49-F238E27FC236}">
              <a16:creationId xmlns:a16="http://schemas.microsoft.com/office/drawing/2014/main" id="{5FA74B2B-FA52-4C6F-A8CD-901AF49D79C6}"/>
            </a:ext>
          </a:extLst>
        </xdr:cNvPr>
        <xdr:cNvSpPr txBox="1">
          <a:spLocks noChangeArrowheads="1"/>
        </xdr:cNvSpPr>
      </xdr:nvSpPr>
      <xdr:spPr bwMode="auto">
        <a:xfrm>
          <a:off x="5334000" y="3895725"/>
          <a:ext cx="155575" cy="2589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409575</xdr:colOff>
      <xdr:row>16</xdr:row>
      <xdr:rowOff>0</xdr:rowOff>
    </xdr:from>
    <xdr:to>
      <xdr:col>11</xdr:col>
      <xdr:colOff>3175</xdr:colOff>
      <xdr:row>16</xdr:row>
      <xdr:rowOff>219075</xdr:rowOff>
    </xdr:to>
    <xdr:sp macro="" textlink="">
      <xdr:nvSpPr>
        <xdr:cNvPr id="24" name="Text Box 3">
          <a:extLst>
            <a:ext uri="{FF2B5EF4-FFF2-40B4-BE49-F238E27FC236}">
              <a16:creationId xmlns:a16="http://schemas.microsoft.com/office/drawing/2014/main" id="{EAB7BFA1-2F4C-459E-836A-BAE3C2901EB7}"/>
            </a:ext>
          </a:extLst>
        </xdr:cNvPr>
        <xdr:cNvSpPr txBox="1">
          <a:spLocks noChangeArrowheads="1"/>
        </xdr:cNvSpPr>
      </xdr:nvSpPr>
      <xdr:spPr bwMode="auto">
        <a:xfrm>
          <a:off x="5334000" y="3895725"/>
          <a:ext cx="1555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409575</xdr:colOff>
      <xdr:row>16</xdr:row>
      <xdr:rowOff>0</xdr:rowOff>
    </xdr:from>
    <xdr:to>
      <xdr:col>11</xdr:col>
      <xdr:colOff>3175</xdr:colOff>
      <xdr:row>17</xdr:row>
      <xdr:rowOff>1814</xdr:rowOff>
    </xdr:to>
    <xdr:sp macro="" textlink="">
      <xdr:nvSpPr>
        <xdr:cNvPr id="25" name="Text Box 4">
          <a:extLst>
            <a:ext uri="{FF2B5EF4-FFF2-40B4-BE49-F238E27FC236}">
              <a16:creationId xmlns:a16="http://schemas.microsoft.com/office/drawing/2014/main" id="{8656BF9B-EB25-49F5-8DBB-5443174FA4A2}"/>
            </a:ext>
          </a:extLst>
        </xdr:cNvPr>
        <xdr:cNvSpPr txBox="1">
          <a:spLocks noChangeArrowheads="1"/>
        </xdr:cNvSpPr>
      </xdr:nvSpPr>
      <xdr:spPr bwMode="auto">
        <a:xfrm>
          <a:off x="5334000" y="3895725"/>
          <a:ext cx="155575" cy="2589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409575</xdr:colOff>
      <xdr:row>16</xdr:row>
      <xdr:rowOff>0</xdr:rowOff>
    </xdr:from>
    <xdr:to>
      <xdr:col>11</xdr:col>
      <xdr:colOff>3175</xdr:colOff>
      <xdr:row>17</xdr:row>
      <xdr:rowOff>1814</xdr:rowOff>
    </xdr:to>
    <xdr:sp macro="" textlink="">
      <xdr:nvSpPr>
        <xdr:cNvPr id="26" name="Text Box 5">
          <a:extLst>
            <a:ext uri="{FF2B5EF4-FFF2-40B4-BE49-F238E27FC236}">
              <a16:creationId xmlns:a16="http://schemas.microsoft.com/office/drawing/2014/main" id="{0924F85A-B4AE-4D3B-AB0F-BB51B8906CD6}"/>
            </a:ext>
          </a:extLst>
        </xdr:cNvPr>
        <xdr:cNvSpPr txBox="1">
          <a:spLocks noChangeArrowheads="1"/>
        </xdr:cNvSpPr>
      </xdr:nvSpPr>
      <xdr:spPr bwMode="auto">
        <a:xfrm>
          <a:off x="5334000" y="3895725"/>
          <a:ext cx="155575" cy="2589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409575</xdr:colOff>
      <xdr:row>16</xdr:row>
      <xdr:rowOff>0</xdr:rowOff>
    </xdr:from>
    <xdr:to>
      <xdr:col>11</xdr:col>
      <xdr:colOff>3175</xdr:colOff>
      <xdr:row>17</xdr:row>
      <xdr:rowOff>1814</xdr:rowOff>
    </xdr:to>
    <xdr:sp macro="" textlink="">
      <xdr:nvSpPr>
        <xdr:cNvPr id="27" name="Text Box 6">
          <a:extLst>
            <a:ext uri="{FF2B5EF4-FFF2-40B4-BE49-F238E27FC236}">
              <a16:creationId xmlns:a16="http://schemas.microsoft.com/office/drawing/2014/main" id="{35D24394-DEA0-4C70-8B2F-70C89A52FC8E}"/>
            </a:ext>
          </a:extLst>
        </xdr:cNvPr>
        <xdr:cNvSpPr txBox="1">
          <a:spLocks noChangeArrowheads="1"/>
        </xdr:cNvSpPr>
      </xdr:nvSpPr>
      <xdr:spPr bwMode="auto">
        <a:xfrm>
          <a:off x="5334000" y="3895725"/>
          <a:ext cx="155575" cy="2589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409575</xdr:colOff>
      <xdr:row>16</xdr:row>
      <xdr:rowOff>0</xdr:rowOff>
    </xdr:from>
    <xdr:to>
      <xdr:col>11</xdr:col>
      <xdr:colOff>3175</xdr:colOff>
      <xdr:row>17</xdr:row>
      <xdr:rowOff>1814</xdr:rowOff>
    </xdr:to>
    <xdr:sp macro="" textlink="">
      <xdr:nvSpPr>
        <xdr:cNvPr id="28" name="Text Box 8">
          <a:extLst>
            <a:ext uri="{FF2B5EF4-FFF2-40B4-BE49-F238E27FC236}">
              <a16:creationId xmlns:a16="http://schemas.microsoft.com/office/drawing/2014/main" id="{DAD2744F-FC00-4CE4-BB9B-F983F806B234}"/>
            </a:ext>
          </a:extLst>
        </xdr:cNvPr>
        <xdr:cNvSpPr txBox="1">
          <a:spLocks noChangeArrowheads="1"/>
        </xdr:cNvSpPr>
      </xdr:nvSpPr>
      <xdr:spPr bwMode="auto">
        <a:xfrm>
          <a:off x="5334000" y="3895725"/>
          <a:ext cx="155575" cy="2589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409575</xdr:colOff>
      <xdr:row>16</xdr:row>
      <xdr:rowOff>0</xdr:rowOff>
    </xdr:from>
    <xdr:to>
      <xdr:col>11</xdr:col>
      <xdr:colOff>3175</xdr:colOff>
      <xdr:row>17</xdr:row>
      <xdr:rowOff>1814</xdr:rowOff>
    </xdr:to>
    <xdr:sp macro="" textlink="">
      <xdr:nvSpPr>
        <xdr:cNvPr id="29" name="Text Box 9">
          <a:extLst>
            <a:ext uri="{FF2B5EF4-FFF2-40B4-BE49-F238E27FC236}">
              <a16:creationId xmlns:a16="http://schemas.microsoft.com/office/drawing/2014/main" id="{828545B1-2976-4C1E-BF21-EF54E9DD3805}"/>
            </a:ext>
          </a:extLst>
        </xdr:cNvPr>
        <xdr:cNvSpPr txBox="1">
          <a:spLocks noChangeArrowheads="1"/>
        </xdr:cNvSpPr>
      </xdr:nvSpPr>
      <xdr:spPr bwMode="auto">
        <a:xfrm>
          <a:off x="5334000" y="3895725"/>
          <a:ext cx="155575" cy="2589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409575</xdr:colOff>
      <xdr:row>16</xdr:row>
      <xdr:rowOff>0</xdr:rowOff>
    </xdr:from>
    <xdr:to>
      <xdr:col>11</xdr:col>
      <xdr:colOff>3175</xdr:colOff>
      <xdr:row>17</xdr:row>
      <xdr:rowOff>1814</xdr:rowOff>
    </xdr:to>
    <xdr:sp macro="" textlink="">
      <xdr:nvSpPr>
        <xdr:cNvPr id="30" name="Text Box 2">
          <a:extLst>
            <a:ext uri="{FF2B5EF4-FFF2-40B4-BE49-F238E27FC236}">
              <a16:creationId xmlns:a16="http://schemas.microsoft.com/office/drawing/2014/main" id="{0B24503F-58CE-45EA-A960-F70DDFB084E5}"/>
            </a:ext>
          </a:extLst>
        </xdr:cNvPr>
        <xdr:cNvSpPr txBox="1">
          <a:spLocks noChangeArrowheads="1"/>
        </xdr:cNvSpPr>
      </xdr:nvSpPr>
      <xdr:spPr bwMode="auto">
        <a:xfrm>
          <a:off x="5334000" y="3895725"/>
          <a:ext cx="155575" cy="2589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409575</xdr:colOff>
      <xdr:row>16</xdr:row>
      <xdr:rowOff>0</xdr:rowOff>
    </xdr:from>
    <xdr:to>
      <xdr:col>11</xdr:col>
      <xdr:colOff>3175</xdr:colOff>
      <xdr:row>16</xdr:row>
      <xdr:rowOff>219075</xdr:rowOff>
    </xdr:to>
    <xdr:sp macro="" textlink="">
      <xdr:nvSpPr>
        <xdr:cNvPr id="31" name="Text Box 3">
          <a:extLst>
            <a:ext uri="{FF2B5EF4-FFF2-40B4-BE49-F238E27FC236}">
              <a16:creationId xmlns:a16="http://schemas.microsoft.com/office/drawing/2014/main" id="{3AE9DDCF-955D-4B7E-BBB8-C7E00387372C}"/>
            </a:ext>
          </a:extLst>
        </xdr:cNvPr>
        <xdr:cNvSpPr txBox="1">
          <a:spLocks noChangeArrowheads="1"/>
        </xdr:cNvSpPr>
      </xdr:nvSpPr>
      <xdr:spPr bwMode="auto">
        <a:xfrm>
          <a:off x="5334000" y="3895725"/>
          <a:ext cx="1555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409575</xdr:colOff>
      <xdr:row>16</xdr:row>
      <xdr:rowOff>0</xdr:rowOff>
    </xdr:from>
    <xdr:to>
      <xdr:col>11</xdr:col>
      <xdr:colOff>3175</xdr:colOff>
      <xdr:row>17</xdr:row>
      <xdr:rowOff>1814</xdr:rowOff>
    </xdr:to>
    <xdr:sp macro="" textlink="">
      <xdr:nvSpPr>
        <xdr:cNvPr id="32" name="Text Box 4">
          <a:extLst>
            <a:ext uri="{FF2B5EF4-FFF2-40B4-BE49-F238E27FC236}">
              <a16:creationId xmlns:a16="http://schemas.microsoft.com/office/drawing/2014/main" id="{C1902194-4B1C-444E-BC09-BB21E57A8013}"/>
            </a:ext>
          </a:extLst>
        </xdr:cNvPr>
        <xdr:cNvSpPr txBox="1">
          <a:spLocks noChangeArrowheads="1"/>
        </xdr:cNvSpPr>
      </xdr:nvSpPr>
      <xdr:spPr bwMode="auto">
        <a:xfrm>
          <a:off x="5334000" y="3895725"/>
          <a:ext cx="155575" cy="2589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409575</xdr:colOff>
      <xdr:row>16</xdr:row>
      <xdr:rowOff>0</xdr:rowOff>
    </xdr:from>
    <xdr:to>
      <xdr:col>11</xdr:col>
      <xdr:colOff>3175</xdr:colOff>
      <xdr:row>17</xdr:row>
      <xdr:rowOff>1814</xdr:rowOff>
    </xdr:to>
    <xdr:sp macro="" textlink="">
      <xdr:nvSpPr>
        <xdr:cNvPr id="33" name="Text Box 5">
          <a:extLst>
            <a:ext uri="{FF2B5EF4-FFF2-40B4-BE49-F238E27FC236}">
              <a16:creationId xmlns:a16="http://schemas.microsoft.com/office/drawing/2014/main" id="{E0FF075F-FAE0-4E00-95D6-9E80C1D427D3}"/>
            </a:ext>
          </a:extLst>
        </xdr:cNvPr>
        <xdr:cNvSpPr txBox="1">
          <a:spLocks noChangeArrowheads="1"/>
        </xdr:cNvSpPr>
      </xdr:nvSpPr>
      <xdr:spPr bwMode="auto">
        <a:xfrm>
          <a:off x="5334000" y="3895725"/>
          <a:ext cx="155575" cy="2589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409575</xdr:colOff>
      <xdr:row>16</xdr:row>
      <xdr:rowOff>0</xdr:rowOff>
    </xdr:from>
    <xdr:to>
      <xdr:col>11</xdr:col>
      <xdr:colOff>3175</xdr:colOff>
      <xdr:row>17</xdr:row>
      <xdr:rowOff>1814</xdr:rowOff>
    </xdr:to>
    <xdr:sp macro="" textlink="">
      <xdr:nvSpPr>
        <xdr:cNvPr id="34" name="Text Box 6">
          <a:extLst>
            <a:ext uri="{FF2B5EF4-FFF2-40B4-BE49-F238E27FC236}">
              <a16:creationId xmlns:a16="http://schemas.microsoft.com/office/drawing/2014/main" id="{7E0E8995-B7F7-4741-8B8D-8BC8484CBB76}"/>
            </a:ext>
          </a:extLst>
        </xdr:cNvPr>
        <xdr:cNvSpPr txBox="1">
          <a:spLocks noChangeArrowheads="1"/>
        </xdr:cNvSpPr>
      </xdr:nvSpPr>
      <xdr:spPr bwMode="auto">
        <a:xfrm>
          <a:off x="5334000" y="3895725"/>
          <a:ext cx="155575" cy="2589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409575</xdr:colOff>
      <xdr:row>16</xdr:row>
      <xdr:rowOff>0</xdr:rowOff>
    </xdr:from>
    <xdr:to>
      <xdr:col>11</xdr:col>
      <xdr:colOff>3175</xdr:colOff>
      <xdr:row>17</xdr:row>
      <xdr:rowOff>1814</xdr:rowOff>
    </xdr:to>
    <xdr:sp macro="" textlink="">
      <xdr:nvSpPr>
        <xdr:cNvPr id="35" name="Text Box 8">
          <a:extLst>
            <a:ext uri="{FF2B5EF4-FFF2-40B4-BE49-F238E27FC236}">
              <a16:creationId xmlns:a16="http://schemas.microsoft.com/office/drawing/2014/main" id="{0B65B423-3C36-4D73-A6C0-95FC3A6F4469}"/>
            </a:ext>
          </a:extLst>
        </xdr:cNvPr>
        <xdr:cNvSpPr txBox="1">
          <a:spLocks noChangeArrowheads="1"/>
        </xdr:cNvSpPr>
      </xdr:nvSpPr>
      <xdr:spPr bwMode="auto">
        <a:xfrm>
          <a:off x="5334000" y="3895725"/>
          <a:ext cx="155575" cy="2589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409575</xdr:colOff>
      <xdr:row>16</xdr:row>
      <xdr:rowOff>0</xdr:rowOff>
    </xdr:from>
    <xdr:to>
      <xdr:col>11</xdr:col>
      <xdr:colOff>3175</xdr:colOff>
      <xdr:row>17</xdr:row>
      <xdr:rowOff>1814</xdr:rowOff>
    </xdr:to>
    <xdr:sp macro="" textlink="">
      <xdr:nvSpPr>
        <xdr:cNvPr id="36" name="Text Box 9">
          <a:extLst>
            <a:ext uri="{FF2B5EF4-FFF2-40B4-BE49-F238E27FC236}">
              <a16:creationId xmlns:a16="http://schemas.microsoft.com/office/drawing/2014/main" id="{7936750E-86C6-43F0-AF68-218916AFE2C9}"/>
            </a:ext>
          </a:extLst>
        </xdr:cNvPr>
        <xdr:cNvSpPr txBox="1">
          <a:spLocks noChangeArrowheads="1"/>
        </xdr:cNvSpPr>
      </xdr:nvSpPr>
      <xdr:spPr bwMode="auto">
        <a:xfrm>
          <a:off x="5334000" y="3895725"/>
          <a:ext cx="155575" cy="2589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409575</xdr:colOff>
      <xdr:row>16</xdr:row>
      <xdr:rowOff>0</xdr:rowOff>
    </xdr:from>
    <xdr:to>
      <xdr:col>11</xdr:col>
      <xdr:colOff>3175</xdr:colOff>
      <xdr:row>17</xdr:row>
      <xdr:rowOff>1814</xdr:rowOff>
    </xdr:to>
    <xdr:sp macro="" textlink="">
      <xdr:nvSpPr>
        <xdr:cNvPr id="37" name="Text Box 2">
          <a:extLst>
            <a:ext uri="{FF2B5EF4-FFF2-40B4-BE49-F238E27FC236}">
              <a16:creationId xmlns:a16="http://schemas.microsoft.com/office/drawing/2014/main" id="{97D50A06-64C2-41CF-9F59-7D2CDFB2BF3C}"/>
            </a:ext>
          </a:extLst>
        </xdr:cNvPr>
        <xdr:cNvSpPr txBox="1">
          <a:spLocks noChangeArrowheads="1"/>
        </xdr:cNvSpPr>
      </xdr:nvSpPr>
      <xdr:spPr bwMode="auto">
        <a:xfrm>
          <a:off x="5334000" y="3895725"/>
          <a:ext cx="155575" cy="2589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409575</xdr:colOff>
      <xdr:row>16</xdr:row>
      <xdr:rowOff>0</xdr:rowOff>
    </xdr:from>
    <xdr:to>
      <xdr:col>11</xdr:col>
      <xdr:colOff>3175</xdr:colOff>
      <xdr:row>16</xdr:row>
      <xdr:rowOff>219075</xdr:rowOff>
    </xdr:to>
    <xdr:sp macro="" textlink="">
      <xdr:nvSpPr>
        <xdr:cNvPr id="38" name="Text Box 3">
          <a:extLst>
            <a:ext uri="{FF2B5EF4-FFF2-40B4-BE49-F238E27FC236}">
              <a16:creationId xmlns:a16="http://schemas.microsoft.com/office/drawing/2014/main" id="{33BDFD96-10A0-4D83-BFEB-62084A314B2E}"/>
            </a:ext>
          </a:extLst>
        </xdr:cNvPr>
        <xdr:cNvSpPr txBox="1">
          <a:spLocks noChangeArrowheads="1"/>
        </xdr:cNvSpPr>
      </xdr:nvSpPr>
      <xdr:spPr bwMode="auto">
        <a:xfrm>
          <a:off x="5334000" y="3895725"/>
          <a:ext cx="1555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409575</xdr:colOff>
      <xdr:row>16</xdr:row>
      <xdr:rowOff>0</xdr:rowOff>
    </xdr:from>
    <xdr:to>
      <xdr:col>11</xdr:col>
      <xdr:colOff>3175</xdr:colOff>
      <xdr:row>17</xdr:row>
      <xdr:rowOff>1814</xdr:rowOff>
    </xdr:to>
    <xdr:sp macro="" textlink="">
      <xdr:nvSpPr>
        <xdr:cNvPr id="39" name="Text Box 4">
          <a:extLst>
            <a:ext uri="{FF2B5EF4-FFF2-40B4-BE49-F238E27FC236}">
              <a16:creationId xmlns:a16="http://schemas.microsoft.com/office/drawing/2014/main" id="{D7F11C5C-ECE6-4706-A060-AD83C49E2B48}"/>
            </a:ext>
          </a:extLst>
        </xdr:cNvPr>
        <xdr:cNvSpPr txBox="1">
          <a:spLocks noChangeArrowheads="1"/>
        </xdr:cNvSpPr>
      </xdr:nvSpPr>
      <xdr:spPr bwMode="auto">
        <a:xfrm>
          <a:off x="5334000" y="3895725"/>
          <a:ext cx="155575" cy="2589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409575</xdr:colOff>
      <xdr:row>16</xdr:row>
      <xdr:rowOff>0</xdr:rowOff>
    </xdr:from>
    <xdr:to>
      <xdr:col>11</xdr:col>
      <xdr:colOff>3175</xdr:colOff>
      <xdr:row>17</xdr:row>
      <xdr:rowOff>1814</xdr:rowOff>
    </xdr:to>
    <xdr:sp macro="" textlink="">
      <xdr:nvSpPr>
        <xdr:cNvPr id="40" name="Text Box 5">
          <a:extLst>
            <a:ext uri="{FF2B5EF4-FFF2-40B4-BE49-F238E27FC236}">
              <a16:creationId xmlns:a16="http://schemas.microsoft.com/office/drawing/2014/main" id="{B24FDFBD-4F69-4E93-A260-5CFE87FB37C6}"/>
            </a:ext>
          </a:extLst>
        </xdr:cNvPr>
        <xdr:cNvSpPr txBox="1">
          <a:spLocks noChangeArrowheads="1"/>
        </xdr:cNvSpPr>
      </xdr:nvSpPr>
      <xdr:spPr bwMode="auto">
        <a:xfrm>
          <a:off x="5334000" y="3895725"/>
          <a:ext cx="155575" cy="2589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409575</xdr:colOff>
      <xdr:row>16</xdr:row>
      <xdr:rowOff>0</xdr:rowOff>
    </xdr:from>
    <xdr:to>
      <xdr:col>11</xdr:col>
      <xdr:colOff>3175</xdr:colOff>
      <xdr:row>17</xdr:row>
      <xdr:rowOff>1814</xdr:rowOff>
    </xdr:to>
    <xdr:sp macro="" textlink="">
      <xdr:nvSpPr>
        <xdr:cNvPr id="41" name="Text Box 6">
          <a:extLst>
            <a:ext uri="{FF2B5EF4-FFF2-40B4-BE49-F238E27FC236}">
              <a16:creationId xmlns:a16="http://schemas.microsoft.com/office/drawing/2014/main" id="{674BCE19-8112-4EE3-8FC7-1D7D12CD92DA}"/>
            </a:ext>
          </a:extLst>
        </xdr:cNvPr>
        <xdr:cNvSpPr txBox="1">
          <a:spLocks noChangeArrowheads="1"/>
        </xdr:cNvSpPr>
      </xdr:nvSpPr>
      <xdr:spPr bwMode="auto">
        <a:xfrm>
          <a:off x="5334000" y="3895725"/>
          <a:ext cx="155575" cy="2589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409575</xdr:colOff>
      <xdr:row>16</xdr:row>
      <xdr:rowOff>0</xdr:rowOff>
    </xdr:from>
    <xdr:to>
      <xdr:col>11</xdr:col>
      <xdr:colOff>3175</xdr:colOff>
      <xdr:row>17</xdr:row>
      <xdr:rowOff>1814</xdr:rowOff>
    </xdr:to>
    <xdr:sp macro="" textlink="">
      <xdr:nvSpPr>
        <xdr:cNvPr id="42" name="Text Box 8">
          <a:extLst>
            <a:ext uri="{FF2B5EF4-FFF2-40B4-BE49-F238E27FC236}">
              <a16:creationId xmlns:a16="http://schemas.microsoft.com/office/drawing/2014/main" id="{B1DDB7D9-5D41-4AF7-9DC7-6EF171085CF3}"/>
            </a:ext>
          </a:extLst>
        </xdr:cNvPr>
        <xdr:cNvSpPr txBox="1">
          <a:spLocks noChangeArrowheads="1"/>
        </xdr:cNvSpPr>
      </xdr:nvSpPr>
      <xdr:spPr bwMode="auto">
        <a:xfrm>
          <a:off x="5334000" y="3895725"/>
          <a:ext cx="155575" cy="2589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409575</xdr:colOff>
      <xdr:row>16</xdr:row>
      <xdr:rowOff>0</xdr:rowOff>
    </xdr:from>
    <xdr:to>
      <xdr:col>11</xdr:col>
      <xdr:colOff>3175</xdr:colOff>
      <xdr:row>17</xdr:row>
      <xdr:rowOff>1814</xdr:rowOff>
    </xdr:to>
    <xdr:sp macro="" textlink="">
      <xdr:nvSpPr>
        <xdr:cNvPr id="43" name="Text Box 9">
          <a:extLst>
            <a:ext uri="{FF2B5EF4-FFF2-40B4-BE49-F238E27FC236}">
              <a16:creationId xmlns:a16="http://schemas.microsoft.com/office/drawing/2014/main" id="{D1B4A85A-ECCD-4BA3-A6EF-4191D887E377}"/>
            </a:ext>
          </a:extLst>
        </xdr:cNvPr>
        <xdr:cNvSpPr txBox="1">
          <a:spLocks noChangeArrowheads="1"/>
        </xdr:cNvSpPr>
      </xdr:nvSpPr>
      <xdr:spPr bwMode="auto">
        <a:xfrm>
          <a:off x="5334000" y="3895725"/>
          <a:ext cx="155575" cy="2589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409575</xdr:colOff>
      <xdr:row>16</xdr:row>
      <xdr:rowOff>0</xdr:rowOff>
    </xdr:from>
    <xdr:to>
      <xdr:col>11</xdr:col>
      <xdr:colOff>3175</xdr:colOff>
      <xdr:row>17</xdr:row>
      <xdr:rowOff>1814</xdr:rowOff>
    </xdr:to>
    <xdr:sp macro="" textlink="">
      <xdr:nvSpPr>
        <xdr:cNvPr id="44" name="Text Box 2">
          <a:extLst>
            <a:ext uri="{FF2B5EF4-FFF2-40B4-BE49-F238E27FC236}">
              <a16:creationId xmlns:a16="http://schemas.microsoft.com/office/drawing/2014/main" id="{1FF28DC2-B513-4130-A232-5183DADF20FB}"/>
            </a:ext>
          </a:extLst>
        </xdr:cNvPr>
        <xdr:cNvSpPr txBox="1">
          <a:spLocks noChangeArrowheads="1"/>
        </xdr:cNvSpPr>
      </xdr:nvSpPr>
      <xdr:spPr bwMode="auto">
        <a:xfrm>
          <a:off x="5334000" y="3895725"/>
          <a:ext cx="155575" cy="2589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409575</xdr:colOff>
      <xdr:row>16</xdr:row>
      <xdr:rowOff>0</xdr:rowOff>
    </xdr:from>
    <xdr:to>
      <xdr:col>11</xdr:col>
      <xdr:colOff>3175</xdr:colOff>
      <xdr:row>16</xdr:row>
      <xdr:rowOff>219075</xdr:rowOff>
    </xdr:to>
    <xdr:sp macro="" textlink="">
      <xdr:nvSpPr>
        <xdr:cNvPr id="45" name="Text Box 3">
          <a:extLst>
            <a:ext uri="{FF2B5EF4-FFF2-40B4-BE49-F238E27FC236}">
              <a16:creationId xmlns:a16="http://schemas.microsoft.com/office/drawing/2014/main" id="{736CDC40-9886-47F7-9D26-30D90921DE22}"/>
            </a:ext>
          </a:extLst>
        </xdr:cNvPr>
        <xdr:cNvSpPr txBox="1">
          <a:spLocks noChangeArrowheads="1"/>
        </xdr:cNvSpPr>
      </xdr:nvSpPr>
      <xdr:spPr bwMode="auto">
        <a:xfrm>
          <a:off x="5334000" y="3895725"/>
          <a:ext cx="1555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409575</xdr:colOff>
      <xdr:row>16</xdr:row>
      <xdr:rowOff>0</xdr:rowOff>
    </xdr:from>
    <xdr:to>
      <xdr:col>11</xdr:col>
      <xdr:colOff>3175</xdr:colOff>
      <xdr:row>17</xdr:row>
      <xdr:rowOff>1814</xdr:rowOff>
    </xdr:to>
    <xdr:sp macro="" textlink="">
      <xdr:nvSpPr>
        <xdr:cNvPr id="46" name="Text Box 4">
          <a:extLst>
            <a:ext uri="{FF2B5EF4-FFF2-40B4-BE49-F238E27FC236}">
              <a16:creationId xmlns:a16="http://schemas.microsoft.com/office/drawing/2014/main" id="{0B9B7297-B9C6-426D-AA77-837A4E0B1AF4}"/>
            </a:ext>
          </a:extLst>
        </xdr:cNvPr>
        <xdr:cNvSpPr txBox="1">
          <a:spLocks noChangeArrowheads="1"/>
        </xdr:cNvSpPr>
      </xdr:nvSpPr>
      <xdr:spPr bwMode="auto">
        <a:xfrm>
          <a:off x="5334000" y="3895725"/>
          <a:ext cx="155575" cy="2589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409575</xdr:colOff>
      <xdr:row>16</xdr:row>
      <xdr:rowOff>0</xdr:rowOff>
    </xdr:from>
    <xdr:to>
      <xdr:col>11</xdr:col>
      <xdr:colOff>3175</xdr:colOff>
      <xdr:row>17</xdr:row>
      <xdr:rowOff>1814</xdr:rowOff>
    </xdr:to>
    <xdr:sp macro="" textlink="">
      <xdr:nvSpPr>
        <xdr:cNvPr id="47" name="Text Box 5">
          <a:extLst>
            <a:ext uri="{FF2B5EF4-FFF2-40B4-BE49-F238E27FC236}">
              <a16:creationId xmlns:a16="http://schemas.microsoft.com/office/drawing/2014/main" id="{956D889B-6E4D-4D6C-9D91-FCFC4C1A656E}"/>
            </a:ext>
          </a:extLst>
        </xdr:cNvPr>
        <xdr:cNvSpPr txBox="1">
          <a:spLocks noChangeArrowheads="1"/>
        </xdr:cNvSpPr>
      </xdr:nvSpPr>
      <xdr:spPr bwMode="auto">
        <a:xfrm>
          <a:off x="5334000" y="3895725"/>
          <a:ext cx="155575" cy="2589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409575</xdr:colOff>
      <xdr:row>16</xdr:row>
      <xdr:rowOff>0</xdr:rowOff>
    </xdr:from>
    <xdr:to>
      <xdr:col>11</xdr:col>
      <xdr:colOff>3175</xdr:colOff>
      <xdr:row>17</xdr:row>
      <xdr:rowOff>1814</xdr:rowOff>
    </xdr:to>
    <xdr:sp macro="" textlink="">
      <xdr:nvSpPr>
        <xdr:cNvPr id="48" name="Text Box 6">
          <a:extLst>
            <a:ext uri="{FF2B5EF4-FFF2-40B4-BE49-F238E27FC236}">
              <a16:creationId xmlns:a16="http://schemas.microsoft.com/office/drawing/2014/main" id="{414BD557-6E0C-4015-986E-085A306E2B06}"/>
            </a:ext>
          </a:extLst>
        </xdr:cNvPr>
        <xdr:cNvSpPr txBox="1">
          <a:spLocks noChangeArrowheads="1"/>
        </xdr:cNvSpPr>
      </xdr:nvSpPr>
      <xdr:spPr bwMode="auto">
        <a:xfrm>
          <a:off x="5334000" y="3895725"/>
          <a:ext cx="155575" cy="2589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409575</xdr:colOff>
      <xdr:row>16</xdr:row>
      <xdr:rowOff>0</xdr:rowOff>
    </xdr:from>
    <xdr:to>
      <xdr:col>11</xdr:col>
      <xdr:colOff>3175</xdr:colOff>
      <xdr:row>17</xdr:row>
      <xdr:rowOff>1814</xdr:rowOff>
    </xdr:to>
    <xdr:sp macro="" textlink="">
      <xdr:nvSpPr>
        <xdr:cNvPr id="49" name="Text Box 8">
          <a:extLst>
            <a:ext uri="{FF2B5EF4-FFF2-40B4-BE49-F238E27FC236}">
              <a16:creationId xmlns:a16="http://schemas.microsoft.com/office/drawing/2014/main" id="{ABF21FFE-D31B-43DD-AB4F-39643B128271}"/>
            </a:ext>
          </a:extLst>
        </xdr:cNvPr>
        <xdr:cNvSpPr txBox="1">
          <a:spLocks noChangeArrowheads="1"/>
        </xdr:cNvSpPr>
      </xdr:nvSpPr>
      <xdr:spPr bwMode="auto">
        <a:xfrm>
          <a:off x="5334000" y="3895725"/>
          <a:ext cx="155575" cy="2589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409575</xdr:colOff>
      <xdr:row>16</xdr:row>
      <xdr:rowOff>0</xdr:rowOff>
    </xdr:from>
    <xdr:to>
      <xdr:col>11</xdr:col>
      <xdr:colOff>3175</xdr:colOff>
      <xdr:row>17</xdr:row>
      <xdr:rowOff>1814</xdr:rowOff>
    </xdr:to>
    <xdr:sp macro="" textlink="">
      <xdr:nvSpPr>
        <xdr:cNvPr id="50" name="Text Box 9">
          <a:extLst>
            <a:ext uri="{FF2B5EF4-FFF2-40B4-BE49-F238E27FC236}">
              <a16:creationId xmlns:a16="http://schemas.microsoft.com/office/drawing/2014/main" id="{F66D7A9E-FB2F-4600-AE12-D5A5F12EA87C}"/>
            </a:ext>
          </a:extLst>
        </xdr:cNvPr>
        <xdr:cNvSpPr txBox="1">
          <a:spLocks noChangeArrowheads="1"/>
        </xdr:cNvSpPr>
      </xdr:nvSpPr>
      <xdr:spPr bwMode="auto">
        <a:xfrm>
          <a:off x="5334000" y="3895725"/>
          <a:ext cx="155575" cy="2589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409575</xdr:colOff>
      <xdr:row>16</xdr:row>
      <xdr:rowOff>0</xdr:rowOff>
    </xdr:from>
    <xdr:to>
      <xdr:col>11</xdr:col>
      <xdr:colOff>3175</xdr:colOff>
      <xdr:row>17</xdr:row>
      <xdr:rowOff>1814</xdr:rowOff>
    </xdr:to>
    <xdr:sp macro="" textlink="">
      <xdr:nvSpPr>
        <xdr:cNvPr id="51" name="Text Box 2">
          <a:extLst>
            <a:ext uri="{FF2B5EF4-FFF2-40B4-BE49-F238E27FC236}">
              <a16:creationId xmlns:a16="http://schemas.microsoft.com/office/drawing/2014/main" id="{D715E50C-0B6D-41A5-9E49-643F5D49DE8A}"/>
            </a:ext>
          </a:extLst>
        </xdr:cNvPr>
        <xdr:cNvSpPr txBox="1">
          <a:spLocks noChangeArrowheads="1"/>
        </xdr:cNvSpPr>
      </xdr:nvSpPr>
      <xdr:spPr bwMode="auto">
        <a:xfrm>
          <a:off x="5334000" y="3895725"/>
          <a:ext cx="155575" cy="2589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409575</xdr:colOff>
      <xdr:row>16</xdr:row>
      <xdr:rowOff>0</xdr:rowOff>
    </xdr:from>
    <xdr:to>
      <xdr:col>11</xdr:col>
      <xdr:colOff>3175</xdr:colOff>
      <xdr:row>16</xdr:row>
      <xdr:rowOff>219075</xdr:rowOff>
    </xdr:to>
    <xdr:sp macro="" textlink="">
      <xdr:nvSpPr>
        <xdr:cNvPr id="52" name="Text Box 3">
          <a:extLst>
            <a:ext uri="{FF2B5EF4-FFF2-40B4-BE49-F238E27FC236}">
              <a16:creationId xmlns:a16="http://schemas.microsoft.com/office/drawing/2014/main" id="{9F241B2E-C984-42EA-A607-8CC3000AA0F1}"/>
            </a:ext>
          </a:extLst>
        </xdr:cNvPr>
        <xdr:cNvSpPr txBox="1">
          <a:spLocks noChangeArrowheads="1"/>
        </xdr:cNvSpPr>
      </xdr:nvSpPr>
      <xdr:spPr bwMode="auto">
        <a:xfrm>
          <a:off x="5334000" y="3895725"/>
          <a:ext cx="1555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409575</xdr:colOff>
      <xdr:row>16</xdr:row>
      <xdr:rowOff>0</xdr:rowOff>
    </xdr:from>
    <xdr:to>
      <xdr:col>11</xdr:col>
      <xdr:colOff>3175</xdr:colOff>
      <xdr:row>17</xdr:row>
      <xdr:rowOff>1814</xdr:rowOff>
    </xdr:to>
    <xdr:sp macro="" textlink="">
      <xdr:nvSpPr>
        <xdr:cNvPr id="53" name="Text Box 4">
          <a:extLst>
            <a:ext uri="{FF2B5EF4-FFF2-40B4-BE49-F238E27FC236}">
              <a16:creationId xmlns:a16="http://schemas.microsoft.com/office/drawing/2014/main" id="{79E3C93D-2960-459C-A4F0-628F5D6E6D0D}"/>
            </a:ext>
          </a:extLst>
        </xdr:cNvPr>
        <xdr:cNvSpPr txBox="1">
          <a:spLocks noChangeArrowheads="1"/>
        </xdr:cNvSpPr>
      </xdr:nvSpPr>
      <xdr:spPr bwMode="auto">
        <a:xfrm>
          <a:off x="5334000" y="3895725"/>
          <a:ext cx="155575" cy="2589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409575</xdr:colOff>
      <xdr:row>16</xdr:row>
      <xdr:rowOff>0</xdr:rowOff>
    </xdr:from>
    <xdr:to>
      <xdr:col>11</xdr:col>
      <xdr:colOff>3175</xdr:colOff>
      <xdr:row>17</xdr:row>
      <xdr:rowOff>1814</xdr:rowOff>
    </xdr:to>
    <xdr:sp macro="" textlink="">
      <xdr:nvSpPr>
        <xdr:cNvPr id="54" name="Text Box 5">
          <a:extLst>
            <a:ext uri="{FF2B5EF4-FFF2-40B4-BE49-F238E27FC236}">
              <a16:creationId xmlns:a16="http://schemas.microsoft.com/office/drawing/2014/main" id="{67EF356C-05A3-4B68-B653-1BB947437CEB}"/>
            </a:ext>
          </a:extLst>
        </xdr:cNvPr>
        <xdr:cNvSpPr txBox="1">
          <a:spLocks noChangeArrowheads="1"/>
        </xdr:cNvSpPr>
      </xdr:nvSpPr>
      <xdr:spPr bwMode="auto">
        <a:xfrm>
          <a:off x="5334000" y="3895725"/>
          <a:ext cx="155575" cy="2589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409575</xdr:colOff>
      <xdr:row>16</xdr:row>
      <xdr:rowOff>0</xdr:rowOff>
    </xdr:from>
    <xdr:to>
      <xdr:col>11</xdr:col>
      <xdr:colOff>3175</xdr:colOff>
      <xdr:row>17</xdr:row>
      <xdr:rowOff>1814</xdr:rowOff>
    </xdr:to>
    <xdr:sp macro="" textlink="">
      <xdr:nvSpPr>
        <xdr:cNvPr id="55" name="Text Box 6">
          <a:extLst>
            <a:ext uri="{FF2B5EF4-FFF2-40B4-BE49-F238E27FC236}">
              <a16:creationId xmlns:a16="http://schemas.microsoft.com/office/drawing/2014/main" id="{900CC46A-AB64-4C18-BA72-C6D1A00A4E7D}"/>
            </a:ext>
          </a:extLst>
        </xdr:cNvPr>
        <xdr:cNvSpPr txBox="1">
          <a:spLocks noChangeArrowheads="1"/>
        </xdr:cNvSpPr>
      </xdr:nvSpPr>
      <xdr:spPr bwMode="auto">
        <a:xfrm>
          <a:off x="5334000" y="3895725"/>
          <a:ext cx="155575" cy="2589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409575</xdr:colOff>
      <xdr:row>16</xdr:row>
      <xdr:rowOff>0</xdr:rowOff>
    </xdr:from>
    <xdr:to>
      <xdr:col>11</xdr:col>
      <xdr:colOff>3175</xdr:colOff>
      <xdr:row>17</xdr:row>
      <xdr:rowOff>1814</xdr:rowOff>
    </xdr:to>
    <xdr:sp macro="" textlink="">
      <xdr:nvSpPr>
        <xdr:cNvPr id="56" name="Text Box 8">
          <a:extLst>
            <a:ext uri="{FF2B5EF4-FFF2-40B4-BE49-F238E27FC236}">
              <a16:creationId xmlns:a16="http://schemas.microsoft.com/office/drawing/2014/main" id="{C473485D-95C5-43D2-9B04-0C49F4ECEBEF}"/>
            </a:ext>
          </a:extLst>
        </xdr:cNvPr>
        <xdr:cNvSpPr txBox="1">
          <a:spLocks noChangeArrowheads="1"/>
        </xdr:cNvSpPr>
      </xdr:nvSpPr>
      <xdr:spPr bwMode="auto">
        <a:xfrm>
          <a:off x="5334000" y="3895725"/>
          <a:ext cx="155575" cy="2589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409575</xdr:colOff>
      <xdr:row>16</xdr:row>
      <xdr:rowOff>0</xdr:rowOff>
    </xdr:from>
    <xdr:to>
      <xdr:col>11</xdr:col>
      <xdr:colOff>3175</xdr:colOff>
      <xdr:row>17</xdr:row>
      <xdr:rowOff>1814</xdr:rowOff>
    </xdr:to>
    <xdr:sp macro="" textlink="">
      <xdr:nvSpPr>
        <xdr:cNvPr id="57" name="Text Box 9">
          <a:extLst>
            <a:ext uri="{FF2B5EF4-FFF2-40B4-BE49-F238E27FC236}">
              <a16:creationId xmlns:a16="http://schemas.microsoft.com/office/drawing/2014/main" id="{96F91A16-6CE9-4EB9-95D2-8B285B88A61D}"/>
            </a:ext>
          </a:extLst>
        </xdr:cNvPr>
        <xdr:cNvSpPr txBox="1">
          <a:spLocks noChangeArrowheads="1"/>
        </xdr:cNvSpPr>
      </xdr:nvSpPr>
      <xdr:spPr bwMode="auto">
        <a:xfrm>
          <a:off x="5334000" y="3895725"/>
          <a:ext cx="155575" cy="2589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2304;&#27231;&#65298;&#24193;&#20869;&#38480;&#12426;&#12305;R4&#21442;&#32771;&#36039;&#26009;_&#21442;&#32771;&#20184;&#34920;_23060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治・計・企"/>
      <sheetName val="2企 "/>
      <sheetName val="3計"/>
      <sheetName val="4計"/>
      <sheetName val="5整・業 "/>
      <sheetName val="6整"/>
      <sheetName val="7整"/>
      <sheetName val="8計"/>
      <sheetName val="9整・業"/>
      <sheetName val="10整・業 "/>
      <sheetName val="11治"/>
      <sheetName val="12研・計"/>
      <sheetName val="13計 "/>
      <sheetName val="14研"/>
      <sheetName val="15研・森・経企・経 "/>
      <sheetName val="16研"/>
      <sheetName val="17研 "/>
      <sheetName val="18企"/>
      <sheetName val="19企"/>
      <sheetName val="20企"/>
      <sheetName val="21研"/>
      <sheetName val="22経"/>
      <sheetName val="23経"/>
      <sheetName val="24経 "/>
      <sheetName val="25経"/>
      <sheetName val="26経"/>
      <sheetName val="27経 "/>
      <sheetName val="28経"/>
      <sheetName val="29企"/>
      <sheetName val="30企"/>
      <sheetName val="31企"/>
      <sheetName val="32企"/>
      <sheetName val="33企"/>
      <sheetName val="34企"/>
      <sheetName val="35木利 "/>
      <sheetName val="36企"/>
      <sheetName val="37企"/>
      <sheetName val="38企"/>
      <sheetName val="39経 "/>
      <sheetName val="40木利"/>
      <sheetName val="41木利"/>
      <sheetName val="42木産・企"/>
      <sheetName val="43木産"/>
      <sheetName val="44木産"/>
      <sheetName val="45木産"/>
      <sheetName val="46木産"/>
      <sheetName val="47木産"/>
      <sheetName val="48計"/>
      <sheetName val="49企"/>
      <sheetName val="50企"/>
      <sheetName val="51企"/>
      <sheetName val="52企"/>
      <sheetName val="53企"/>
      <sheetName val="54計 "/>
      <sheetName val="55計"/>
      <sheetName val="56計"/>
      <sheetName val="57業 "/>
      <sheetName val="58経企"/>
      <sheetName val="59 経企"/>
      <sheetName val="60経企"/>
      <sheetName val="61企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9F948A-751E-48E8-A848-1FEAA7FEA823}">
  <sheetPr>
    <pageSetUpPr fitToPage="1"/>
  </sheetPr>
  <dimension ref="A1:P32"/>
  <sheetViews>
    <sheetView showGridLines="0" tabSelected="1" zoomScaleNormal="100" zoomScaleSheetLayoutView="130" workbookViewId="0">
      <pane xSplit="3" ySplit="4" topLeftCell="D14" activePane="bottomRight" state="frozen"/>
      <selection pane="topRight" activeCell="A4" sqref="A4:B8"/>
      <selection pane="bottomLeft" activeCell="A4" sqref="A4:B8"/>
      <selection pane="bottomRight"/>
    </sheetView>
  </sheetViews>
  <sheetFormatPr defaultRowHeight="13.5" x14ac:dyDescent="0.15"/>
  <cols>
    <col min="1" max="1" width="4.75" style="4" customWidth="1"/>
    <col min="2" max="2" width="5.5" style="4" bestFit="1" customWidth="1"/>
    <col min="3" max="3" width="2.75" style="4" bestFit="1" customWidth="1"/>
    <col min="4" max="11" width="7.375" style="4" customWidth="1"/>
    <col min="12" max="13" width="7" style="4" bestFit="1" customWidth="1"/>
    <col min="14" max="14" width="7.375" style="4" customWidth="1"/>
    <col min="15" max="15" width="8.875" style="3" customWidth="1"/>
    <col min="16" max="255" width="9" style="4"/>
    <col min="256" max="256" width="4.75" style="4" customWidth="1"/>
    <col min="257" max="257" width="5.5" style="4" bestFit="1" customWidth="1"/>
    <col min="258" max="258" width="2.75" style="4" bestFit="1" customWidth="1"/>
    <col min="259" max="267" width="7.375" style="4" customWidth="1"/>
    <col min="268" max="268" width="0" style="4" hidden="1" customWidth="1"/>
    <col min="269" max="270" width="7.375" style="4" customWidth="1"/>
    <col min="271" max="271" width="8.875" style="4" customWidth="1"/>
    <col min="272" max="511" width="9" style="4"/>
    <col min="512" max="512" width="4.75" style="4" customWidth="1"/>
    <col min="513" max="513" width="5.5" style="4" bestFit="1" customWidth="1"/>
    <col min="514" max="514" width="2.75" style="4" bestFit="1" customWidth="1"/>
    <col min="515" max="523" width="7.375" style="4" customWidth="1"/>
    <col min="524" max="524" width="0" style="4" hidden="1" customWidth="1"/>
    <col min="525" max="526" width="7.375" style="4" customWidth="1"/>
    <col min="527" max="527" width="8.875" style="4" customWidth="1"/>
    <col min="528" max="767" width="9" style="4"/>
    <col min="768" max="768" width="4.75" style="4" customWidth="1"/>
    <col min="769" max="769" width="5.5" style="4" bestFit="1" customWidth="1"/>
    <col min="770" max="770" width="2.75" style="4" bestFit="1" customWidth="1"/>
    <col min="771" max="779" width="7.375" style="4" customWidth="1"/>
    <col min="780" max="780" width="0" style="4" hidden="1" customWidth="1"/>
    <col min="781" max="782" width="7.375" style="4" customWidth="1"/>
    <col min="783" max="783" width="8.875" style="4" customWidth="1"/>
    <col min="784" max="1023" width="9" style="4"/>
    <col min="1024" max="1024" width="4.75" style="4" customWidth="1"/>
    <col min="1025" max="1025" width="5.5" style="4" bestFit="1" customWidth="1"/>
    <col min="1026" max="1026" width="2.75" style="4" bestFit="1" customWidth="1"/>
    <col min="1027" max="1035" width="7.375" style="4" customWidth="1"/>
    <col min="1036" max="1036" width="0" style="4" hidden="1" customWidth="1"/>
    <col min="1037" max="1038" width="7.375" style="4" customWidth="1"/>
    <col min="1039" max="1039" width="8.875" style="4" customWidth="1"/>
    <col min="1040" max="1279" width="9" style="4"/>
    <col min="1280" max="1280" width="4.75" style="4" customWidth="1"/>
    <col min="1281" max="1281" width="5.5" style="4" bestFit="1" customWidth="1"/>
    <col min="1282" max="1282" width="2.75" style="4" bestFit="1" customWidth="1"/>
    <col min="1283" max="1291" width="7.375" style="4" customWidth="1"/>
    <col min="1292" max="1292" width="0" style="4" hidden="1" customWidth="1"/>
    <col min="1293" max="1294" width="7.375" style="4" customWidth="1"/>
    <col min="1295" max="1295" width="8.875" style="4" customWidth="1"/>
    <col min="1296" max="1535" width="9" style="4"/>
    <col min="1536" max="1536" width="4.75" style="4" customWidth="1"/>
    <col min="1537" max="1537" width="5.5" style="4" bestFit="1" customWidth="1"/>
    <col min="1538" max="1538" width="2.75" style="4" bestFit="1" customWidth="1"/>
    <col min="1539" max="1547" width="7.375" style="4" customWidth="1"/>
    <col min="1548" max="1548" width="0" style="4" hidden="1" customWidth="1"/>
    <col min="1549" max="1550" width="7.375" style="4" customWidth="1"/>
    <col min="1551" max="1551" width="8.875" style="4" customWidth="1"/>
    <col min="1552" max="1791" width="9" style="4"/>
    <col min="1792" max="1792" width="4.75" style="4" customWidth="1"/>
    <col min="1793" max="1793" width="5.5" style="4" bestFit="1" customWidth="1"/>
    <col min="1794" max="1794" width="2.75" style="4" bestFit="1" customWidth="1"/>
    <col min="1795" max="1803" width="7.375" style="4" customWidth="1"/>
    <col min="1804" max="1804" width="0" style="4" hidden="1" customWidth="1"/>
    <col min="1805" max="1806" width="7.375" style="4" customWidth="1"/>
    <col min="1807" max="1807" width="8.875" style="4" customWidth="1"/>
    <col min="1808" max="2047" width="9" style="4"/>
    <col min="2048" max="2048" width="4.75" style="4" customWidth="1"/>
    <col min="2049" max="2049" width="5.5" style="4" bestFit="1" customWidth="1"/>
    <col min="2050" max="2050" width="2.75" style="4" bestFit="1" customWidth="1"/>
    <col min="2051" max="2059" width="7.375" style="4" customWidth="1"/>
    <col min="2060" max="2060" width="0" style="4" hidden="1" customWidth="1"/>
    <col min="2061" max="2062" width="7.375" style="4" customWidth="1"/>
    <col min="2063" max="2063" width="8.875" style="4" customWidth="1"/>
    <col min="2064" max="2303" width="9" style="4"/>
    <col min="2304" max="2304" width="4.75" style="4" customWidth="1"/>
    <col min="2305" max="2305" width="5.5" style="4" bestFit="1" customWidth="1"/>
    <col min="2306" max="2306" width="2.75" style="4" bestFit="1" customWidth="1"/>
    <col min="2307" max="2315" width="7.375" style="4" customWidth="1"/>
    <col min="2316" max="2316" width="0" style="4" hidden="1" customWidth="1"/>
    <col min="2317" max="2318" width="7.375" style="4" customWidth="1"/>
    <col min="2319" max="2319" width="8.875" style="4" customWidth="1"/>
    <col min="2320" max="2559" width="9" style="4"/>
    <col min="2560" max="2560" width="4.75" style="4" customWidth="1"/>
    <col min="2561" max="2561" width="5.5" style="4" bestFit="1" customWidth="1"/>
    <col min="2562" max="2562" width="2.75" style="4" bestFit="1" customWidth="1"/>
    <col min="2563" max="2571" width="7.375" style="4" customWidth="1"/>
    <col min="2572" max="2572" width="0" style="4" hidden="1" customWidth="1"/>
    <col min="2573" max="2574" width="7.375" style="4" customWidth="1"/>
    <col min="2575" max="2575" width="8.875" style="4" customWidth="1"/>
    <col min="2576" max="2815" width="9" style="4"/>
    <col min="2816" max="2816" width="4.75" style="4" customWidth="1"/>
    <col min="2817" max="2817" width="5.5" style="4" bestFit="1" customWidth="1"/>
    <col min="2818" max="2818" width="2.75" style="4" bestFit="1" customWidth="1"/>
    <col min="2819" max="2827" width="7.375" style="4" customWidth="1"/>
    <col min="2828" max="2828" width="0" style="4" hidden="1" customWidth="1"/>
    <col min="2829" max="2830" width="7.375" style="4" customWidth="1"/>
    <col min="2831" max="2831" width="8.875" style="4" customWidth="1"/>
    <col min="2832" max="3071" width="9" style="4"/>
    <col min="3072" max="3072" width="4.75" style="4" customWidth="1"/>
    <col min="3073" max="3073" width="5.5" style="4" bestFit="1" customWidth="1"/>
    <col min="3074" max="3074" width="2.75" style="4" bestFit="1" customWidth="1"/>
    <col min="3075" max="3083" width="7.375" style="4" customWidth="1"/>
    <col min="3084" max="3084" width="0" style="4" hidden="1" customWidth="1"/>
    <col min="3085" max="3086" width="7.375" style="4" customWidth="1"/>
    <col min="3087" max="3087" width="8.875" style="4" customWidth="1"/>
    <col min="3088" max="3327" width="9" style="4"/>
    <col min="3328" max="3328" width="4.75" style="4" customWidth="1"/>
    <col min="3329" max="3329" width="5.5" style="4" bestFit="1" customWidth="1"/>
    <col min="3330" max="3330" width="2.75" style="4" bestFit="1" customWidth="1"/>
    <col min="3331" max="3339" width="7.375" style="4" customWidth="1"/>
    <col min="3340" max="3340" width="0" style="4" hidden="1" customWidth="1"/>
    <col min="3341" max="3342" width="7.375" style="4" customWidth="1"/>
    <col min="3343" max="3343" width="8.875" style="4" customWidth="1"/>
    <col min="3344" max="3583" width="9" style="4"/>
    <col min="3584" max="3584" width="4.75" style="4" customWidth="1"/>
    <col min="3585" max="3585" width="5.5" style="4" bestFit="1" customWidth="1"/>
    <col min="3586" max="3586" width="2.75" style="4" bestFit="1" customWidth="1"/>
    <col min="3587" max="3595" width="7.375" style="4" customWidth="1"/>
    <col min="3596" max="3596" width="0" style="4" hidden="1" customWidth="1"/>
    <col min="3597" max="3598" width="7.375" style="4" customWidth="1"/>
    <col min="3599" max="3599" width="8.875" style="4" customWidth="1"/>
    <col min="3600" max="3839" width="9" style="4"/>
    <col min="3840" max="3840" width="4.75" style="4" customWidth="1"/>
    <col min="3841" max="3841" width="5.5" style="4" bestFit="1" customWidth="1"/>
    <col min="3842" max="3842" width="2.75" style="4" bestFit="1" customWidth="1"/>
    <col min="3843" max="3851" width="7.375" style="4" customWidth="1"/>
    <col min="3852" max="3852" width="0" style="4" hidden="1" customWidth="1"/>
    <col min="3853" max="3854" width="7.375" style="4" customWidth="1"/>
    <col min="3855" max="3855" width="8.875" style="4" customWidth="1"/>
    <col min="3856" max="4095" width="9" style="4"/>
    <col min="4096" max="4096" width="4.75" style="4" customWidth="1"/>
    <col min="4097" max="4097" width="5.5" style="4" bestFit="1" customWidth="1"/>
    <col min="4098" max="4098" width="2.75" style="4" bestFit="1" customWidth="1"/>
    <col min="4099" max="4107" width="7.375" style="4" customWidth="1"/>
    <col min="4108" max="4108" width="0" style="4" hidden="1" customWidth="1"/>
    <col min="4109" max="4110" width="7.375" style="4" customWidth="1"/>
    <col min="4111" max="4111" width="8.875" style="4" customWidth="1"/>
    <col min="4112" max="4351" width="9" style="4"/>
    <col min="4352" max="4352" width="4.75" style="4" customWidth="1"/>
    <col min="4353" max="4353" width="5.5" style="4" bestFit="1" customWidth="1"/>
    <col min="4354" max="4354" width="2.75" style="4" bestFit="1" customWidth="1"/>
    <col min="4355" max="4363" width="7.375" style="4" customWidth="1"/>
    <col min="4364" max="4364" width="0" style="4" hidden="1" customWidth="1"/>
    <col min="4365" max="4366" width="7.375" style="4" customWidth="1"/>
    <col min="4367" max="4367" width="8.875" style="4" customWidth="1"/>
    <col min="4368" max="4607" width="9" style="4"/>
    <col min="4608" max="4608" width="4.75" style="4" customWidth="1"/>
    <col min="4609" max="4609" width="5.5" style="4" bestFit="1" customWidth="1"/>
    <col min="4610" max="4610" width="2.75" style="4" bestFit="1" customWidth="1"/>
    <col min="4611" max="4619" width="7.375" style="4" customWidth="1"/>
    <col min="4620" max="4620" width="0" style="4" hidden="1" customWidth="1"/>
    <col min="4621" max="4622" width="7.375" style="4" customWidth="1"/>
    <col min="4623" max="4623" width="8.875" style="4" customWidth="1"/>
    <col min="4624" max="4863" width="9" style="4"/>
    <col min="4864" max="4864" width="4.75" style="4" customWidth="1"/>
    <col min="4865" max="4865" width="5.5" style="4" bestFit="1" customWidth="1"/>
    <col min="4866" max="4866" width="2.75" style="4" bestFit="1" customWidth="1"/>
    <col min="4867" max="4875" width="7.375" style="4" customWidth="1"/>
    <col min="4876" max="4876" width="0" style="4" hidden="1" customWidth="1"/>
    <col min="4877" max="4878" width="7.375" style="4" customWidth="1"/>
    <col min="4879" max="4879" width="8.875" style="4" customWidth="1"/>
    <col min="4880" max="5119" width="9" style="4"/>
    <col min="5120" max="5120" width="4.75" style="4" customWidth="1"/>
    <col min="5121" max="5121" width="5.5" style="4" bestFit="1" customWidth="1"/>
    <col min="5122" max="5122" width="2.75" style="4" bestFit="1" customWidth="1"/>
    <col min="5123" max="5131" width="7.375" style="4" customWidth="1"/>
    <col min="5132" max="5132" width="0" style="4" hidden="1" customWidth="1"/>
    <col min="5133" max="5134" width="7.375" style="4" customWidth="1"/>
    <col min="5135" max="5135" width="8.875" style="4" customWidth="1"/>
    <col min="5136" max="5375" width="9" style="4"/>
    <col min="5376" max="5376" width="4.75" style="4" customWidth="1"/>
    <col min="5377" max="5377" width="5.5" style="4" bestFit="1" customWidth="1"/>
    <col min="5378" max="5378" width="2.75" style="4" bestFit="1" customWidth="1"/>
    <col min="5379" max="5387" width="7.375" style="4" customWidth="1"/>
    <col min="5388" max="5388" width="0" style="4" hidden="1" customWidth="1"/>
    <col min="5389" max="5390" width="7.375" style="4" customWidth="1"/>
    <col min="5391" max="5391" width="8.875" style="4" customWidth="1"/>
    <col min="5392" max="5631" width="9" style="4"/>
    <col min="5632" max="5632" width="4.75" style="4" customWidth="1"/>
    <col min="5633" max="5633" width="5.5" style="4" bestFit="1" customWidth="1"/>
    <col min="5634" max="5634" width="2.75" style="4" bestFit="1" customWidth="1"/>
    <col min="5635" max="5643" width="7.375" style="4" customWidth="1"/>
    <col min="5644" max="5644" width="0" style="4" hidden="1" customWidth="1"/>
    <col min="5645" max="5646" width="7.375" style="4" customWidth="1"/>
    <col min="5647" max="5647" width="8.875" style="4" customWidth="1"/>
    <col min="5648" max="5887" width="9" style="4"/>
    <col min="5888" max="5888" width="4.75" style="4" customWidth="1"/>
    <col min="5889" max="5889" width="5.5" style="4" bestFit="1" customWidth="1"/>
    <col min="5890" max="5890" width="2.75" style="4" bestFit="1" customWidth="1"/>
    <col min="5891" max="5899" width="7.375" style="4" customWidth="1"/>
    <col min="5900" max="5900" width="0" style="4" hidden="1" customWidth="1"/>
    <col min="5901" max="5902" width="7.375" style="4" customWidth="1"/>
    <col min="5903" max="5903" width="8.875" style="4" customWidth="1"/>
    <col min="5904" max="6143" width="9" style="4"/>
    <col min="6144" max="6144" width="4.75" style="4" customWidth="1"/>
    <col min="6145" max="6145" width="5.5" style="4" bestFit="1" customWidth="1"/>
    <col min="6146" max="6146" width="2.75" style="4" bestFit="1" customWidth="1"/>
    <col min="6147" max="6155" width="7.375" style="4" customWidth="1"/>
    <col min="6156" max="6156" width="0" style="4" hidden="1" customWidth="1"/>
    <col min="6157" max="6158" width="7.375" style="4" customWidth="1"/>
    <col min="6159" max="6159" width="8.875" style="4" customWidth="1"/>
    <col min="6160" max="6399" width="9" style="4"/>
    <col min="6400" max="6400" width="4.75" style="4" customWidth="1"/>
    <col min="6401" max="6401" width="5.5" style="4" bestFit="1" customWidth="1"/>
    <col min="6402" max="6402" width="2.75" style="4" bestFit="1" customWidth="1"/>
    <col min="6403" max="6411" width="7.375" style="4" customWidth="1"/>
    <col min="6412" max="6412" width="0" style="4" hidden="1" customWidth="1"/>
    <col min="6413" max="6414" width="7.375" style="4" customWidth="1"/>
    <col min="6415" max="6415" width="8.875" style="4" customWidth="1"/>
    <col min="6416" max="6655" width="9" style="4"/>
    <col min="6656" max="6656" width="4.75" style="4" customWidth="1"/>
    <col min="6657" max="6657" width="5.5" style="4" bestFit="1" customWidth="1"/>
    <col min="6658" max="6658" width="2.75" style="4" bestFit="1" customWidth="1"/>
    <col min="6659" max="6667" width="7.375" style="4" customWidth="1"/>
    <col min="6668" max="6668" width="0" style="4" hidden="1" customWidth="1"/>
    <col min="6669" max="6670" width="7.375" style="4" customWidth="1"/>
    <col min="6671" max="6671" width="8.875" style="4" customWidth="1"/>
    <col min="6672" max="6911" width="9" style="4"/>
    <col min="6912" max="6912" width="4.75" style="4" customWidth="1"/>
    <col min="6913" max="6913" width="5.5" style="4" bestFit="1" customWidth="1"/>
    <col min="6914" max="6914" width="2.75" style="4" bestFit="1" customWidth="1"/>
    <col min="6915" max="6923" width="7.375" style="4" customWidth="1"/>
    <col min="6924" max="6924" width="0" style="4" hidden="1" customWidth="1"/>
    <col min="6925" max="6926" width="7.375" style="4" customWidth="1"/>
    <col min="6927" max="6927" width="8.875" style="4" customWidth="1"/>
    <col min="6928" max="7167" width="9" style="4"/>
    <col min="7168" max="7168" width="4.75" style="4" customWidth="1"/>
    <col min="7169" max="7169" width="5.5" style="4" bestFit="1" customWidth="1"/>
    <col min="7170" max="7170" width="2.75" style="4" bestFit="1" customWidth="1"/>
    <col min="7171" max="7179" width="7.375" style="4" customWidth="1"/>
    <col min="7180" max="7180" width="0" style="4" hidden="1" customWidth="1"/>
    <col min="7181" max="7182" width="7.375" style="4" customWidth="1"/>
    <col min="7183" max="7183" width="8.875" style="4" customWidth="1"/>
    <col min="7184" max="7423" width="9" style="4"/>
    <col min="7424" max="7424" width="4.75" style="4" customWidth="1"/>
    <col min="7425" max="7425" width="5.5" style="4" bestFit="1" customWidth="1"/>
    <col min="7426" max="7426" width="2.75" style="4" bestFit="1" customWidth="1"/>
    <col min="7427" max="7435" width="7.375" style="4" customWidth="1"/>
    <col min="7436" max="7436" width="0" style="4" hidden="1" customWidth="1"/>
    <col min="7437" max="7438" width="7.375" style="4" customWidth="1"/>
    <col min="7439" max="7439" width="8.875" style="4" customWidth="1"/>
    <col min="7440" max="7679" width="9" style="4"/>
    <col min="7680" max="7680" width="4.75" style="4" customWidth="1"/>
    <col min="7681" max="7681" width="5.5" style="4" bestFit="1" customWidth="1"/>
    <col min="7682" max="7682" width="2.75" style="4" bestFit="1" customWidth="1"/>
    <col min="7683" max="7691" width="7.375" style="4" customWidth="1"/>
    <col min="7692" max="7692" width="0" style="4" hidden="1" customWidth="1"/>
    <col min="7693" max="7694" width="7.375" style="4" customWidth="1"/>
    <col min="7695" max="7695" width="8.875" style="4" customWidth="1"/>
    <col min="7696" max="7935" width="9" style="4"/>
    <col min="7936" max="7936" width="4.75" style="4" customWidth="1"/>
    <col min="7937" max="7937" width="5.5" style="4" bestFit="1" customWidth="1"/>
    <col min="7938" max="7938" width="2.75" style="4" bestFit="1" customWidth="1"/>
    <col min="7939" max="7947" width="7.375" style="4" customWidth="1"/>
    <col min="7948" max="7948" width="0" style="4" hidden="1" customWidth="1"/>
    <col min="7949" max="7950" width="7.375" style="4" customWidth="1"/>
    <col min="7951" max="7951" width="8.875" style="4" customWidth="1"/>
    <col min="7952" max="8191" width="9" style="4"/>
    <col min="8192" max="8192" width="4.75" style="4" customWidth="1"/>
    <col min="8193" max="8193" width="5.5" style="4" bestFit="1" customWidth="1"/>
    <col min="8194" max="8194" width="2.75" style="4" bestFit="1" customWidth="1"/>
    <col min="8195" max="8203" width="7.375" style="4" customWidth="1"/>
    <col min="8204" max="8204" width="0" style="4" hidden="1" customWidth="1"/>
    <col min="8205" max="8206" width="7.375" style="4" customWidth="1"/>
    <col min="8207" max="8207" width="8.875" style="4" customWidth="1"/>
    <col min="8208" max="8447" width="9" style="4"/>
    <col min="8448" max="8448" width="4.75" style="4" customWidth="1"/>
    <col min="8449" max="8449" width="5.5" style="4" bestFit="1" customWidth="1"/>
    <col min="8450" max="8450" width="2.75" style="4" bestFit="1" customWidth="1"/>
    <col min="8451" max="8459" width="7.375" style="4" customWidth="1"/>
    <col min="8460" max="8460" width="0" style="4" hidden="1" customWidth="1"/>
    <col min="8461" max="8462" width="7.375" style="4" customWidth="1"/>
    <col min="8463" max="8463" width="8.875" style="4" customWidth="1"/>
    <col min="8464" max="8703" width="9" style="4"/>
    <col min="8704" max="8704" width="4.75" style="4" customWidth="1"/>
    <col min="8705" max="8705" width="5.5" style="4" bestFit="1" customWidth="1"/>
    <col min="8706" max="8706" width="2.75" style="4" bestFit="1" customWidth="1"/>
    <col min="8707" max="8715" width="7.375" style="4" customWidth="1"/>
    <col min="8716" max="8716" width="0" style="4" hidden="1" customWidth="1"/>
    <col min="8717" max="8718" width="7.375" style="4" customWidth="1"/>
    <col min="8719" max="8719" width="8.875" style="4" customWidth="1"/>
    <col min="8720" max="8959" width="9" style="4"/>
    <col min="8960" max="8960" width="4.75" style="4" customWidth="1"/>
    <col min="8961" max="8961" width="5.5" style="4" bestFit="1" customWidth="1"/>
    <col min="8962" max="8962" width="2.75" style="4" bestFit="1" customWidth="1"/>
    <col min="8963" max="8971" width="7.375" style="4" customWidth="1"/>
    <col min="8972" max="8972" width="0" style="4" hidden="1" customWidth="1"/>
    <col min="8973" max="8974" width="7.375" style="4" customWidth="1"/>
    <col min="8975" max="8975" width="8.875" style="4" customWidth="1"/>
    <col min="8976" max="9215" width="9" style="4"/>
    <col min="9216" max="9216" width="4.75" style="4" customWidth="1"/>
    <col min="9217" max="9217" width="5.5" style="4" bestFit="1" customWidth="1"/>
    <col min="9218" max="9218" width="2.75" style="4" bestFit="1" customWidth="1"/>
    <col min="9219" max="9227" width="7.375" style="4" customWidth="1"/>
    <col min="9228" max="9228" width="0" style="4" hidden="1" customWidth="1"/>
    <col min="9229" max="9230" width="7.375" style="4" customWidth="1"/>
    <col min="9231" max="9231" width="8.875" style="4" customWidth="1"/>
    <col min="9232" max="9471" width="9" style="4"/>
    <col min="9472" max="9472" width="4.75" style="4" customWidth="1"/>
    <col min="9473" max="9473" width="5.5" style="4" bestFit="1" customWidth="1"/>
    <col min="9474" max="9474" width="2.75" style="4" bestFit="1" customWidth="1"/>
    <col min="9475" max="9483" width="7.375" style="4" customWidth="1"/>
    <col min="9484" max="9484" width="0" style="4" hidden="1" customWidth="1"/>
    <col min="9485" max="9486" width="7.375" style="4" customWidth="1"/>
    <col min="9487" max="9487" width="8.875" style="4" customWidth="1"/>
    <col min="9488" max="9727" width="9" style="4"/>
    <col min="9728" max="9728" width="4.75" style="4" customWidth="1"/>
    <col min="9729" max="9729" width="5.5" style="4" bestFit="1" customWidth="1"/>
    <col min="9730" max="9730" width="2.75" style="4" bestFit="1" customWidth="1"/>
    <col min="9731" max="9739" width="7.375" style="4" customWidth="1"/>
    <col min="9740" max="9740" width="0" style="4" hidden="1" customWidth="1"/>
    <col min="9741" max="9742" width="7.375" style="4" customWidth="1"/>
    <col min="9743" max="9743" width="8.875" style="4" customWidth="1"/>
    <col min="9744" max="9983" width="9" style="4"/>
    <col min="9984" max="9984" width="4.75" style="4" customWidth="1"/>
    <col min="9985" max="9985" width="5.5" style="4" bestFit="1" customWidth="1"/>
    <col min="9986" max="9986" width="2.75" style="4" bestFit="1" customWidth="1"/>
    <col min="9987" max="9995" width="7.375" style="4" customWidth="1"/>
    <col min="9996" max="9996" width="0" style="4" hidden="1" customWidth="1"/>
    <col min="9997" max="9998" width="7.375" style="4" customWidth="1"/>
    <col min="9999" max="9999" width="8.875" style="4" customWidth="1"/>
    <col min="10000" max="10239" width="9" style="4"/>
    <col min="10240" max="10240" width="4.75" style="4" customWidth="1"/>
    <col min="10241" max="10241" width="5.5" style="4" bestFit="1" customWidth="1"/>
    <col min="10242" max="10242" width="2.75" style="4" bestFit="1" customWidth="1"/>
    <col min="10243" max="10251" width="7.375" style="4" customWidth="1"/>
    <col min="10252" max="10252" width="0" style="4" hidden="1" customWidth="1"/>
    <col min="10253" max="10254" width="7.375" style="4" customWidth="1"/>
    <col min="10255" max="10255" width="8.875" style="4" customWidth="1"/>
    <col min="10256" max="10495" width="9" style="4"/>
    <col min="10496" max="10496" width="4.75" style="4" customWidth="1"/>
    <col min="10497" max="10497" width="5.5" style="4" bestFit="1" customWidth="1"/>
    <col min="10498" max="10498" width="2.75" style="4" bestFit="1" customWidth="1"/>
    <col min="10499" max="10507" width="7.375" style="4" customWidth="1"/>
    <col min="10508" max="10508" width="0" style="4" hidden="1" customWidth="1"/>
    <col min="10509" max="10510" width="7.375" style="4" customWidth="1"/>
    <col min="10511" max="10511" width="8.875" style="4" customWidth="1"/>
    <col min="10512" max="10751" width="9" style="4"/>
    <col min="10752" max="10752" width="4.75" style="4" customWidth="1"/>
    <col min="10753" max="10753" width="5.5" style="4" bestFit="1" customWidth="1"/>
    <col min="10754" max="10754" width="2.75" style="4" bestFit="1" customWidth="1"/>
    <col min="10755" max="10763" width="7.375" style="4" customWidth="1"/>
    <col min="10764" max="10764" width="0" style="4" hidden="1" customWidth="1"/>
    <col min="10765" max="10766" width="7.375" style="4" customWidth="1"/>
    <col min="10767" max="10767" width="8.875" style="4" customWidth="1"/>
    <col min="10768" max="11007" width="9" style="4"/>
    <col min="11008" max="11008" width="4.75" style="4" customWidth="1"/>
    <col min="11009" max="11009" width="5.5" style="4" bestFit="1" customWidth="1"/>
    <col min="11010" max="11010" width="2.75" style="4" bestFit="1" customWidth="1"/>
    <col min="11011" max="11019" width="7.375" style="4" customWidth="1"/>
    <col min="11020" max="11020" width="0" style="4" hidden="1" customWidth="1"/>
    <col min="11021" max="11022" width="7.375" style="4" customWidth="1"/>
    <col min="11023" max="11023" width="8.875" style="4" customWidth="1"/>
    <col min="11024" max="11263" width="9" style="4"/>
    <col min="11264" max="11264" width="4.75" style="4" customWidth="1"/>
    <col min="11265" max="11265" width="5.5" style="4" bestFit="1" customWidth="1"/>
    <col min="11266" max="11266" width="2.75" style="4" bestFit="1" customWidth="1"/>
    <col min="11267" max="11275" width="7.375" style="4" customWidth="1"/>
    <col min="11276" max="11276" width="0" style="4" hidden="1" customWidth="1"/>
    <col min="11277" max="11278" width="7.375" style="4" customWidth="1"/>
    <col min="11279" max="11279" width="8.875" style="4" customWidth="1"/>
    <col min="11280" max="11519" width="9" style="4"/>
    <col min="11520" max="11520" width="4.75" style="4" customWidth="1"/>
    <col min="11521" max="11521" width="5.5" style="4" bestFit="1" customWidth="1"/>
    <col min="11522" max="11522" width="2.75" style="4" bestFit="1" customWidth="1"/>
    <col min="11523" max="11531" width="7.375" style="4" customWidth="1"/>
    <col min="11532" max="11532" width="0" style="4" hidden="1" customWidth="1"/>
    <col min="11533" max="11534" width="7.375" style="4" customWidth="1"/>
    <col min="11535" max="11535" width="8.875" style="4" customWidth="1"/>
    <col min="11536" max="11775" width="9" style="4"/>
    <col min="11776" max="11776" width="4.75" style="4" customWidth="1"/>
    <col min="11777" max="11777" width="5.5" style="4" bestFit="1" customWidth="1"/>
    <col min="11778" max="11778" width="2.75" style="4" bestFit="1" customWidth="1"/>
    <col min="11779" max="11787" width="7.375" style="4" customWidth="1"/>
    <col min="11788" max="11788" width="0" style="4" hidden="1" customWidth="1"/>
    <col min="11789" max="11790" width="7.375" style="4" customWidth="1"/>
    <col min="11791" max="11791" width="8.875" style="4" customWidth="1"/>
    <col min="11792" max="12031" width="9" style="4"/>
    <col min="12032" max="12032" width="4.75" style="4" customWidth="1"/>
    <col min="12033" max="12033" width="5.5" style="4" bestFit="1" customWidth="1"/>
    <col min="12034" max="12034" width="2.75" style="4" bestFit="1" customWidth="1"/>
    <col min="12035" max="12043" width="7.375" style="4" customWidth="1"/>
    <col min="12044" max="12044" width="0" style="4" hidden="1" customWidth="1"/>
    <col min="12045" max="12046" width="7.375" style="4" customWidth="1"/>
    <col min="12047" max="12047" width="8.875" style="4" customWidth="1"/>
    <col min="12048" max="12287" width="9" style="4"/>
    <col min="12288" max="12288" width="4.75" style="4" customWidth="1"/>
    <col min="12289" max="12289" width="5.5" style="4" bestFit="1" customWidth="1"/>
    <col min="12290" max="12290" width="2.75" style="4" bestFit="1" customWidth="1"/>
    <col min="12291" max="12299" width="7.375" style="4" customWidth="1"/>
    <col min="12300" max="12300" width="0" style="4" hidden="1" customWidth="1"/>
    <col min="12301" max="12302" width="7.375" style="4" customWidth="1"/>
    <col min="12303" max="12303" width="8.875" style="4" customWidth="1"/>
    <col min="12304" max="12543" width="9" style="4"/>
    <col min="12544" max="12544" width="4.75" style="4" customWidth="1"/>
    <col min="12545" max="12545" width="5.5" style="4" bestFit="1" customWidth="1"/>
    <col min="12546" max="12546" width="2.75" style="4" bestFit="1" customWidth="1"/>
    <col min="12547" max="12555" width="7.375" style="4" customWidth="1"/>
    <col min="12556" max="12556" width="0" style="4" hidden="1" customWidth="1"/>
    <col min="12557" max="12558" width="7.375" style="4" customWidth="1"/>
    <col min="12559" max="12559" width="8.875" style="4" customWidth="1"/>
    <col min="12560" max="12799" width="9" style="4"/>
    <col min="12800" max="12800" width="4.75" style="4" customWidth="1"/>
    <col min="12801" max="12801" width="5.5" style="4" bestFit="1" customWidth="1"/>
    <col min="12802" max="12802" width="2.75" style="4" bestFit="1" customWidth="1"/>
    <col min="12803" max="12811" width="7.375" style="4" customWidth="1"/>
    <col min="12812" max="12812" width="0" style="4" hidden="1" customWidth="1"/>
    <col min="12813" max="12814" width="7.375" style="4" customWidth="1"/>
    <col min="12815" max="12815" width="8.875" style="4" customWidth="1"/>
    <col min="12816" max="13055" width="9" style="4"/>
    <col min="13056" max="13056" width="4.75" style="4" customWidth="1"/>
    <col min="13057" max="13057" width="5.5" style="4" bestFit="1" customWidth="1"/>
    <col min="13058" max="13058" width="2.75" style="4" bestFit="1" customWidth="1"/>
    <col min="13059" max="13067" width="7.375" style="4" customWidth="1"/>
    <col min="13068" max="13068" width="0" style="4" hidden="1" customWidth="1"/>
    <col min="13069" max="13070" width="7.375" style="4" customWidth="1"/>
    <col min="13071" max="13071" width="8.875" style="4" customWidth="1"/>
    <col min="13072" max="13311" width="9" style="4"/>
    <col min="13312" max="13312" width="4.75" style="4" customWidth="1"/>
    <col min="13313" max="13313" width="5.5" style="4" bestFit="1" customWidth="1"/>
    <col min="13314" max="13314" width="2.75" style="4" bestFit="1" customWidth="1"/>
    <col min="13315" max="13323" width="7.375" style="4" customWidth="1"/>
    <col min="13324" max="13324" width="0" style="4" hidden="1" customWidth="1"/>
    <col min="13325" max="13326" width="7.375" style="4" customWidth="1"/>
    <col min="13327" max="13327" width="8.875" style="4" customWidth="1"/>
    <col min="13328" max="13567" width="9" style="4"/>
    <col min="13568" max="13568" width="4.75" style="4" customWidth="1"/>
    <col min="13569" max="13569" width="5.5" style="4" bestFit="1" customWidth="1"/>
    <col min="13570" max="13570" width="2.75" style="4" bestFit="1" customWidth="1"/>
    <col min="13571" max="13579" width="7.375" style="4" customWidth="1"/>
    <col min="13580" max="13580" width="0" style="4" hidden="1" customWidth="1"/>
    <col min="13581" max="13582" width="7.375" style="4" customWidth="1"/>
    <col min="13583" max="13583" width="8.875" style="4" customWidth="1"/>
    <col min="13584" max="13823" width="9" style="4"/>
    <col min="13824" max="13824" width="4.75" style="4" customWidth="1"/>
    <col min="13825" max="13825" width="5.5" style="4" bestFit="1" customWidth="1"/>
    <col min="13826" max="13826" width="2.75" style="4" bestFit="1" customWidth="1"/>
    <col min="13827" max="13835" width="7.375" style="4" customWidth="1"/>
    <col min="13836" max="13836" width="0" style="4" hidden="1" customWidth="1"/>
    <col min="13837" max="13838" width="7.375" style="4" customWidth="1"/>
    <col min="13839" max="13839" width="8.875" style="4" customWidth="1"/>
    <col min="13840" max="14079" width="9" style="4"/>
    <col min="14080" max="14080" width="4.75" style="4" customWidth="1"/>
    <col min="14081" max="14081" width="5.5" style="4" bestFit="1" customWidth="1"/>
    <col min="14082" max="14082" width="2.75" style="4" bestFit="1" customWidth="1"/>
    <col min="14083" max="14091" width="7.375" style="4" customWidth="1"/>
    <col min="14092" max="14092" width="0" style="4" hidden="1" customWidth="1"/>
    <col min="14093" max="14094" width="7.375" style="4" customWidth="1"/>
    <col min="14095" max="14095" width="8.875" style="4" customWidth="1"/>
    <col min="14096" max="14335" width="9" style="4"/>
    <col min="14336" max="14336" width="4.75" style="4" customWidth="1"/>
    <col min="14337" max="14337" width="5.5" style="4" bestFit="1" customWidth="1"/>
    <col min="14338" max="14338" width="2.75" style="4" bestFit="1" customWidth="1"/>
    <col min="14339" max="14347" width="7.375" style="4" customWidth="1"/>
    <col min="14348" max="14348" width="0" style="4" hidden="1" customWidth="1"/>
    <col min="14349" max="14350" width="7.375" style="4" customWidth="1"/>
    <col min="14351" max="14351" width="8.875" style="4" customWidth="1"/>
    <col min="14352" max="14591" width="9" style="4"/>
    <col min="14592" max="14592" width="4.75" style="4" customWidth="1"/>
    <col min="14593" max="14593" width="5.5" style="4" bestFit="1" customWidth="1"/>
    <col min="14594" max="14594" width="2.75" style="4" bestFit="1" customWidth="1"/>
    <col min="14595" max="14603" width="7.375" style="4" customWidth="1"/>
    <col min="14604" max="14604" width="0" style="4" hidden="1" customWidth="1"/>
    <col min="14605" max="14606" width="7.375" style="4" customWidth="1"/>
    <col min="14607" max="14607" width="8.875" style="4" customWidth="1"/>
    <col min="14608" max="14847" width="9" style="4"/>
    <col min="14848" max="14848" width="4.75" style="4" customWidth="1"/>
    <col min="14849" max="14849" width="5.5" style="4" bestFit="1" customWidth="1"/>
    <col min="14850" max="14850" width="2.75" style="4" bestFit="1" customWidth="1"/>
    <col min="14851" max="14859" width="7.375" style="4" customWidth="1"/>
    <col min="14860" max="14860" width="0" style="4" hidden="1" customWidth="1"/>
    <col min="14861" max="14862" width="7.375" style="4" customWidth="1"/>
    <col min="14863" max="14863" width="8.875" style="4" customWidth="1"/>
    <col min="14864" max="15103" width="9" style="4"/>
    <col min="15104" max="15104" width="4.75" style="4" customWidth="1"/>
    <col min="15105" max="15105" width="5.5" style="4" bestFit="1" customWidth="1"/>
    <col min="15106" max="15106" width="2.75" style="4" bestFit="1" customWidth="1"/>
    <col min="15107" max="15115" width="7.375" style="4" customWidth="1"/>
    <col min="15116" max="15116" width="0" style="4" hidden="1" customWidth="1"/>
    <col min="15117" max="15118" width="7.375" style="4" customWidth="1"/>
    <col min="15119" max="15119" width="8.875" style="4" customWidth="1"/>
    <col min="15120" max="15359" width="9" style="4"/>
    <col min="15360" max="15360" width="4.75" style="4" customWidth="1"/>
    <col min="15361" max="15361" width="5.5" style="4" bestFit="1" customWidth="1"/>
    <col min="15362" max="15362" width="2.75" style="4" bestFit="1" customWidth="1"/>
    <col min="15363" max="15371" width="7.375" style="4" customWidth="1"/>
    <col min="15372" max="15372" width="0" style="4" hidden="1" customWidth="1"/>
    <col min="15373" max="15374" width="7.375" style="4" customWidth="1"/>
    <col min="15375" max="15375" width="8.875" style="4" customWidth="1"/>
    <col min="15376" max="15615" width="9" style="4"/>
    <col min="15616" max="15616" width="4.75" style="4" customWidth="1"/>
    <col min="15617" max="15617" width="5.5" style="4" bestFit="1" customWidth="1"/>
    <col min="15618" max="15618" width="2.75" style="4" bestFit="1" customWidth="1"/>
    <col min="15619" max="15627" width="7.375" style="4" customWidth="1"/>
    <col min="15628" max="15628" width="0" style="4" hidden="1" customWidth="1"/>
    <col min="15629" max="15630" width="7.375" style="4" customWidth="1"/>
    <col min="15631" max="15631" width="8.875" style="4" customWidth="1"/>
    <col min="15632" max="15871" width="9" style="4"/>
    <col min="15872" max="15872" width="4.75" style="4" customWidth="1"/>
    <col min="15873" max="15873" width="5.5" style="4" bestFit="1" customWidth="1"/>
    <col min="15874" max="15874" width="2.75" style="4" bestFit="1" customWidth="1"/>
    <col min="15875" max="15883" width="7.375" style="4" customWidth="1"/>
    <col min="15884" max="15884" width="0" style="4" hidden="1" customWidth="1"/>
    <col min="15885" max="15886" width="7.375" style="4" customWidth="1"/>
    <col min="15887" max="15887" width="8.875" style="4" customWidth="1"/>
    <col min="15888" max="16127" width="9" style="4"/>
    <col min="16128" max="16128" width="4.75" style="4" customWidth="1"/>
    <col min="16129" max="16129" width="5.5" style="4" bestFit="1" customWidth="1"/>
    <col min="16130" max="16130" width="2.75" style="4" bestFit="1" customWidth="1"/>
    <col min="16131" max="16139" width="7.375" style="4" customWidth="1"/>
    <col min="16140" max="16140" width="0" style="4" hidden="1" customWidth="1"/>
    <col min="16141" max="16142" width="7.375" style="4" customWidth="1"/>
    <col min="16143" max="16143" width="8.875" style="4" customWidth="1"/>
    <col min="16144" max="16384" width="9" style="4"/>
  </cols>
  <sheetData>
    <row r="1" spans="1:16" ht="17.25" x14ac:dyDescent="0.2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6" s="5" customFormat="1" ht="15" customHeight="1" x14ac:dyDescent="0.15">
      <c r="M2" s="6"/>
      <c r="N2" s="7" t="s">
        <v>1</v>
      </c>
      <c r="O2" s="8"/>
    </row>
    <row r="3" spans="1:16" s="5" customFormat="1" ht="10.5" customHeight="1" x14ac:dyDescent="0.15">
      <c r="A3" s="9"/>
      <c r="B3" s="10"/>
      <c r="C3" s="11"/>
      <c r="D3" s="12" t="s">
        <v>2</v>
      </c>
      <c r="E3" s="13"/>
      <c r="F3" s="13"/>
      <c r="G3" s="14"/>
      <c r="H3" s="15" t="s">
        <v>3</v>
      </c>
      <c r="I3" s="15"/>
      <c r="J3" s="15"/>
      <c r="K3" s="15"/>
      <c r="L3" s="16" t="s">
        <v>4</v>
      </c>
      <c r="M3" s="17"/>
      <c r="N3" s="18"/>
      <c r="O3" s="8"/>
    </row>
    <row r="4" spans="1:16" s="5" customFormat="1" ht="21" x14ac:dyDescent="0.15">
      <c r="A4" s="19"/>
      <c r="B4" s="20"/>
      <c r="C4" s="21"/>
      <c r="D4" s="22" t="s">
        <v>5</v>
      </c>
      <c r="E4" s="23" t="s">
        <v>6</v>
      </c>
      <c r="F4" s="24" t="s">
        <v>7</v>
      </c>
      <c r="G4" s="25" t="s">
        <v>8</v>
      </c>
      <c r="H4" s="26" t="s">
        <v>9</v>
      </c>
      <c r="I4" s="27" t="s">
        <v>10</v>
      </c>
      <c r="J4" s="28" t="s">
        <v>11</v>
      </c>
      <c r="K4" s="29" t="s">
        <v>12</v>
      </c>
      <c r="L4" s="30" t="s">
        <v>13</v>
      </c>
      <c r="M4" s="27" t="s">
        <v>14</v>
      </c>
      <c r="N4" s="29" t="s">
        <v>15</v>
      </c>
      <c r="O4" s="8"/>
    </row>
    <row r="5" spans="1:16" s="5" customFormat="1" ht="20.25" customHeight="1" x14ac:dyDescent="0.15">
      <c r="A5" s="31" t="s">
        <v>16</v>
      </c>
      <c r="B5" s="32" t="s">
        <v>17</v>
      </c>
      <c r="C5" s="33" t="s">
        <v>18</v>
      </c>
      <c r="D5" s="34">
        <f>E5+F5</f>
        <v>65206</v>
      </c>
      <c r="E5" s="35">
        <v>45278</v>
      </c>
      <c r="F5" s="35">
        <v>19928</v>
      </c>
      <c r="G5" s="36" t="s">
        <v>19</v>
      </c>
      <c r="H5" s="37">
        <v>30295</v>
      </c>
      <c r="I5" s="38">
        <v>2297</v>
      </c>
      <c r="J5" s="38">
        <v>8285</v>
      </c>
      <c r="K5" s="39">
        <v>4401</v>
      </c>
      <c r="L5" s="40">
        <v>42794</v>
      </c>
      <c r="M5" s="38">
        <v>1969</v>
      </c>
      <c r="N5" s="39">
        <v>515</v>
      </c>
      <c r="O5" s="41"/>
    </row>
    <row r="6" spans="1:16" s="5" customFormat="1" ht="20.25" customHeight="1" x14ac:dyDescent="0.15">
      <c r="A6" s="42" t="s">
        <v>20</v>
      </c>
      <c r="B6" s="32" t="s">
        <v>21</v>
      </c>
      <c r="C6" s="43"/>
      <c r="D6" s="34">
        <f>E6+F6</f>
        <v>71467</v>
      </c>
      <c r="E6" s="35">
        <v>56547</v>
      </c>
      <c r="F6" s="35">
        <v>14920</v>
      </c>
      <c r="G6" s="36" t="s">
        <v>19</v>
      </c>
      <c r="H6" s="37">
        <v>37789</v>
      </c>
      <c r="I6" s="38">
        <v>3178</v>
      </c>
      <c r="J6" s="38">
        <v>10189</v>
      </c>
      <c r="K6" s="39">
        <v>5391</v>
      </c>
      <c r="L6" s="40">
        <v>49006</v>
      </c>
      <c r="M6" s="38">
        <v>6674</v>
      </c>
      <c r="N6" s="39">
        <v>867</v>
      </c>
      <c r="O6" s="41"/>
    </row>
    <row r="7" spans="1:16" s="5" customFormat="1" ht="20.25" customHeight="1" x14ac:dyDescent="0.15">
      <c r="A7" s="42" t="s">
        <v>22</v>
      </c>
      <c r="B7" s="32" t="s">
        <v>23</v>
      </c>
      <c r="C7" s="43"/>
      <c r="D7" s="34">
        <v>76798</v>
      </c>
      <c r="E7" s="35">
        <v>70530</v>
      </c>
      <c r="F7" s="35">
        <v>6268</v>
      </c>
      <c r="G7" s="36" t="s">
        <v>19</v>
      </c>
      <c r="H7" s="37">
        <v>47084</v>
      </c>
      <c r="I7" s="38">
        <v>5187</v>
      </c>
      <c r="J7" s="38">
        <v>14335</v>
      </c>
      <c r="K7" s="39">
        <v>3924</v>
      </c>
      <c r="L7" s="40">
        <v>50375</v>
      </c>
      <c r="M7" s="38">
        <v>16721</v>
      </c>
      <c r="N7" s="39">
        <v>3434</v>
      </c>
      <c r="O7" s="41"/>
    </row>
    <row r="8" spans="1:16" s="5" customFormat="1" ht="20.25" customHeight="1" x14ac:dyDescent="0.15">
      <c r="A8" s="42" t="s">
        <v>24</v>
      </c>
      <c r="B8" s="32" t="s">
        <v>25</v>
      </c>
      <c r="C8" s="43"/>
      <c r="D8" s="34">
        <f>E8+F8+G8</f>
        <v>106601</v>
      </c>
      <c r="E8" s="35">
        <v>102679</v>
      </c>
      <c r="F8" s="35">
        <v>2348</v>
      </c>
      <c r="G8" s="35">
        <v>1574</v>
      </c>
      <c r="H8" s="37">
        <v>62009</v>
      </c>
      <c r="I8" s="38">
        <v>13059</v>
      </c>
      <c r="J8" s="38">
        <v>24887</v>
      </c>
      <c r="K8" s="39">
        <v>2724</v>
      </c>
      <c r="L8" s="40">
        <v>46241</v>
      </c>
      <c r="M8" s="38">
        <v>43281</v>
      </c>
      <c r="N8" s="39">
        <v>13157</v>
      </c>
      <c r="O8" s="41"/>
    </row>
    <row r="9" spans="1:16" s="5" customFormat="1" ht="20.25" customHeight="1" x14ac:dyDescent="0.15">
      <c r="A9" s="42" t="s">
        <v>26</v>
      </c>
      <c r="B9" s="32" t="s">
        <v>27</v>
      </c>
      <c r="C9" s="43"/>
      <c r="D9" s="34">
        <f>E9+F9+G9</f>
        <v>99303</v>
      </c>
      <c r="E9" s="35">
        <v>96369</v>
      </c>
      <c r="F9" s="35">
        <v>1132</v>
      </c>
      <c r="G9" s="35">
        <v>1802</v>
      </c>
      <c r="H9" s="37">
        <v>55341</v>
      </c>
      <c r="I9" s="38">
        <v>11173</v>
      </c>
      <c r="J9" s="38">
        <v>27298</v>
      </c>
      <c r="K9" s="39">
        <v>2557</v>
      </c>
      <c r="L9" s="40">
        <v>34577</v>
      </c>
      <c r="M9" s="38">
        <v>42681</v>
      </c>
      <c r="N9" s="39">
        <v>19111</v>
      </c>
      <c r="O9" s="41"/>
    </row>
    <row r="10" spans="1:16" s="5" customFormat="1" ht="20.25" customHeight="1" x14ac:dyDescent="0.15">
      <c r="A10" s="42" t="s">
        <v>28</v>
      </c>
      <c r="B10" s="32" t="s">
        <v>29</v>
      </c>
      <c r="C10" s="43"/>
      <c r="D10" s="34">
        <f>E10+F10+G10</f>
        <v>112211</v>
      </c>
      <c r="E10" s="35">
        <v>108964</v>
      </c>
      <c r="F10" s="35">
        <v>1200</v>
      </c>
      <c r="G10" s="35">
        <v>2047</v>
      </c>
      <c r="H10" s="37">
        <v>56713</v>
      </c>
      <c r="I10" s="38">
        <v>12840</v>
      </c>
      <c r="J10" s="38">
        <v>35868</v>
      </c>
      <c r="K10" s="39">
        <v>3543</v>
      </c>
      <c r="L10" s="40">
        <v>34557</v>
      </c>
      <c r="M10" s="38">
        <v>42395</v>
      </c>
      <c r="N10" s="39">
        <v>32012</v>
      </c>
      <c r="O10" s="41"/>
    </row>
    <row r="11" spans="1:16" s="5" customFormat="1" ht="20.25" customHeight="1" x14ac:dyDescent="0.15">
      <c r="A11" s="42" t="s">
        <v>30</v>
      </c>
      <c r="B11" s="32" t="s">
        <v>31</v>
      </c>
      <c r="C11" s="43"/>
      <c r="D11" s="34">
        <f>E11+F11+G11</f>
        <v>95447</v>
      </c>
      <c r="E11" s="35">
        <v>92901</v>
      </c>
      <c r="F11" s="35">
        <v>572</v>
      </c>
      <c r="G11" s="35">
        <v>1974</v>
      </c>
      <c r="H11" s="37">
        <v>44539</v>
      </c>
      <c r="I11" s="38">
        <v>11217</v>
      </c>
      <c r="J11" s="38">
        <v>32915</v>
      </c>
      <c r="K11" s="39">
        <v>4230</v>
      </c>
      <c r="L11" s="40">
        <v>33074</v>
      </c>
      <c r="M11" s="38">
        <v>31391</v>
      </c>
      <c r="N11" s="39">
        <v>28436</v>
      </c>
      <c r="O11" s="41"/>
    </row>
    <row r="12" spans="1:16" s="5" customFormat="1" ht="20.25" customHeight="1" x14ac:dyDescent="0.15">
      <c r="A12" s="31" t="s">
        <v>32</v>
      </c>
      <c r="B12" s="32" t="s">
        <v>33</v>
      </c>
      <c r="C12" s="33"/>
      <c r="D12" s="34">
        <v>113242</v>
      </c>
      <c r="E12" s="35">
        <v>111162</v>
      </c>
      <c r="F12" s="35">
        <v>517</v>
      </c>
      <c r="G12" s="35">
        <v>1563</v>
      </c>
      <c r="H12" s="37">
        <v>53887</v>
      </c>
      <c r="I12" s="38">
        <v>14546</v>
      </c>
      <c r="J12" s="38">
        <v>41344</v>
      </c>
      <c r="K12" s="39">
        <v>1385</v>
      </c>
      <c r="L12" s="40">
        <v>29369</v>
      </c>
      <c r="M12" s="38">
        <v>33861</v>
      </c>
      <c r="N12" s="39">
        <v>47932</v>
      </c>
      <c r="O12" s="41"/>
    </row>
    <row r="13" spans="1:16" s="5" customFormat="1" ht="20.25" customHeight="1" x14ac:dyDescent="0.15">
      <c r="A13" s="42">
        <v>7</v>
      </c>
      <c r="B13" s="32" t="s">
        <v>34</v>
      </c>
      <c r="C13" s="43"/>
      <c r="D13" s="34">
        <v>113698</v>
      </c>
      <c r="E13" s="35">
        <v>111922</v>
      </c>
      <c r="F13" s="35">
        <v>721</v>
      </c>
      <c r="G13" s="35">
        <v>1055</v>
      </c>
      <c r="H13" s="37">
        <v>50384</v>
      </c>
      <c r="I13" s="38">
        <v>14314</v>
      </c>
      <c r="J13" s="38">
        <v>44922</v>
      </c>
      <c r="K13" s="39">
        <v>2302</v>
      </c>
      <c r="L13" s="40">
        <v>22916</v>
      </c>
      <c r="M13" s="38">
        <v>25865</v>
      </c>
      <c r="N13" s="39">
        <v>63141</v>
      </c>
      <c r="O13" s="41"/>
    </row>
    <row r="14" spans="1:16" s="5" customFormat="1" ht="20.25" customHeight="1" x14ac:dyDescent="0.15">
      <c r="A14" s="42" t="s">
        <v>35</v>
      </c>
      <c r="B14" s="32" t="s">
        <v>36</v>
      </c>
      <c r="C14" s="43"/>
      <c r="D14" s="34">
        <v>101006</v>
      </c>
      <c r="E14" s="35">
        <v>99263</v>
      </c>
      <c r="F14" s="35">
        <v>940</v>
      </c>
      <c r="G14" s="35">
        <v>803</v>
      </c>
      <c r="H14" s="37">
        <v>40946</v>
      </c>
      <c r="I14" s="38">
        <v>13825</v>
      </c>
      <c r="J14" s="38">
        <v>42186</v>
      </c>
      <c r="K14" s="39">
        <v>2306</v>
      </c>
      <c r="L14" s="40">
        <v>18022</v>
      </c>
      <c r="M14" s="38">
        <v>18018</v>
      </c>
      <c r="N14" s="39">
        <v>63223</v>
      </c>
      <c r="O14" s="41"/>
    </row>
    <row r="15" spans="1:16" s="5" customFormat="1" ht="20.25" customHeight="1" x14ac:dyDescent="0.15">
      <c r="A15" s="42" t="s">
        <v>37</v>
      </c>
      <c r="B15" s="32" t="s">
        <v>38</v>
      </c>
      <c r="C15" s="43"/>
      <c r="D15" s="34">
        <v>87423</v>
      </c>
      <c r="E15" s="35">
        <v>85857</v>
      </c>
      <c r="F15" s="35">
        <v>1001</v>
      </c>
      <c r="G15" s="35">
        <v>565</v>
      </c>
      <c r="H15" s="37">
        <v>32901</v>
      </c>
      <c r="I15" s="38">
        <v>12586</v>
      </c>
      <c r="J15" s="38">
        <v>37608</v>
      </c>
      <c r="K15" s="39">
        <v>2763</v>
      </c>
      <c r="L15" s="40">
        <v>17176</v>
      </c>
      <c r="M15" s="38">
        <v>12119</v>
      </c>
      <c r="N15" s="39">
        <v>56562</v>
      </c>
      <c r="O15" s="41"/>
    </row>
    <row r="16" spans="1:16" s="44" customFormat="1" ht="20.25" customHeight="1" x14ac:dyDescent="0.15">
      <c r="A16" s="42" t="s">
        <v>39</v>
      </c>
      <c r="B16" s="32" t="s">
        <v>40</v>
      </c>
      <c r="C16" s="43"/>
      <c r="D16" s="34">
        <v>71884</v>
      </c>
      <c r="E16" s="35">
        <v>70253</v>
      </c>
      <c r="F16" s="35">
        <v>1099</v>
      </c>
      <c r="G16" s="35">
        <v>532</v>
      </c>
      <c r="H16" s="37">
        <v>25379</v>
      </c>
      <c r="I16" s="38">
        <v>9556</v>
      </c>
      <c r="J16" s="38">
        <v>32350</v>
      </c>
      <c r="K16" s="39">
        <v>2968</v>
      </c>
      <c r="L16" s="40">
        <v>18236</v>
      </c>
      <c r="M16" s="38">
        <v>6044</v>
      </c>
      <c r="N16" s="39">
        <v>45974</v>
      </c>
      <c r="O16" s="41"/>
      <c r="P16" s="5"/>
    </row>
    <row r="17" spans="1:16" s="5" customFormat="1" ht="20.25" customHeight="1" x14ac:dyDescent="0.15">
      <c r="A17" s="42" t="s">
        <v>41</v>
      </c>
      <c r="B17" s="32" t="s">
        <v>42</v>
      </c>
      <c r="C17" s="43"/>
      <c r="D17" s="34">
        <v>75160</v>
      </c>
      <c r="E17" s="35">
        <v>70883</v>
      </c>
      <c r="F17" s="35">
        <v>3962</v>
      </c>
      <c r="G17" s="35">
        <v>315</v>
      </c>
      <c r="H17" s="37">
        <v>25358</v>
      </c>
      <c r="I17" s="38">
        <v>9914</v>
      </c>
      <c r="J17" s="38">
        <v>31783</v>
      </c>
      <c r="K17" s="39">
        <v>3829</v>
      </c>
      <c r="L17" s="40">
        <v>21797</v>
      </c>
      <c r="M17" s="38">
        <v>4824</v>
      </c>
      <c r="N17" s="39">
        <v>44262</v>
      </c>
      <c r="O17" s="41"/>
    </row>
    <row r="18" spans="1:16" s="5" customFormat="1" ht="20.25" customHeight="1" x14ac:dyDescent="0.15">
      <c r="A18" s="42" t="s">
        <v>43</v>
      </c>
      <c r="B18" s="32" t="s">
        <v>44</v>
      </c>
      <c r="C18" s="43"/>
      <c r="D18" s="34">
        <v>81854</v>
      </c>
      <c r="E18" s="35">
        <v>73742</v>
      </c>
      <c r="F18" s="35">
        <v>7800</v>
      </c>
      <c r="G18" s="35">
        <v>311</v>
      </c>
      <c r="H18" s="37">
        <v>26370</v>
      </c>
      <c r="I18" s="38">
        <v>10667</v>
      </c>
      <c r="J18" s="38">
        <v>32302</v>
      </c>
      <c r="K18" s="39">
        <v>4403</v>
      </c>
      <c r="L18" s="40">
        <v>23312</v>
      </c>
      <c r="M18" s="38">
        <v>4666</v>
      </c>
      <c r="N18" s="39">
        <v>45764</v>
      </c>
      <c r="O18" s="41"/>
    </row>
    <row r="19" spans="1:16" s="5" customFormat="1" ht="20.25" customHeight="1" x14ac:dyDescent="0.15">
      <c r="A19" s="42" t="s">
        <v>45</v>
      </c>
      <c r="B19" s="32" t="s">
        <v>46</v>
      </c>
      <c r="C19" s="43"/>
      <c r="D19" s="34">
        <v>82478</v>
      </c>
      <c r="E19" s="45">
        <v>73184</v>
      </c>
      <c r="F19" s="45">
        <v>9020</v>
      </c>
      <c r="G19" s="45">
        <v>274</v>
      </c>
      <c r="H19" s="46">
        <v>25708</v>
      </c>
      <c r="I19" s="47">
        <v>11003</v>
      </c>
      <c r="J19" s="47">
        <v>32009</v>
      </c>
      <c r="K19" s="48">
        <v>4465</v>
      </c>
      <c r="L19" s="49">
        <v>23680</v>
      </c>
      <c r="M19" s="47">
        <v>4541</v>
      </c>
      <c r="N19" s="48">
        <v>44964</v>
      </c>
      <c r="O19" s="41"/>
    </row>
    <row r="20" spans="1:16" s="5" customFormat="1" ht="20.25" customHeight="1" x14ac:dyDescent="0.15">
      <c r="A20" s="31" t="s">
        <v>47</v>
      </c>
      <c r="B20" s="32" t="s">
        <v>48</v>
      </c>
      <c r="C20" s="43"/>
      <c r="D20" s="34">
        <v>81905</v>
      </c>
      <c r="E20" s="45">
        <v>71269</v>
      </c>
      <c r="F20" s="45">
        <v>10386</v>
      </c>
      <c r="G20" s="45">
        <v>251</v>
      </c>
      <c r="H20" s="46">
        <v>25270</v>
      </c>
      <c r="I20" s="47">
        <v>10474</v>
      </c>
      <c r="J20" s="47">
        <v>31061</v>
      </c>
      <c r="K20" s="48">
        <v>4464</v>
      </c>
      <c r="L20" s="49">
        <v>23805</v>
      </c>
      <c r="M20" s="47">
        <v>4118</v>
      </c>
      <c r="N20" s="48">
        <v>43346</v>
      </c>
      <c r="O20" s="41"/>
      <c r="P20" s="50"/>
    </row>
    <row r="21" spans="1:16" s="5" customFormat="1" ht="20.25" customHeight="1" x14ac:dyDescent="0.15">
      <c r="A21" s="31">
        <v>2</v>
      </c>
      <c r="B21" s="32" t="s">
        <v>49</v>
      </c>
      <c r="C21" s="43"/>
      <c r="D21" s="34">
        <v>74439</v>
      </c>
      <c r="E21" s="45">
        <v>61392</v>
      </c>
      <c r="F21" s="45">
        <v>12805</v>
      </c>
      <c r="G21" s="45">
        <v>242</v>
      </c>
      <c r="H21" s="46">
        <v>24597</v>
      </c>
      <c r="I21" s="47">
        <v>8919</v>
      </c>
      <c r="J21" s="47">
        <v>26064</v>
      </c>
      <c r="K21" s="48">
        <v>1812</v>
      </c>
      <c r="L21" s="49">
        <v>21980</v>
      </c>
      <c r="M21" s="47">
        <v>3306</v>
      </c>
      <c r="N21" s="48">
        <v>36106</v>
      </c>
      <c r="O21" s="41"/>
      <c r="P21" s="50"/>
    </row>
    <row r="22" spans="1:16" s="5" customFormat="1" ht="20.25" customHeight="1" x14ac:dyDescent="0.15">
      <c r="A22" s="31">
        <v>3</v>
      </c>
      <c r="B22" s="32" t="s">
        <v>50</v>
      </c>
      <c r="C22" s="43"/>
      <c r="D22" s="34">
        <v>82130</v>
      </c>
      <c r="E22" s="45">
        <v>67142</v>
      </c>
      <c r="F22" s="45">
        <v>14742</v>
      </c>
      <c r="G22" s="45">
        <v>246</v>
      </c>
      <c r="H22" s="46">
        <v>26179</v>
      </c>
      <c r="I22" s="47">
        <v>10294</v>
      </c>
      <c r="J22" s="47">
        <v>28743</v>
      </c>
      <c r="K22" s="48">
        <v>1926</v>
      </c>
      <c r="L22" s="49">
        <v>24127</v>
      </c>
      <c r="M22" s="47">
        <v>3879</v>
      </c>
      <c r="N22" s="48">
        <v>39136</v>
      </c>
      <c r="O22" s="41"/>
      <c r="P22" s="50"/>
    </row>
    <row r="23" spans="1:16" s="44" customFormat="1" ht="9.75" customHeight="1" x14ac:dyDescent="0.15">
      <c r="A23" s="51" t="s">
        <v>51</v>
      </c>
      <c r="B23" s="52"/>
      <c r="C23" s="52"/>
      <c r="D23" s="51"/>
      <c r="E23" s="51"/>
      <c r="F23" s="51"/>
      <c r="G23" s="51"/>
      <c r="H23" s="51"/>
      <c r="I23" s="51"/>
      <c r="J23" s="51"/>
      <c r="K23" s="51"/>
      <c r="L23" s="51"/>
      <c r="M23" s="51"/>
      <c r="N23" s="51"/>
      <c r="O23" s="53"/>
    </row>
    <row r="24" spans="1:16" ht="9.75" customHeight="1" x14ac:dyDescent="0.15">
      <c r="A24" s="54" t="s">
        <v>52</v>
      </c>
      <c r="B24" s="55"/>
      <c r="C24" s="55"/>
      <c r="D24" s="51"/>
      <c r="E24" s="51"/>
      <c r="F24" s="51"/>
      <c r="G24" s="51"/>
      <c r="H24" s="51"/>
      <c r="I24" s="51"/>
      <c r="J24" s="51"/>
      <c r="K24" s="51"/>
      <c r="L24" s="51"/>
      <c r="M24" s="51"/>
      <c r="N24" s="51"/>
    </row>
    <row r="25" spans="1:16" s="44" customFormat="1" ht="9.75" customHeight="1" x14ac:dyDescent="0.15">
      <c r="A25" s="51" t="s">
        <v>53</v>
      </c>
      <c r="B25" s="52"/>
      <c r="C25" s="52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3"/>
    </row>
    <row r="26" spans="1:16" ht="9.75" customHeight="1" x14ac:dyDescent="0.15">
      <c r="A26" s="54" t="s">
        <v>54</v>
      </c>
      <c r="B26" s="55"/>
      <c r="C26" s="55"/>
      <c r="D26" s="51"/>
      <c r="E26" s="51"/>
      <c r="F26" s="51"/>
      <c r="G26" s="51"/>
      <c r="H26" s="51"/>
      <c r="I26" s="51"/>
      <c r="J26" s="51"/>
      <c r="K26" s="51"/>
      <c r="L26" s="51"/>
      <c r="M26" s="51"/>
      <c r="N26" s="51"/>
    </row>
    <row r="27" spans="1:16" s="44" customFormat="1" ht="9.75" customHeight="1" x14ac:dyDescent="0.15">
      <c r="A27" s="51" t="s">
        <v>55</v>
      </c>
      <c r="B27" s="52"/>
      <c r="C27" s="52"/>
      <c r="D27" s="51"/>
      <c r="E27" s="51"/>
      <c r="F27" s="51"/>
      <c r="G27" s="51"/>
      <c r="H27" s="51"/>
      <c r="I27" s="51"/>
      <c r="J27" s="51"/>
      <c r="K27" s="51"/>
      <c r="L27" s="51"/>
      <c r="M27" s="51"/>
      <c r="N27" s="51"/>
      <c r="O27" s="53"/>
    </row>
    <row r="28" spans="1:16" ht="9.75" customHeight="1" x14ac:dyDescent="0.15">
      <c r="A28" s="54" t="s">
        <v>56</v>
      </c>
      <c r="B28" s="55"/>
      <c r="C28" s="55"/>
      <c r="D28" s="51"/>
      <c r="E28" s="51"/>
      <c r="F28" s="51"/>
      <c r="G28" s="51"/>
      <c r="H28" s="51"/>
      <c r="I28" s="51"/>
      <c r="J28" s="51"/>
      <c r="K28" s="51"/>
      <c r="L28" s="51"/>
      <c r="M28" s="51"/>
      <c r="N28" s="51"/>
    </row>
    <row r="29" spans="1:16" ht="9.75" customHeight="1" x14ac:dyDescent="0.15">
      <c r="A29" s="54" t="s">
        <v>57</v>
      </c>
      <c r="B29" s="55"/>
      <c r="C29" s="55"/>
      <c r="D29" s="51"/>
      <c r="E29" s="51"/>
      <c r="F29" s="51"/>
      <c r="G29" s="51"/>
      <c r="H29" s="51"/>
      <c r="I29" s="51"/>
      <c r="J29" s="51"/>
      <c r="K29" s="51"/>
      <c r="L29" s="51"/>
      <c r="M29" s="51"/>
      <c r="N29" s="51"/>
    </row>
    <row r="30" spans="1:16" ht="9.75" customHeight="1" x14ac:dyDescent="0.35">
      <c r="A30" s="56" t="s">
        <v>58</v>
      </c>
      <c r="B30" s="57"/>
      <c r="C30" s="57"/>
      <c r="D30" s="58"/>
      <c r="E30" s="58"/>
      <c r="F30" s="58"/>
      <c r="G30" s="58"/>
      <c r="H30" s="58"/>
      <c r="I30" s="58"/>
      <c r="J30" s="58"/>
      <c r="K30" s="58"/>
      <c r="L30" s="58"/>
      <c r="M30" s="58"/>
      <c r="N30" s="58"/>
      <c r="O30" s="59"/>
    </row>
    <row r="31" spans="1:16" ht="9.75" customHeight="1" x14ac:dyDescent="0.35">
      <c r="A31" s="56" t="s">
        <v>59</v>
      </c>
      <c r="B31" s="57"/>
      <c r="C31" s="57"/>
      <c r="D31" s="58"/>
      <c r="E31" s="58"/>
      <c r="F31" s="58"/>
      <c r="G31" s="58"/>
      <c r="H31" s="58"/>
      <c r="I31" s="58"/>
      <c r="J31" s="58"/>
      <c r="K31" s="58"/>
      <c r="L31" s="58"/>
      <c r="M31" s="58"/>
      <c r="N31" s="58"/>
      <c r="O31" s="59"/>
    </row>
    <row r="32" spans="1:16" ht="9.75" customHeight="1" x14ac:dyDescent="0.15">
      <c r="A32" s="51" t="s">
        <v>60</v>
      </c>
      <c r="B32" s="52"/>
      <c r="C32" s="52"/>
      <c r="D32" s="51"/>
      <c r="E32" s="51"/>
    </row>
  </sheetData>
  <mergeCells count="3">
    <mergeCell ref="D3:G3"/>
    <mergeCell ref="H3:K3"/>
    <mergeCell ref="L3:N3"/>
  </mergeCells>
  <phoneticPr fontId="3"/>
  <pageMargins left="0.78700000000000003" right="0.78700000000000003" top="0.98399999999999999" bottom="0.98399999999999999" header="0.51200000000000001" footer="0.51200000000000001"/>
  <pageSetup paperSize="9" scale="95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31</vt:lpstr>
      <vt:lpstr>'31'!Print_Area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2023-06-07T07:07:58Z</dcterms:created>
  <dcterms:modified xsi:type="dcterms:W3CDTF">2023-06-07T07:08:21Z</dcterms:modified>
</cp:coreProperties>
</file>