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10" activeTab="0"/>
  </bookViews>
  <sheets>
    <sheet name="資料Ⅲ-22" sheetId="1" r:id="rId1"/>
  </sheets>
  <definedNames>
    <definedName name="_xlnm.Print_Area" localSheetId="0">'資料Ⅲ-22'!$A:$S</definedName>
  </definedNames>
  <calcPr fullCalcOnLoad="1"/>
</workbook>
</file>

<file path=xl/sharedStrings.xml><?xml version="1.0" encoding="utf-8"?>
<sst xmlns="http://schemas.openxmlformats.org/spreadsheetml/2006/main" count="28" uniqueCount="28">
  <si>
    <t>計</t>
  </si>
  <si>
    <t>18
(06)</t>
  </si>
  <si>
    <t>19
(07)</t>
  </si>
  <si>
    <t>20
(08)</t>
  </si>
  <si>
    <t>H16
(2004)</t>
  </si>
  <si>
    <t>21
(09)</t>
  </si>
  <si>
    <t>22
(10)</t>
  </si>
  <si>
    <t>23
(11)</t>
  </si>
  <si>
    <t>24
(12)</t>
  </si>
  <si>
    <t>25
(13)</t>
  </si>
  <si>
    <t>26
(14)</t>
  </si>
  <si>
    <t>輸入材</t>
  </si>
  <si>
    <t>国産材（針葉樹）</t>
  </si>
  <si>
    <t>国産材（広葉樹）</t>
  </si>
  <si>
    <t>27
(15)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</si>
  <si>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</si>
  <si>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国産材に占める針葉樹の割合（右軸）</t>
  </si>
  <si>
    <t>年</t>
  </si>
  <si>
    <t>28
(16)</t>
  </si>
  <si>
    <t>29
(17)</t>
  </si>
  <si>
    <t xml:space="preserve">   注：燃料用チップを除く。</t>
  </si>
  <si>
    <t>30
(18)</t>
  </si>
  <si>
    <t>資料：農林水産省「木材需給報告書」</t>
  </si>
  <si>
    <t>R1
(19)</t>
  </si>
  <si>
    <t>17
(05)</t>
  </si>
  <si>
    <t>2
(20)</t>
  </si>
  <si>
    <t>（％）</t>
  </si>
  <si>
    <t>○木材チップ用原木入荷量の推移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</si>
</sst>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_ "/>
    <numFmt numFmtId="178" formatCode="#,##0.0_ "/>
    <numFmt numFmtId="179" formatCode="#,##0_);[Red]\(#,##0\)"/>
    <numFmt numFmtId="180" formatCode="0_ "/>
    <numFmt numFmtId="181" formatCode="##,##0"/>
    <numFmt numFmtId="182" formatCode="0.0%"/>
    <numFmt numFmtId="183" formatCode="#,##0.00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#,##0\ ;;@\ "/>
    <numFmt numFmtId="190" formatCode="@\ "/>
    <numFmt numFmtId="191" formatCode="0.0_);[Red]\(0.0\)"/>
    <numFmt numFmtId="192" formatCode="#,##0.0_);[Red]\(#,##0.0\)"/>
    <numFmt numFmtId="193" formatCode="0&quot;%&quot;"/>
    <numFmt numFmtId="194" formatCode="0.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#,##0.000_ "/>
    <numFmt numFmtId="199" formatCode="#,##0.0000_ "/>
    <numFmt numFmtId="200" formatCode="#,##0.00000_ "/>
    <numFmt numFmtId="201" formatCode="#,##0.000000_ "/>
    <numFmt numFmtId="202" formatCode="#,##0.000000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Calibri"/>
      <family val="2"/>
    </font>
    <font>
      <vertAlign val="superscript"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1" fillId="0" borderId="0">
      <alignment horizontal="right"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horizontal="right" vertical="center" wrapText="1"/>
    </xf>
    <xf numFmtId="177" fontId="5" fillId="0" borderId="10" xfId="65" applyNumberFormat="1" applyFont="1" applyFill="1" applyBorder="1" applyAlignment="1">
      <alignment vertical="center" shrinkToFit="1"/>
      <protection/>
    </xf>
    <xf numFmtId="177" fontId="5" fillId="0" borderId="10" xfId="65" applyNumberFormat="1" applyFont="1" applyFill="1" applyBorder="1" applyAlignment="1">
      <alignment horizontal="right" vertical="center" shrinkToFit="1"/>
      <protection/>
    </xf>
    <xf numFmtId="189" fontId="9" fillId="0" borderId="0" xfId="52" applyNumberFormat="1" applyFont="1" applyFill="1" applyBorder="1" applyAlignment="1">
      <alignment horizontal="right" vertical="center" shrinkToFit="1"/>
    </xf>
    <xf numFmtId="184" fontId="5" fillId="0" borderId="10" xfId="65" applyNumberFormat="1" applyFont="1" applyFill="1" applyBorder="1" applyAlignment="1">
      <alignment vertical="center" shrinkToFit="1"/>
      <protection/>
    </xf>
    <xf numFmtId="191" fontId="5" fillId="0" borderId="10" xfId="65" applyNumberFormat="1" applyFont="1" applyFill="1" applyBorder="1" applyAlignment="1">
      <alignment vertical="center" shrinkToFit="1"/>
      <protection/>
    </xf>
    <xf numFmtId="182" fontId="5" fillId="0" borderId="0" xfId="43" applyNumberFormat="1" applyFont="1" applyFill="1" applyAlignment="1">
      <alignment vertical="center"/>
    </xf>
    <xf numFmtId="10" fontId="5" fillId="0" borderId="0" xfId="43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84" fontId="5" fillId="0" borderId="10" xfId="43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98" fontId="5" fillId="0" borderId="0" xfId="0" applyNumberFormat="1" applyFont="1" applyFill="1" applyAlignment="1">
      <alignment vertical="center"/>
    </xf>
    <xf numFmtId="202" fontId="5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･･･ｽﾍﾟｰｽ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平成13年製材基礎集計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245"/>
          <c:w val="0.935"/>
          <c:h val="0.8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'資料Ⅲ-22'!$C$3</c:f>
              <c:strCache>
                <c:ptCount val="1"/>
                <c:pt idx="0">
                  <c:v>国産材（針葉樹）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'資料Ⅲ-22'!$A$5:$A$21</c:f>
              <c:strCache>
                <c:ptCount val="17"/>
                <c:pt idx="0">
                  <c:v>H16
(2004)</c:v>
                </c:pt>
                <c:pt idx="1">
                  <c:v>17
(05)</c:v>
                </c:pt>
                <c:pt idx="2">
                  <c:v>18
(06)</c:v>
                </c:pt>
                <c:pt idx="3">
                  <c:v>19
(07)</c:v>
                </c:pt>
                <c:pt idx="4">
                  <c:v>20
(08)</c:v>
                </c:pt>
                <c:pt idx="5">
                  <c:v>21
(09)</c:v>
                </c:pt>
                <c:pt idx="6">
                  <c:v>22
(10)</c:v>
                </c:pt>
                <c:pt idx="7">
                  <c:v>23
(11)</c:v>
                </c:pt>
                <c:pt idx="8">
                  <c:v>24
(12)</c:v>
                </c:pt>
                <c:pt idx="9">
                  <c:v>25
(13)</c:v>
                </c:pt>
                <c:pt idx="10">
                  <c:v>26
(14)</c:v>
                </c:pt>
                <c:pt idx="11">
                  <c:v>27
(15)</c:v>
                </c:pt>
                <c:pt idx="12">
                  <c:v>28
(16)</c:v>
                </c:pt>
                <c:pt idx="13">
                  <c:v>29
(17)</c:v>
                </c:pt>
                <c:pt idx="14">
                  <c:v>30
(18)</c:v>
                </c:pt>
                <c:pt idx="15">
                  <c:v>R1
(19)</c:v>
                </c:pt>
                <c:pt idx="16">
                  <c:v>2
(20)</c:v>
                </c:pt>
              </c:strCache>
            </c:strRef>
          </c:cat>
          <c:val>
            <c:numRef>
              <c:f>'資料Ⅲ-22'!$C$5:$C$21</c:f>
              <c:numCache>
                <c:ptCount val="17"/>
                <c:pt idx="0">
                  <c:v>142.4</c:v>
                </c:pt>
                <c:pt idx="1">
                  <c:v>151</c:v>
                </c:pt>
                <c:pt idx="2">
                  <c:v>157.5</c:v>
                </c:pt>
                <c:pt idx="3">
                  <c:v>176.1</c:v>
                </c:pt>
                <c:pt idx="4">
                  <c:v>194.2</c:v>
                </c:pt>
                <c:pt idx="5">
                  <c:v>192.7</c:v>
                </c:pt>
                <c:pt idx="6">
                  <c:v>185.9</c:v>
                </c:pt>
                <c:pt idx="7">
                  <c:v>210.9</c:v>
                </c:pt>
                <c:pt idx="8">
                  <c:v>227.3</c:v>
                </c:pt>
                <c:pt idx="9">
                  <c:v>230.8</c:v>
                </c:pt>
                <c:pt idx="10">
                  <c:v>245</c:v>
                </c:pt>
                <c:pt idx="11">
                  <c:v>257.5</c:v>
                </c:pt>
                <c:pt idx="12">
                  <c:v>271.5</c:v>
                </c:pt>
                <c:pt idx="13">
                  <c:v>264.5</c:v>
                </c:pt>
                <c:pt idx="14">
                  <c:v>256.9</c:v>
                </c:pt>
                <c:pt idx="15">
                  <c:v>239.7</c:v>
                </c:pt>
                <c:pt idx="16">
                  <c:v>235.5</c:v>
                </c:pt>
              </c:numCache>
            </c:numRef>
          </c:val>
        </c:ser>
        <c:ser>
          <c:idx val="1"/>
          <c:order val="1"/>
          <c:tx>
            <c:strRef>
              <c:f>'資料Ⅲ-22'!$D$3</c:f>
              <c:strCache>
                <c:ptCount val="1"/>
                <c:pt idx="0">
                  <c:v>国産材（広葉樹）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'資料Ⅲ-22'!$A$5:$A$21</c:f>
              <c:strCache>
                <c:ptCount val="17"/>
                <c:pt idx="0">
                  <c:v>H16
(2004)</c:v>
                </c:pt>
                <c:pt idx="1">
                  <c:v>17
(05)</c:v>
                </c:pt>
                <c:pt idx="2">
                  <c:v>18
(06)</c:v>
                </c:pt>
                <c:pt idx="3">
                  <c:v>19
(07)</c:v>
                </c:pt>
                <c:pt idx="4">
                  <c:v>20
(08)</c:v>
                </c:pt>
                <c:pt idx="5">
                  <c:v>21
(09)</c:v>
                </c:pt>
                <c:pt idx="6">
                  <c:v>22
(10)</c:v>
                </c:pt>
                <c:pt idx="7">
                  <c:v>23
(11)</c:v>
                </c:pt>
                <c:pt idx="8">
                  <c:v>24
(12)</c:v>
                </c:pt>
                <c:pt idx="9">
                  <c:v>25
(13)</c:v>
                </c:pt>
                <c:pt idx="10">
                  <c:v>26
(14)</c:v>
                </c:pt>
                <c:pt idx="11">
                  <c:v>27
(15)</c:v>
                </c:pt>
                <c:pt idx="12">
                  <c:v>28
(16)</c:v>
                </c:pt>
                <c:pt idx="13">
                  <c:v>29
(17)</c:v>
                </c:pt>
                <c:pt idx="14">
                  <c:v>30
(18)</c:v>
                </c:pt>
                <c:pt idx="15">
                  <c:v>R1
(19)</c:v>
                </c:pt>
                <c:pt idx="16">
                  <c:v>2
(20)</c:v>
                </c:pt>
              </c:strCache>
            </c:strRef>
          </c:cat>
          <c:val>
            <c:numRef>
              <c:f>'資料Ⅲ-22'!$D$5:$D$21</c:f>
              <c:numCache>
                <c:ptCount val="17"/>
                <c:pt idx="0">
                  <c:v>217.6</c:v>
                </c:pt>
                <c:pt idx="1">
                  <c:v>222.2</c:v>
                </c:pt>
                <c:pt idx="2">
                  <c:v>224.5</c:v>
                </c:pt>
                <c:pt idx="3">
                  <c:v>227.6</c:v>
                </c:pt>
                <c:pt idx="4">
                  <c:v>252</c:v>
                </c:pt>
                <c:pt idx="5">
                  <c:v>247</c:v>
                </c:pt>
                <c:pt idx="6">
                  <c:v>226.2</c:v>
                </c:pt>
                <c:pt idx="7">
                  <c:v>216.5</c:v>
                </c:pt>
                <c:pt idx="8">
                  <c:v>228.3</c:v>
                </c:pt>
                <c:pt idx="9">
                  <c:v>226.4</c:v>
                </c:pt>
                <c:pt idx="10">
                  <c:v>206.4</c:v>
                </c:pt>
                <c:pt idx="11">
                  <c:v>211.5</c:v>
                </c:pt>
                <c:pt idx="12">
                  <c:v>208</c:v>
                </c:pt>
                <c:pt idx="13">
                  <c:v>201.2</c:v>
                </c:pt>
                <c:pt idx="14">
                  <c:v>201.6</c:v>
                </c:pt>
                <c:pt idx="15">
                  <c:v>186.6</c:v>
                </c:pt>
                <c:pt idx="16">
                  <c:v>171.7</c:v>
                </c:pt>
              </c:numCache>
            </c:numRef>
          </c:val>
        </c:ser>
        <c:ser>
          <c:idx val="2"/>
          <c:order val="2"/>
          <c:tx>
            <c:strRef>
              <c:f>'資料Ⅲ-22'!$E$3</c:f>
              <c:strCache>
                <c:ptCount val="1"/>
                <c:pt idx="0">
                  <c:v>輸入材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'資料Ⅲ-22'!$A$5:$A$21</c:f>
              <c:strCache>
                <c:ptCount val="17"/>
                <c:pt idx="0">
                  <c:v>H16
(2004)</c:v>
                </c:pt>
                <c:pt idx="1">
                  <c:v>17
(05)</c:v>
                </c:pt>
                <c:pt idx="2">
                  <c:v>18
(06)</c:v>
                </c:pt>
                <c:pt idx="3">
                  <c:v>19
(07)</c:v>
                </c:pt>
                <c:pt idx="4">
                  <c:v>20
(08)</c:v>
                </c:pt>
                <c:pt idx="5">
                  <c:v>21
(09)</c:v>
                </c:pt>
                <c:pt idx="6">
                  <c:v>22
(10)</c:v>
                </c:pt>
                <c:pt idx="7">
                  <c:v>23
(11)</c:v>
                </c:pt>
                <c:pt idx="8">
                  <c:v>24
(12)</c:v>
                </c:pt>
                <c:pt idx="9">
                  <c:v>25
(13)</c:v>
                </c:pt>
                <c:pt idx="10">
                  <c:v>26
(14)</c:v>
                </c:pt>
                <c:pt idx="11">
                  <c:v>27
(15)</c:v>
                </c:pt>
                <c:pt idx="12">
                  <c:v>28
(16)</c:v>
                </c:pt>
                <c:pt idx="13">
                  <c:v>29
(17)</c:v>
                </c:pt>
                <c:pt idx="14">
                  <c:v>30
(18)</c:v>
                </c:pt>
                <c:pt idx="15">
                  <c:v>R1
(19)</c:v>
                </c:pt>
                <c:pt idx="16">
                  <c:v>2
(20)</c:v>
                </c:pt>
              </c:strCache>
            </c:strRef>
          </c:cat>
          <c:val>
            <c:numRef>
              <c:f>'資料Ⅲ-22'!$E$5:$E$21</c:f>
              <c:numCache>
                <c:ptCount val="17"/>
                <c:pt idx="0">
                  <c:v>16.1</c:v>
                </c:pt>
                <c:pt idx="1">
                  <c:v>13.3</c:v>
                </c:pt>
                <c:pt idx="2">
                  <c:v>9.6</c:v>
                </c:pt>
                <c:pt idx="3">
                  <c:v>7.7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1.2</c:v>
                </c:pt>
                <c:pt idx="8">
                  <c:v>1.6</c:v>
                </c:pt>
                <c:pt idx="9">
                  <c:v>0.5</c:v>
                </c:pt>
                <c:pt idx="10">
                  <c:v>0.5</c:v>
                </c:pt>
                <c:pt idx="11">
                  <c:v>0.3</c:v>
                </c:pt>
                <c:pt idx="12">
                  <c:v>0.5</c:v>
                </c:pt>
                <c:pt idx="13">
                  <c:v>0.6</c:v>
                </c:pt>
                <c:pt idx="14">
                  <c:v>0.1</c:v>
                </c:pt>
                <c:pt idx="15">
                  <c:v>0</c:v>
                </c:pt>
                <c:pt idx="16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'資料Ⅲ-22'!$B$3:$B$4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'資料Ⅲ-22'!$A$5:$A$21</c:f>
              <c:strCache>
                <c:ptCount val="17"/>
                <c:pt idx="0">
                  <c:v>H16
(2004)</c:v>
                </c:pt>
                <c:pt idx="1">
                  <c:v>17
(05)</c:v>
                </c:pt>
                <c:pt idx="2">
                  <c:v>18
(06)</c:v>
                </c:pt>
                <c:pt idx="3">
                  <c:v>19
(07)</c:v>
                </c:pt>
                <c:pt idx="4">
                  <c:v>20
(08)</c:v>
                </c:pt>
                <c:pt idx="5">
                  <c:v>21
(09)</c:v>
                </c:pt>
                <c:pt idx="6">
                  <c:v>22
(10)</c:v>
                </c:pt>
                <c:pt idx="7">
                  <c:v>23
(11)</c:v>
                </c:pt>
                <c:pt idx="8">
                  <c:v>24
(12)</c:v>
                </c:pt>
                <c:pt idx="9">
                  <c:v>25
(13)</c:v>
                </c:pt>
                <c:pt idx="10">
                  <c:v>26
(14)</c:v>
                </c:pt>
                <c:pt idx="11">
                  <c:v>27
(15)</c:v>
                </c:pt>
                <c:pt idx="12">
                  <c:v>28
(16)</c:v>
                </c:pt>
                <c:pt idx="13">
                  <c:v>29
(17)</c:v>
                </c:pt>
                <c:pt idx="14">
                  <c:v>30
(18)</c:v>
                </c:pt>
                <c:pt idx="15">
                  <c:v>R1
(19)</c:v>
                </c:pt>
                <c:pt idx="16">
                  <c:v>2
(20)</c:v>
                </c:pt>
              </c:strCache>
            </c:strRef>
          </c:cat>
          <c:val>
            <c:numRef>
              <c:f>'資料Ⅲ-22'!$B$5:$B$21</c:f>
              <c:numCache>
                <c:ptCount val="17"/>
                <c:pt idx="0">
                  <c:v>376.1</c:v>
                </c:pt>
                <c:pt idx="1">
                  <c:v>386.5</c:v>
                </c:pt>
                <c:pt idx="2">
                  <c:v>391.6</c:v>
                </c:pt>
                <c:pt idx="3">
                  <c:v>411.4</c:v>
                </c:pt>
                <c:pt idx="4">
                  <c:v>448.2</c:v>
                </c:pt>
                <c:pt idx="5">
                  <c:v>441.7</c:v>
                </c:pt>
                <c:pt idx="6">
                  <c:v>415.1</c:v>
                </c:pt>
                <c:pt idx="7">
                  <c:v>428.6</c:v>
                </c:pt>
                <c:pt idx="8">
                  <c:v>457.2</c:v>
                </c:pt>
                <c:pt idx="9">
                  <c:v>457.7</c:v>
                </c:pt>
                <c:pt idx="10">
                  <c:v>451.9</c:v>
                </c:pt>
                <c:pt idx="11">
                  <c:v>469.2</c:v>
                </c:pt>
                <c:pt idx="12">
                  <c:v>480.1</c:v>
                </c:pt>
                <c:pt idx="13">
                  <c:v>466</c:v>
                </c:pt>
                <c:pt idx="14">
                  <c:v>458.6</c:v>
                </c:pt>
                <c:pt idx="15">
                  <c:v>426.3</c:v>
                </c:pt>
                <c:pt idx="16">
                  <c:v>407.3</c:v>
                </c:pt>
              </c:numCache>
            </c:numRef>
          </c:val>
        </c:ser>
        <c:overlap val="100"/>
        <c:axId val="14459046"/>
        <c:axId val="63022551"/>
      </c:barChart>
      <c:lineChart>
        <c:grouping val="standard"/>
        <c:varyColors val="0"/>
        <c:ser>
          <c:idx val="3"/>
          <c:order val="3"/>
          <c:tx>
            <c:strRef>
              <c:f>'資料Ⅲ-22'!$F$3</c:f>
              <c:strCache>
                <c:ptCount val="1"/>
                <c:pt idx="0">
                  <c:v>国産材に占める針葉樹の割合（右軸）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40%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40%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41%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45%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49%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54%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55%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&quot;%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'資料Ⅲ-22'!$A$5:$A$21</c:f>
              <c:strCache>
                <c:ptCount val="17"/>
                <c:pt idx="0">
                  <c:v>H16
(2004)</c:v>
                </c:pt>
                <c:pt idx="1">
                  <c:v>17
(05)</c:v>
                </c:pt>
                <c:pt idx="2">
                  <c:v>18
(06)</c:v>
                </c:pt>
                <c:pt idx="3">
                  <c:v>19
(07)</c:v>
                </c:pt>
                <c:pt idx="4">
                  <c:v>20
(08)</c:v>
                </c:pt>
                <c:pt idx="5">
                  <c:v>21
(09)</c:v>
                </c:pt>
                <c:pt idx="6">
                  <c:v>22
(10)</c:v>
                </c:pt>
                <c:pt idx="7">
                  <c:v>23
(11)</c:v>
                </c:pt>
                <c:pt idx="8">
                  <c:v>24
(12)</c:v>
                </c:pt>
                <c:pt idx="9">
                  <c:v>25
(13)</c:v>
                </c:pt>
                <c:pt idx="10">
                  <c:v>26
(14)</c:v>
                </c:pt>
                <c:pt idx="11">
                  <c:v>27
(15)</c:v>
                </c:pt>
                <c:pt idx="12">
                  <c:v>28
(16)</c:v>
                </c:pt>
                <c:pt idx="13">
                  <c:v>29
(17)</c:v>
                </c:pt>
                <c:pt idx="14">
                  <c:v>30
(18)</c:v>
                </c:pt>
                <c:pt idx="15">
                  <c:v>R1
(19)</c:v>
                </c:pt>
                <c:pt idx="16">
                  <c:v>2
(20)</c:v>
                </c:pt>
              </c:strCache>
            </c:strRef>
          </c:cat>
          <c:val>
            <c:numRef>
              <c:f>'資料Ⅲ-22'!$F$5:$F$21</c:f>
              <c:numCache>
                <c:ptCount val="17"/>
                <c:pt idx="0">
                  <c:v>39.55555555555556</c:v>
                </c:pt>
                <c:pt idx="1">
                  <c:v>40.460878885316184</c:v>
                </c:pt>
                <c:pt idx="2">
                  <c:v>41.2303664921466</c:v>
                </c:pt>
                <c:pt idx="3">
                  <c:v>43.621501114689124</c:v>
                </c:pt>
                <c:pt idx="4">
                  <c:v>43.52308381891528</c:v>
                </c:pt>
                <c:pt idx="5">
                  <c:v>43.82533545599272</c:v>
                </c:pt>
                <c:pt idx="6">
                  <c:v>45.110410094637224</c:v>
                </c:pt>
                <c:pt idx="7">
                  <c:v>49.34487599438466</c:v>
                </c:pt>
                <c:pt idx="8">
                  <c:v>49.89025460930641</c:v>
                </c:pt>
                <c:pt idx="9">
                  <c:v>50.481189851268596</c:v>
                </c:pt>
                <c:pt idx="10">
                  <c:v>54.27558706247231</c:v>
                </c:pt>
                <c:pt idx="11">
                  <c:v>54.90405117270789</c:v>
                </c:pt>
                <c:pt idx="12">
                  <c:v>56.621480709071946</c:v>
                </c:pt>
                <c:pt idx="13">
                  <c:v>56.79622074296758</c:v>
                </c:pt>
                <c:pt idx="14">
                  <c:v>56.030534351145036</c:v>
                </c:pt>
                <c:pt idx="15">
                  <c:v>56.228008444757215</c:v>
                </c:pt>
                <c:pt idx="16">
                  <c:v>57.833988212180756</c:v>
                </c:pt>
              </c:numCache>
            </c:numRef>
          </c:val>
          <c:smooth val="0"/>
        </c:ser>
        <c:axId val="30332048"/>
        <c:axId val="4552977"/>
      </c:line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022551"/>
        <c:crosses val="autoZero"/>
        <c:auto val="1"/>
        <c:lblOffset val="100"/>
        <c:tickLblSkip val="1"/>
        <c:noMultiLvlLbl val="0"/>
      </c:catAx>
      <c:valAx>
        <c:axId val="63022551"/>
        <c:scaling>
          <c:orientation val="minMax"/>
          <c:max val="7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459046"/>
        <c:crossesAt val="1"/>
        <c:crossBetween val="between"/>
        <c:dispUnits/>
        <c:majorUnit val="100"/>
      </c:valAx>
      <c:catAx>
        <c:axId val="30332048"/>
        <c:scaling>
          <c:orientation val="minMax"/>
        </c:scaling>
        <c:axPos val="b"/>
        <c:delete val="1"/>
        <c:majorTickMark val="out"/>
        <c:minorTickMark val="none"/>
        <c:tickLblPos val="nextTo"/>
        <c:crossAx val="4552977"/>
        <c:crosses val="autoZero"/>
        <c:auto val="1"/>
        <c:lblOffset val="100"/>
        <c:tickLblSkip val="1"/>
        <c:noMultiLvlLbl val="0"/>
      </c:catAx>
      <c:valAx>
        <c:axId val="4552977"/>
        <c:scaling>
          <c:orientation val="minMax"/>
          <c:max val="6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3320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2325"/>
          <c:y val="0.0015"/>
          <c:w val="0.726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0.04525</cdr:y>
    </cdr:from>
    <cdr:to>
      <cdr:x>-0.0055</cdr:x>
      <cdr:y>0.045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285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4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0.88575</cdr:x>
      <cdr:y>0.91525</cdr:y>
    </cdr:from>
    <cdr:to>
      <cdr:x>0.99675</cdr:x>
      <cdr:y>0.96675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391400" y="5886450"/>
          <a:ext cx="923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0.9315</cdr:x>
      <cdr:y>0.06425</cdr:y>
    </cdr:from>
    <cdr:to>
      <cdr:x>1</cdr:x>
      <cdr:y>0.11625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7772400" y="409575"/>
          <a:ext cx="571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</xdr:row>
      <xdr:rowOff>333375</xdr:rowOff>
    </xdr:from>
    <xdr:to>
      <xdr:col>18</xdr:col>
      <xdr:colOff>419100</xdr:colOff>
      <xdr:row>21</xdr:row>
      <xdr:rowOff>200025</xdr:rowOff>
    </xdr:to>
    <xdr:graphicFrame>
      <xdr:nvGraphicFramePr>
        <xdr:cNvPr id="1" name="グラフ 1"/>
        <xdr:cNvGraphicFramePr/>
      </xdr:nvGraphicFramePr>
      <xdr:xfrm>
        <a:off x="4486275" y="790575"/>
        <a:ext cx="83534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6"/>
  <sheetViews>
    <sheetView tabSelected="1" zoomScale="85" zoomScaleNormal="85" zoomScaleSheetLayoutView="100" zoomScalePageLayoutView="0" workbookViewId="0" topLeftCell="A1">
      <selection activeCell="E19" sqref="E19"/>
    </sheetView>
  </sheetViews>
  <sheetFormatPr defaultColWidth="10.57421875" defaultRowHeight="18" customHeight="1"/>
  <cols>
    <col min="1" max="1" width="6.57421875" style="14" customWidth="1"/>
    <col min="2" max="6" width="10.57421875" style="14" customWidth="1"/>
    <col min="7" max="16384" width="10.57421875" style="14" customWidth="1"/>
  </cols>
  <sheetData>
    <row r="1" spans="1:8" ht="18" customHeight="1">
      <c r="A1" s="5" t="s">
        <v>27</v>
      </c>
      <c r="B1" s="1"/>
      <c r="C1" s="2"/>
      <c r="D1" s="2"/>
      <c r="E1" s="1"/>
      <c r="G1" s="1"/>
      <c r="H1" s="1"/>
    </row>
    <row r="2" spans="1:6" ht="18" customHeight="1">
      <c r="A2" s="1"/>
      <c r="B2" s="3"/>
      <c r="C2" s="4"/>
      <c r="D2" s="1"/>
      <c r="E2" s="3" t="s">
        <v>15</v>
      </c>
      <c r="F2" s="3" t="s">
        <v>26</v>
      </c>
    </row>
    <row r="3" spans="1:6" ht="27" customHeight="1">
      <c r="A3" s="20" t="s">
        <v>17</v>
      </c>
      <c r="B3" s="22" t="s">
        <v>0</v>
      </c>
      <c r="C3" s="24" t="s">
        <v>12</v>
      </c>
      <c r="D3" s="25" t="s">
        <v>13</v>
      </c>
      <c r="E3" s="23" t="s">
        <v>11</v>
      </c>
      <c r="F3" s="27" t="s">
        <v>16</v>
      </c>
    </row>
    <row r="4" spans="1:6" ht="27" customHeight="1">
      <c r="A4" s="21"/>
      <c r="B4" s="23"/>
      <c r="C4" s="23"/>
      <c r="D4" s="26"/>
      <c r="E4" s="23"/>
      <c r="F4" s="27"/>
    </row>
    <row r="5" spans="1:7" ht="27">
      <c r="A5" s="6" t="s">
        <v>4</v>
      </c>
      <c r="B5" s="7">
        <v>376.1</v>
      </c>
      <c r="C5" s="7">
        <v>142.4</v>
      </c>
      <c r="D5" s="7">
        <v>217.6</v>
      </c>
      <c r="E5" s="10">
        <v>16.1</v>
      </c>
      <c r="F5" s="15">
        <f>C5/(C5+D5)*100</f>
        <v>39.55555555555556</v>
      </c>
      <c r="G5" s="16"/>
    </row>
    <row r="6" spans="1:7" ht="27">
      <c r="A6" s="6" t="s">
        <v>24</v>
      </c>
      <c r="B6" s="7">
        <v>386.5</v>
      </c>
      <c r="C6" s="7">
        <v>151</v>
      </c>
      <c r="D6" s="7">
        <v>222.2</v>
      </c>
      <c r="E6" s="10">
        <v>13.3</v>
      </c>
      <c r="F6" s="15">
        <f aca="true" t="shared" si="0" ref="F6:F19">C6/(C6+D6)*100</f>
        <v>40.460878885316184</v>
      </c>
      <c r="G6" s="16"/>
    </row>
    <row r="7" spans="1:7" ht="27">
      <c r="A7" s="6" t="s">
        <v>1</v>
      </c>
      <c r="B7" s="7">
        <v>391.6</v>
      </c>
      <c r="C7" s="7">
        <v>157.5</v>
      </c>
      <c r="D7" s="7">
        <v>224.5</v>
      </c>
      <c r="E7" s="10">
        <v>9.6</v>
      </c>
      <c r="F7" s="15">
        <f t="shared" si="0"/>
        <v>41.2303664921466</v>
      </c>
      <c r="G7" s="16"/>
    </row>
    <row r="8" spans="1:7" ht="27">
      <c r="A8" s="6" t="s">
        <v>2</v>
      </c>
      <c r="B8" s="7">
        <v>411.4</v>
      </c>
      <c r="C8" s="7">
        <v>176.1</v>
      </c>
      <c r="D8" s="7">
        <v>227.6</v>
      </c>
      <c r="E8" s="10">
        <v>7.7</v>
      </c>
      <c r="F8" s="15">
        <f t="shared" si="0"/>
        <v>43.621501114689124</v>
      </c>
      <c r="G8" s="16"/>
    </row>
    <row r="9" spans="1:7" ht="27">
      <c r="A9" s="6" t="s">
        <v>3</v>
      </c>
      <c r="B9" s="7">
        <v>448.2</v>
      </c>
      <c r="C9" s="7">
        <v>194.2</v>
      </c>
      <c r="D9" s="7">
        <v>252</v>
      </c>
      <c r="E9" s="10">
        <v>2</v>
      </c>
      <c r="F9" s="15">
        <f t="shared" si="0"/>
        <v>43.52308381891528</v>
      </c>
      <c r="G9" s="16"/>
    </row>
    <row r="10" spans="1:7" ht="27" customHeight="1">
      <c r="A10" s="6" t="s">
        <v>5</v>
      </c>
      <c r="B10" s="7">
        <v>441.7</v>
      </c>
      <c r="C10" s="7">
        <v>192.7</v>
      </c>
      <c r="D10" s="7">
        <v>247</v>
      </c>
      <c r="E10" s="10">
        <v>2</v>
      </c>
      <c r="F10" s="15">
        <f>C10/(C10+D10)*100</f>
        <v>43.82533545599272</v>
      </c>
      <c r="G10" s="16"/>
    </row>
    <row r="11" spans="1:7" ht="27" customHeight="1">
      <c r="A11" s="6" t="s">
        <v>6</v>
      </c>
      <c r="B11" s="7">
        <v>415.1</v>
      </c>
      <c r="C11" s="7">
        <v>185.9</v>
      </c>
      <c r="D11" s="7">
        <v>226.2</v>
      </c>
      <c r="E11" s="10">
        <v>3</v>
      </c>
      <c r="F11" s="15">
        <f t="shared" si="0"/>
        <v>45.110410094637224</v>
      </c>
      <c r="G11" s="16"/>
    </row>
    <row r="12" spans="1:7" ht="27" customHeight="1">
      <c r="A12" s="6" t="s">
        <v>7</v>
      </c>
      <c r="B12" s="8">
        <v>428.6</v>
      </c>
      <c r="C12" s="7">
        <v>210.9</v>
      </c>
      <c r="D12" s="8">
        <v>216.5</v>
      </c>
      <c r="E12" s="10">
        <v>1.2</v>
      </c>
      <c r="F12" s="15">
        <f t="shared" si="0"/>
        <v>49.34487599438466</v>
      </c>
      <c r="G12" s="16"/>
    </row>
    <row r="13" spans="1:7" ht="27" customHeight="1">
      <c r="A13" s="6" t="s">
        <v>8</v>
      </c>
      <c r="B13" s="7">
        <v>457.2</v>
      </c>
      <c r="C13" s="7">
        <v>227.3</v>
      </c>
      <c r="D13" s="7">
        <v>228.3</v>
      </c>
      <c r="E13" s="10">
        <v>1.6</v>
      </c>
      <c r="F13" s="15">
        <f t="shared" si="0"/>
        <v>49.89025460930641</v>
      </c>
      <c r="G13" s="16"/>
    </row>
    <row r="14" spans="1:7" ht="27" customHeight="1">
      <c r="A14" s="6" t="s">
        <v>9</v>
      </c>
      <c r="B14" s="8">
        <v>457.7</v>
      </c>
      <c r="C14" s="7">
        <v>230.8</v>
      </c>
      <c r="D14" s="8">
        <v>226.4</v>
      </c>
      <c r="E14" s="10">
        <v>0.5</v>
      </c>
      <c r="F14" s="15">
        <f t="shared" si="0"/>
        <v>50.481189851268596</v>
      </c>
      <c r="G14" s="16"/>
    </row>
    <row r="15" spans="1:7" ht="27" customHeight="1">
      <c r="A15" s="6" t="s">
        <v>10</v>
      </c>
      <c r="B15" s="7">
        <v>451.9</v>
      </c>
      <c r="C15" s="7">
        <v>245</v>
      </c>
      <c r="D15" s="7">
        <v>206.4</v>
      </c>
      <c r="E15" s="10">
        <v>0.5</v>
      </c>
      <c r="F15" s="15">
        <f t="shared" si="0"/>
        <v>54.27558706247231</v>
      </c>
      <c r="G15" s="16"/>
    </row>
    <row r="16" spans="1:7" ht="27" customHeight="1">
      <c r="A16" s="6" t="s">
        <v>14</v>
      </c>
      <c r="B16" s="7">
        <v>469.2</v>
      </c>
      <c r="C16" s="7">
        <v>257.5</v>
      </c>
      <c r="D16" s="7">
        <v>211.5</v>
      </c>
      <c r="E16" s="11">
        <v>0.3</v>
      </c>
      <c r="F16" s="15">
        <f t="shared" si="0"/>
        <v>54.90405117270789</v>
      </c>
      <c r="G16" s="16"/>
    </row>
    <row r="17" spans="1:7" ht="27.75" customHeight="1">
      <c r="A17" s="6" t="s">
        <v>18</v>
      </c>
      <c r="B17" s="7">
        <v>480.1</v>
      </c>
      <c r="C17" s="7">
        <v>271.5</v>
      </c>
      <c r="D17" s="7">
        <v>208</v>
      </c>
      <c r="E17" s="10">
        <v>0.5</v>
      </c>
      <c r="F17" s="15">
        <f t="shared" si="0"/>
        <v>56.621480709071946</v>
      </c>
      <c r="G17" s="16"/>
    </row>
    <row r="18" spans="1:7" ht="27.75" customHeight="1">
      <c r="A18" s="6" t="s">
        <v>19</v>
      </c>
      <c r="B18" s="7">
        <v>466</v>
      </c>
      <c r="C18" s="7">
        <v>264.5</v>
      </c>
      <c r="D18" s="7">
        <v>201.2</v>
      </c>
      <c r="E18" s="10">
        <v>0.6</v>
      </c>
      <c r="F18" s="15">
        <f t="shared" si="0"/>
        <v>56.79622074296758</v>
      </c>
      <c r="G18" s="16"/>
    </row>
    <row r="19" spans="1:7" ht="27.75" customHeight="1">
      <c r="A19" s="6" t="s">
        <v>21</v>
      </c>
      <c r="B19" s="7">
        <v>458.6</v>
      </c>
      <c r="C19" s="7">
        <v>256.9</v>
      </c>
      <c r="D19" s="7">
        <v>201.6</v>
      </c>
      <c r="E19" s="11">
        <v>0.1</v>
      </c>
      <c r="F19" s="15">
        <f t="shared" si="0"/>
        <v>56.030534351145036</v>
      </c>
      <c r="G19" s="17"/>
    </row>
    <row r="20" spans="1:7" ht="27.75" customHeight="1">
      <c r="A20" s="6" t="s">
        <v>23</v>
      </c>
      <c r="B20" s="7">
        <v>426.3</v>
      </c>
      <c r="C20" s="7">
        <v>239.7</v>
      </c>
      <c r="D20" s="7">
        <v>186.6</v>
      </c>
      <c r="E20" s="11">
        <v>0</v>
      </c>
      <c r="F20" s="15">
        <f>C20/(C20+D20)*100</f>
        <v>56.228008444757215</v>
      </c>
      <c r="G20" s="18"/>
    </row>
    <row r="21" spans="1:6" ht="28.5" customHeight="1">
      <c r="A21" s="6" t="s">
        <v>25</v>
      </c>
      <c r="B21" s="7">
        <v>407.3</v>
      </c>
      <c r="C21" s="7">
        <v>235.5</v>
      </c>
      <c r="D21" s="7">
        <v>171.7</v>
      </c>
      <c r="E21" s="11">
        <v>0.1</v>
      </c>
      <c r="F21" s="15">
        <f>C21/(C21+D21)*100</f>
        <v>57.833988212180756</v>
      </c>
    </row>
    <row r="22" spans="1:6" ht="18" customHeight="1">
      <c r="A22" s="19"/>
      <c r="B22" s="12"/>
      <c r="C22" s="12"/>
      <c r="D22" s="12"/>
      <c r="E22" s="13"/>
      <c r="F22" s="12"/>
    </row>
    <row r="23" spans="2:6" ht="18" customHeight="1">
      <c r="B23" s="9"/>
      <c r="C23" s="12"/>
      <c r="D23" s="12"/>
      <c r="E23" s="13"/>
      <c r="F23" s="13"/>
    </row>
    <row r="24" spans="3:4" ht="18" customHeight="1">
      <c r="C24" s="9"/>
      <c r="D24" s="13"/>
    </row>
    <row r="25" ht="18" customHeight="1">
      <c r="A25" s="14" t="s">
        <v>20</v>
      </c>
    </row>
    <row r="26" ht="18" customHeight="1">
      <c r="A26" s="14" t="s">
        <v>22</v>
      </c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landscape" paperSize="9" scale="68" r:id="rId2"/>
  <colBreaks count="1" manualBreakCount="1">
    <brk id="16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2020-10-23T18:59:06Z</cp:lastPrinted>
  <dcterms:created xsi:type="dcterms:W3CDTF">2009-12-03T10:50:49Z</dcterms:created>
  <dcterms:modified xsi:type="dcterms:W3CDTF">2022-07-05T04:20:00Z</dcterms:modified>
  <cp:category/>
  <cp:version/>
  <cp:contentType/>
  <cp:contentStatus/>
</cp:coreProperties>
</file>