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CCDE1903-6CAC-4B82-A19A-1535B6117F05}" xr6:coauthVersionLast="44" xr6:coauthVersionMax="44" xr10:uidLastSave="{00000000-0000-0000-0000-000000000000}"/>
  <bookViews>
    <workbookView xWindow="-120" yWindow="-120" windowWidth="20730" windowHeight="11160" tabRatio="862" xr2:uid="{00000000-000D-0000-FFFF-FFFF00000000}"/>
  </bookViews>
  <sheets>
    <sheet name="資料Ⅲ-32" sheetId="7" r:id="rId1"/>
  </sheets>
  <definedNames>
    <definedName name="_xlnm._FilterDatabase" localSheetId="0" hidden="1">'資料Ⅲ-32'!#REF!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7" l="1"/>
  <c r="Q10" i="7" l="1"/>
  <c r="R10" i="7" l="1"/>
  <c r="T10" i="7"/>
</calcChain>
</file>

<file path=xl/sharedStrings.xml><?xml version="1.0" encoding="utf-8"?>
<sst xmlns="http://schemas.openxmlformats.org/spreadsheetml/2006/main" count="30" uniqueCount="30">
  <si>
    <t>○木質資源利用ボイラー数の推移</t>
    <rPh sb="1" eb="3">
      <t>モクシツ</t>
    </rPh>
    <rPh sb="3" eb="5">
      <t>シゲン</t>
    </rPh>
    <rPh sb="5" eb="7">
      <t>リヨウ</t>
    </rPh>
    <rPh sb="11" eb="12">
      <t>スウ</t>
    </rPh>
    <phoneticPr fontId="30"/>
  </si>
  <si>
    <t>13
(01)</t>
  </si>
  <si>
    <t>14
(02)</t>
  </si>
  <si>
    <t>15
(03)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</si>
  <si>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</si>
  <si>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</si>
  <si>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</si>
  <si>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</si>
  <si>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</si>
  <si>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</si>
  <si>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</si>
  <si>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</si>
  <si>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</si>
  <si>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</si>
  <si>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r>
      <t>2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 xml:space="preserve">
(15)</t>
    </r>
    <phoneticPr fontId="30"/>
  </si>
  <si>
    <t>H12
(2000)</t>
    <phoneticPr fontId="30"/>
  </si>
  <si>
    <t>(年・年度）</t>
    <rPh sb="1" eb="2">
      <t>ネン</t>
    </rPh>
    <rPh sb="3" eb="5">
      <t>ネンド</t>
    </rPh>
    <phoneticPr fontId="30"/>
  </si>
  <si>
    <r>
      <t>28</t>
    </r>
    <r>
      <rPr>
        <sz val="11"/>
        <rFont val="ＭＳ Ｐゴシック"/>
        <family val="3"/>
        <charset val="128"/>
      </rPr>
      <t xml:space="preserve">
(1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)</t>
    </r>
    <phoneticPr fontId="30"/>
  </si>
  <si>
    <t>総数</t>
    <rPh sb="0" eb="1">
      <t>ソウ</t>
    </rPh>
    <rPh sb="1" eb="2">
      <t>スウ</t>
    </rPh>
    <phoneticPr fontId="30"/>
  </si>
  <si>
    <t>その他</t>
    <rPh sb="2" eb="3">
      <t>タ</t>
    </rPh>
    <phoneticPr fontId="30"/>
  </si>
  <si>
    <t>ペレットボイラー</t>
    <phoneticPr fontId="30"/>
  </si>
  <si>
    <t>木くず焚きボイラー</t>
    <rPh sb="0" eb="1">
      <t>キ</t>
    </rPh>
    <rPh sb="3" eb="4">
      <t>タ</t>
    </rPh>
    <phoneticPr fontId="30"/>
  </si>
  <si>
    <t>薪ボイラー</t>
    <rPh sb="0" eb="1">
      <t>マキ</t>
    </rPh>
    <phoneticPr fontId="30"/>
  </si>
  <si>
    <t>おが粉ボイラー</t>
    <rPh sb="2" eb="3">
      <t>コナ</t>
    </rPh>
    <phoneticPr fontId="30"/>
  </si>
  <si>
    <t>（単位：基）</t>
    <rPh sb="4" eb="5">
      <t>キ</t>
    </rPh>
    <phoneticPr fontId="30"/>
  </si>
  <si>
    <t>　 注：平成26(2014)年以前は、各年度末時点の数値。平成27(2015)年以降は、各年末時点の数値。</t>
    <rPh sb="2" eb="3">
      <t>チュウ</t>
    </rPh>
    <rPh sb="15" eb="17">
      <t>イゼン</t>
    </rPh>
    <rPh sb="26" eb="28">
      <t>スウチ</t>
    </rPh>
    <rPh sb="40" eb="42">
      <t>イコウ</t>
    </rPh>
    <rPh sb="44" eb="45">
      <t>カク</t>
    </rPh>
    <rPh sb="50" eb="52">
      <t>スウチ</t>
    </rPh>
    <phoneticPr fontId="30"/>
  </si>
  <si>
    <t>資料：平成26(2014)年度までは、林野庁木材利用課調べ。平成27(2015)年以降は、林野庁「木質バイオマスエネルギー利用動向調査」。</t>
    <rPh sb="13" eb="15">
      <t>ネンド</t>
    </rPh>
    <rPh sb="41" eb="43">
      <t>イコウ</t>
    </rPh>
    <phoneticPr fontId="30"/>
  </si>
  <si>
    <t>29
(17)</t>
  </si>
  <si>
    <t>30
(18)</t>
    <phoneticPr fontId="30"/>
  </si>
  <si>
    <t>16
(04)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</si>
</sst>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#,##0_ "/>
    <numFmt numFmtId="178" formatCode="#,##0;\-#,##0;&quot;-&quot;"/>
    <numFmt numFmtId="179" formatCode="0.0;&quot;△&quot;0.0"/>
    <numFmt numFmtId="180" formatCode="#\ ##0"/>
    <numFmt numFmtId="181" formatCode="@\ "/>
    <numFmt numFmtId="182" formatCode="#,##0_ ;[Red]\-#,##0\ "/>
  </numFmts>
  <fonts count="33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180" fontId="1" fillId="0" borderId="1" applyFont="0" applyFill="0" applyBorder="0" applyProtection="0"/>
    <xf numFmtId="181" fontId="2" fillId="0" borderId="0">
      <alignment horizontal="right" vertical="center"/>
    </xf>
    <xf numFmtId="179" fontId="1" fillId="0" borderId="2" applyFont="0" applyBorder="0" applyProtection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8" fontId="5" fillId="0" borderId="0" applyFill="0" applyBorder="0" applyAlignment="0"/>
    <xf numFmtId="0" fontId="6" fillId="0" borderId="0">
      <alignment horizontal="left"/>
    </xf>
    <xf numFmtId="0" fontId="7" fillId="0" borderId="3" applyNumberFormat="0" applyAlignment="0" applyProtection="0">
      <alignment horizontal="left" vertical="center"/>
    </xf>
    <xf numFmtId="0" fontId="7" fillId="0" borderId="4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5" fillId="22" borderId="6" applyNumberFormat="0" applyFon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</cellStyleXfs>
  <cellXfs count="18">
    <xf numFmtId="0" fontId="0" fillId="0" borderId="0" xfId="0"/>
    <xf numFmtId="0" fontId="15" fillId="0" borderId="0" xfId="62">
      <alignment vertical="center"/>
    </xf>
    <xf numFmtId="0" fontId="15" fillId="0" borderId="0" xfId="62" applyAlignment="1">
      <alignment horizontal="center" vertical="center"/>
    </xf>
    <xf numFmtId="176" fontId="15" fillId="0" borderId="0" xfId="62" applyNumberFormat="1">
      <alignment vertical="center"/>
    </xf>
    <xf numFmtId="0" fontId="0" fillId="0" borderId="0" xfId="62" applyFont="1">
      <alignment vertical="center"/>
    </xf>
    <xf numFmtId="0" fontId="31" fillId="0" borderId="0" xfId="62" applyFont="1">
      <alignment vertical="center"/>
    </xf>
    <xf numFmtId="0" fontId="0" fillId="0" borderId="0" xfId="62" applyFont="1" applyAlignment="1">
      <alignment horizontal="right" vertical="center"/>
    </xf>
    <xf numFmtId="176" fontId="15" fillId="0" borderId="14" xfId="62" applyNumberFormat="1" applyFont="1" applyBorder="1">
      <alignment vertical="center"/>
    </xf>
    <xf numFmtId="176" fontId="15" fillId="0" borderId="14" xfId="62" applyNumberFormat="1" applyFont="1" applyBorder="1" applyAlignment="1">
      <alignment horizontal="center" vertical="center" wrapText="1"/>
    </xf>
    <xf numFmtId="0" fontId="15" fillId="0" borderId="14" xfId="62" applyFont="1" applyBorder="1" applyAlignment="1">
      <alignment horizontal="center" vertical="center" wrapText="1"/>
    </xf>
    <xf numFmtId="182" fontId="15" fillId="0" borderId="14" xfId="62" applyNumberFormat="1" applyFont="1" applyBorder="1">
      <alignment vertical="center"/>
    </xf>
    <xf numFmtId="176" fontId="0" fillId="0" borderId="14" xfId="62" applyNumberFormat="1" applyFont="1" applyBorder="1" applyAlignment="1">
      <alignment horizontal="center" vertical="center" wrapText="1"/>
    </xf>
    <xf numFmtId="0" fontId="0" fillId="0" borderId="14" xfId="62" applyFont="1" applyBorder="1" applyAlignment="1">
      <alignment horizontal="center" vertical="center" wrapText="1"/>
    </xf>
    <xf numFmtId="176" fontId="0" fillId="0" borderId="14" xfId="62" applyNumberFormat="1" applyFont="1" applyBorder="1">
      <alignment vertical="center"/>
    </xf>
    <xf numFmtId="177" fontId="0" fillId="0" borderId="14" xfId="0" applyNumberFormat="1" applyBorder="1" applyAlignment="1">
      <alignment vertical="center"/>
    </xf>
    <xf numFmtId="177" fontId="32" fillId="0" borderId="0" xfId="62" applyNumberFormat="1" applyFont="1">
      <alignment vertical="center"/>
    </xf>
    <xf numFmtId="176" fontId="15" fillId="0" borderId="14" xfId="62" applyNumberFormat="1" applyFont="1" applyBorder="1" applyAlignment="1">
      <alignment vertical="center" shrinkToFit="1"/>
    </xf>
    <xf numFmtId="182" fontId="15" fillId="0" borderId="14" xfId="62" applyNumberFormat="1" applyFont="1" applyBorder="1" applyAlignment="1">
      <alignment vertical="center" shrinkToFit="1"/>
    </xf>
  </cellXfs>
  <cellStyles count="65">
    <cellStyle name="# ##0" xfId="1" xr:uid="{00000000-0005-0000-0000-000000000000}"/>
    <cellStyle name="･･･ｽﾍﾟｰｽ" xfId="2" xr:uid="{00000000-0005-0000-0000-000001000000}"/>
    <cellStyle name="0.0;&quot;△&quot;;0.0" xfId="3" xr:uid="{00000000-0005-0000-0000-000002000000}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 xr:uid="{00000000-0005-0000-0000-000015000000}"/>
    <cellStyle name="entry" xfId="23" xr:uid="{00000000-0005-0000-0000-000016000000}"/>
    <cellStyle name="Header1" xfId="24" xr:uid="{00000000-0005-0000-0000-000017000000}"/>
    <cellStyle name="Header2" xfId="25" xr:uid="{00000000-0005-0000-0000-000018000000}"/>
    <cellStyle name="Normal_#18-Internet" xfId="26" xr:uid="{00000000-0005-0000-0000-000019000000}"/>
    <cellStyle name="price" xfId="27" xr:uid="{00000000-0005-0000-0000-00001A000000}"/>
    <cellStyle name="revised" xfId="28" xr:uid="{00000000-0005-0000-0000-00001B000000}"/>
    <cellStyle name="section" xfId="29" xr:uid="{00000000-0005-0000-0000-00001C000000}"/>
    <cellStyle name="title" xfId="30" xr:uid="{00000000-0005-0000-0000-00001D000000}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パーセント 2" xfId="40" xr:uid="{00000000-0005-0000-0000-000027000000}"/>
    <cellStyle name="パーセント 3" xfId="41" xr:uid="{00000000-0005-0000-0000-000028000000}"/>
    <cellStyle name="パーセント 4" xfId="42" xr:uid="{00000000-0005-0000-0000-000029000000}"/>
    <cellStyle name="メモ" xfId="43" builtinId="10" customBuiltin="1"/>
    <cellStyle name="リンク セル" xfId="44" builtinId="24" customBuiltin="1"/>
    <cellStyle name="悪い" xfId="45" builtinId="27" customBuiltin="1"/>
    <cellStyle name="計算" xfId="46" builtinId="22" customBuiltin="1"/>
    <cellStyle name="警告文" xfId="47" builtinId="11" customBuiltin="1"/>
    <cellStyle name="桁区切り 2" xfId="48" xr:uid="{00000000-0005-0000-0000-00002F000000}"/>
    <cellStyle name="桁区切り 3" xfId="49" xr:uid="{00000000-0005-0000-0000-000030000000}"/>
    <cellStyle name="桁区切り 4" xfId="50" xr:uid="{00000000-0005-0000-0000-000031000000}"/>
    <cellStyle name="見出し 1" xfId="51" builtinId="16" customBuiltin="1"/>
    <cellStyle name="見出し 2" xfId="52" builtinId="17" customBuiltin="1"/>
    <cellStyle name="見出し 3" xfId="53" builtinId="18" customBuiltin="1"/>
    <cellStyle name="見出し 4" xfId="54" builtinId="19" customBuiltin="1"/>
    <cellStyle name="集計" xfId="55" builtinId="25" customBuiltin="1"/>
    <cellStyle name="出力" xfId="56" builtinId="21" customBuiltin="1"/>
    <cellStyle name="説明文" xfId="57" builtinId="53" customBuiltin="1"/>
    <cellStyle name="入力" xfId="58" builtinId="20" customBuiltin="1"/>
    <cellStyle name="標準" xfId="0" builtinId="0"/>
    <cellStyle name="標準 2" xfId="59" xr:uid="{00000000-0005-0000-0000-00003B000000}"/>
    <cellStyle name="標準 3" xfId="60" xr:uid="{00000000-0005-0000-0000-00003C000000}"/>
    <cellStyle name="標準 4" xfId="61" xr:uid="{00000000-0005-0000-0000-00003D000000}"/>
    <cellStyle name="標準_国別輸出額（２００７年確報ベース）" xfId="62" xr:uid="{00000000-0005-0000-0000-00003E000000}"/>
    <cellStyle name="未定義" xfId="63" xr:uid="{00000000-0005-0000-0000-00003F000000}"/>
    <cellStyle name="良い" xfId="64" builtinId="26" customBuiltin="1"/>
  </cellStyles>
  <dxfs count="0"/>
  <tableStyles count="0" defaultTableStyle="TableStyleMedium9" defaultPivotStyle="PivotStyleLight16"/>
  <colors>
    <mruColors>
      <color rgb="FF33CC33"/>
      <color rgb="FFFF9900"/>
      <color rgb="FFFF99FF"/>
      <color rgb="FFFFCC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26011132642055E-2"/>
          <c:y val="8.7231531006250043E-2"/>
          <c:w val="0.75272641273197738"/>
          <c:h val="0.738471045943525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'資料Ⅲ-32'!$A$9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6.6252587991718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D9-4136-88BD-71880D31526E}"/>
                </c:ext>
              </c:extLst>
            </c:dLbl>
            <c:dLbl>
              <c:idx val="5"/>
              <c:layout>
                <c:manualLayout>
                  <c:x val="-2.4509803921568627E-3"/>
                  <c:y val="-0.1018519424202409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D9-4136-88BD-71880D31526E}"/>
                </c:ext>
              </c:extLst>
            </c:dLbl>
            <c:dLbl>
              <c:idx val="10"/>
              <c:layout>
                <c:manualLayout>
                  <c:x val="-2.4509803921568627E-3"/>
                  <c:y val="-0.159294436021584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D9-4136-88BD-71880D3152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'資料Ⅲ-32'!$B$3:$T$3</c:f>
              <c:strCache>
                <c:ptCount val="19"/>
                <c:pt idx="0">
                  <c:v>H12
(2000)</c:v>
                </c:pt>
                <c:pt idx="1">
                  <c:v>13
(01)</c:v>
                </c:pt>
                <c:pt idx="2">
                  <c:v>14
(02)</c:v>
                </c:pt>
                <c:pt idx="3">
                  <c:v>15
(03)</c:v>
                </c:pt>
                <c:pt idx="4">
                  <c:v>16
(04)</c:v>
                </c:pt>
                <c:pt idx="5">
                  <c:v>17
(05)</c:v>
                </c:pt>
                <c:pt idx="6">
                  <c:v>18
(06)</c:v>
                </c:pt>
                <c:pt idx="7">
                  <c:v>19
(07)</c:v>
                </c:pt>
                <c:pt idx="8">
                  <c:v>20
(08)</c:v>
                </c:pt>
                <c:pt idx="9">
                  <c:v>21
(09)</c:v>
                </c:pt>
                <c:pt idx="10">
                  <c:v>22
(10)</c:v>
                </c:pt>
                <c:pt idx="11">
                  <c:v>23
(11)</c:v>
                </c:pt>
                <c:pt idx="12">
                  <c:v>24
(12)</c:v>
                </c:pt>
                <c:pt idx="13">
                  <c:v>25
(13)</c:v>
                </c:pt>
                <c:pt idx="14">
                  <c:v>26
(14)</c:v>
                </c:pt>
                <c:pt idx="15">
                  <c:v>27
(15)</c:v>
                </c:pt>
                <c:pt idx="16">
                  <c:v>28
(16)</c:v>
                </c:pt>
                <c:pt idx="17">
                  <c:v>29
(17)</c:v>
                </c:pt>
                <c:pt idx="18">
                  <c:v>30
(18)</c:v>
                </c:pt>
              </c:strCache>
            </c:strRef>
          </c:cat>
          <c:val>
            <c:numRef>
              <c:f>'資料Ⅲ-32'!$B$9:$R$9</c:f>
              <c:numCache>
                <c:formatCode>0_ </c:formatCode>
                <c:ptCount val="17"/>
                <c:pt idx="0">
                  <c:v>273</c:v>
                </c:pt>
                <c:pt idx="1">
                  <c:v>301</c:v>
                </c:pt>
                <c:pt idx="2">
                  <c:v>367</c:v>
                </c:pt>
                <c:pt idx="3" formatCode="#,##0_ ;[Red]\-#,##0\ ">
                  <c:v>396</c:v>
                </c:pt>
                <c:pt idx="4" formatCode="#,##0_ ;[Red]\-#,##0\ ">
                  <c:v>431</c:v>
                </c:pt>
                <c:pt idx="5" formatCode="#,##0_ ;[Red]\-#,##0\ ">
                  <c:v>452</c:v>
                </c:pt>
                <c:pt idx="6" formatCode="#,##0_ ;[Red]\-#,##0\ ">
                  <c:v>478</c:v>
                </c:pt>
                <c:pt idx="7" formatCode="#,##0_ ;[Red]\-#,##0\ ">
                  <c:v>531</c:v>
                </c:pt>
                <c:pt idx="8" formatCode="#,##0_ ;[Red]\-#,##0\ ">
                  <c:v>615</c:v>
                </c:pt>
                <c:pt idx="9" formatCode="#,##0_ ;[Red]\-#,##0\ ">
                  <c:v>838</c:v>
                </c:pt>
                <c:pt idx="10" formatCode="#,##0_ ;[Red]\-#,##0\ ">
                  <c:v>924</c:v>
                </c:pt>
                <c:pt idx="11" formatCode="#,##0_ ;[Red]\-#,##0\ ">
                  <c:v>1218</c:v>
                </c:pt>
                <c:pt idx="12" formatCode="#,##0_ ;[Red]\-#,##0\ ">
                  <c:v>1461</c:v>
                </c:pt>
                <c:pt idx="13" formatCode="#,##0_ ;[Red]\-#,##0\ ">
                  <c:v>1701</c:v>
                </c:pt>
                <c:pt idx="14" formatCode="#,##0_ ;[Red]\-#,##0\ 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9-4136-88BD-71880D31526E}"/>
            </c:ext>
          </c:extLst>
        </c:ser>
        <c:ser>
          <c:idx val="1"/>
          <c:order val="1"/>
          <c:tx>
            <c:strRef>
              <c:f>'資料Ⅲ-32'!$A$8</c:f>
              <c:strCache>
                <c:ptCount val="1"/>
                <c:pt idx="0">
                  <c:v>ペレットボイラー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'資料Ⅲ-32'!$B$3:$T$3</c:f>
              <c:strCache>
                <c:ptCount val="19"/>
                <c:pt idx="0">
                  <c:v>H12
(2000)</c:v>
                </c:pt>
                <c:pt idx="1">
                  <c:v>13
(01)</c:v>
                </c:pt>
                <c:pt idx="2">
                  <c:v>14
(02)</c:v>
                </c:pt>
                <c:pt idx="3">
                  <c:v>15
(03)</c:v>
                </c:pt>
                <c:pt idx="4">
                  <c:v>16
(04)</c:v>
                </c:pt>
                <c:pt idx="5">
                  <c:v>17
(05)</c:v>
                </c:pt>
                <c:pt idx="6">
                  <c:v>18
(06)</c:v>
                </c:pt>
                <c:pt idx="7">
                  <c:v>19
(07)</c:v>
                </c:pt>
                <c:pt idx="8">
                  <c:v>20
(08)</c:v>
                </c:pt>
                <c:pt idx="9">
                  <c:v>21
(09)</c:v>
                </c:pt>
                <c:pt idx="10">
                  <c:v>22
(10)</c:v>
                </c:pt>
                <c:pt idx="11">
                  <c:v>23
(11)</c:v>
                </c:pt>
                <c:pt idx="12">
                  <c:v>24
(12)</c:v>
                </c:pt>
                <c:pt idx="13">
                  <c:v>25
(13)</c:v>
                </c:pt>
                <c:pt idx="14">
                  <c:v>26
(14)</c:v>
                </c:pt>
                <c:pt idx="15">
                  <c:v>27
(15)</c:v>
                </c:pt>
                <c:pt idx="16">
                  <c:v>28
(16)</c:v>
                </c:pt>
                <c:pt idx="17">
                  <c:v>29
(17)</c:v>
                </c:pt>
                <c:pt idx="18">
                  <c:v>30
(18)</c:v>
                </c:pt>
              </c:strCache>
            </c:strRef>
          </c:cat>
          <c:val>
            <c:numRef>
              <c:f>'資料Ⅲ-32'!$B$8:$T$8</c:f>
              <c:numCache>
                <c:formatCode>0_ </c:formatCode>
                <c:ptCount val="19"/>
                <c:pt idx="15" formatCode="#,##0_ ">
                  <c:v>935</c:v>
                </c:pt>
                <c:pt idx="16" formatCode="#,##0_ ">
                  <c:v>915</c:v>
                </c:pt>
                <c:pt idx="17" formatCode="#,##0_ ">
                  <c:v>945</c:v>
                </c:pt>
                <c:pt idx="18" formatCode="#,##0_ ">
                  <c:v>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D9-4136-88BD-71880D31526E}"/>
            </c:ext>
          </c:extLst>
        </c:ser>
        <c:ser>
          <c:idx val="2"/>
          <c:order val="2"/>
          <c:tx>
            <c:strRef>
              <c:f>'資料Ⅲ-32'!$A$7</c:f>
              <c:strCache>
                <c:ptCount val="1"/>
                <c:pt idx="0">
                  <c:v>木くず焚きボイラー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'資料Ⅲ-32'!$B$3:$T$3</c:f>
              <c:strCache>
                <c:ptCount val="19"/>
                <c:pt idx="0">
                  <c:v>H12
(2000)</c:v>
                </c:pt>
                <c:pt idx="1">
                  <c:v>13
(01)</c:v>
                </c:pt>
                <c:pt idx="2">
                  <c:v>14
(02)</c:v>
                </c:pt>
                <c:pt idx="3">
                  <c:v>15
(03)</c:v>
                </c:pt>
                <c:pt idx="4">
                  <c:v>16
(04)</c:v>
                </c:pt>
                <c:pt idx="5">
                  <c:v>17
(05)</c:v>
                </c:pt>
                <c:pt idx="6">
                  <c:v>18
(06)</c:v>
                </c:pt>
                <c:pt idx="7">
                  <c:v>19
(07)</c:v>
                </c:pt>
                <c:pt idx="8">
                  <c:v>20
(08)</c:v>
                </c:pt>
                <c:pt idx="9">
                  <c:v>21
(09)</c:v>
                </c:pt>
                <c:pt idx="10">
                  <c:v>22
(10)</c:v>
                </c:pt>
                <c:pt idx="11">
                  <c:v>23
(11)</c:v>
                </c:pt>
                <c:pt idx="12">
                  <c:v>24
(12)</c:v>
                </c:pt>
                <c:pt idx="13">
                  <c:v>25
(13)</c:v>
                </c:pt>
                <c:pt idx="14">
                  <c:v>26
(14)</c:v>
                </c:pt>
                <c:pt idx="15">
                  <c:v>27
(15)</c:v>
                </c:pt>
                <c:pt idx="16">
                  <c:v>28
(16)</c:v>
                </c:pt>
                <c:pt idx="17">
                  <c:v>29
(17)</c:v>
                </c:pt>
                <c:pt idx="18">
                  <c:v>30
(18)</c:v>
                </c:pt>
              </c:strCache>
            </c:strRef>
          </c:cat>
          <c:val>
            <c:numRef>
              <c:f>'資料Ⅲ-32'!$B$7:$T$7</c:f>
              <c:numCache>
                <c:formatCode>0_ </c:formatCode>
                <c:ptCount val="19"/>
                <c:pt idx="15" formatCode="#,##0_ ">
                  <c:v>780</c:v>
                </c:pt>
                <c:pt idx="16" formatCode="#,##0_ ">
                  <c:v>780</c:v>
                </c:pt>
                <c:pt idx="17" formatCode="#,##0_ ">
                  <c:v>798</c:v>
                </c:pt>
                <c:pt idx="18" formatCode="#,##0_ 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D9-4136-88BD-71880D31526E}"/>
            </c:ext>
          </c:extLst>
        </c:ser>
        <c:ser>
          <c:idx val="3"/>
          <c:order val="3"/>
          <c:tx>
            <c:strRef>
              <c:f>'資料Ⅲ-32'!$A$6</c:f>
              <c:strCache>
                <c:ptCount val="1"/>
                <c:pt idx="0">
                  <c:v>薪ボイラー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'資料Ⅲ-32'!$B$3:$T$3</c:f>
              <c:strCache>
                <c:ptCount val="19"/>
                <c:pt idx="0">
                  <c:v>H12
(2000)</c:v>
                </c:pt>
                <c:pt idx="1">
                  <c:v>13
(01)</c:v>
                </c:pt>
                <c:pt idx="2">
                  <c:v>14
(02)</c:v>
                </c:pt>
                <c:pt idx="3">
                  <c:v>15
(03)</c:v>
                </c:pt>
                <c:pt idx="4">
                  <c:v>16
(04)</c:v>
                </c:pt>
                <c:pt idx="5">
                  <c:v>17
(05)</c:v>
                </c:pt>
                <c:pt idx="6">
                  <c:v>18
(06)</c:v>
                </c:pt>
                <c:pt idx="7">
                  <c:v>19
(07)</c:v>
                </c:pt>
                <c:pt idx="8">
                  <c:v>20
(08)</c:v>
                </c:pt>
                <c:pt idx="9">
                  <c:v>21
(09)</c:v>
                </c:pt>
                <c:pt idx="10">
                  <c:v>22
(10)</c:v>
                </c:pt>
                <c:pt idx="11">
                  <c:v>23
(11)</c:v>
                </c:pt>
                <c:pt idx="12">
                  <c:v>24
(12)</c:v>
                </c:pt>
                <c:pt idx="13">
                  <c:v>25
(13)</c:v>
                </c:pt>
                <c:pt idx="14">
                  <c:v>26
(14)</c:v>
                </c:pt>
                <c:pt idx="15">
                  <c:v>27
(15)</c:v>
                </c:pt>
                <c:pt idx="16">
                  <c:v>28
(16)</c:v>
                </c:pt>
                <c:pt idx="17">
                  <c:v>29
(17)</c:v>
                </c:pt>
                <c:pt idx="18">
                  <c:v>30
(18)</c:v>
                </c:pt>
              </c:strCache>
            </c:strRef>
          </c:cat>
          <c:val>
            <c:numRef>
              <c:f>'資料Ⅲ-32'!$B$6:$T$6</c:f>
              <c:numCache>
                <c:formatCode>0_ </c:formatCode>
                <c:ptCount val="19"/>
                <c:pt idx="15" formatCode="#,##0_ ">
                  <c:v>129</c:v>
                </c:pt>
                <c:pt idx="16" formatCode="#,##0_ ">
                  <c:v>156</c:v>
                </c:pt>
                <c:pt idx="17" formatCode="#,##0_ ">
                  <c:v>161</c:v>
                </c:pt>
                <c:pt idx="18" formatCode="#,##0_ 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D9-4136-88BD-71880D31526E}"/>
            </c:ext>
          </c:extLst>
        </c:ser>
        <c:ser>
          <c:idx val="4"/>
          <c:order val="4"/>
          <c:tx>
            <c:strRef>
              <c:f>'資料Ⅲ-32'!$A$5</c:f>
              <c:strCache>
                <c:ptCount val="1"/>
                <c:pt idx="0">
                  <c:v>おが粉ボイラー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'資料Ⅲ-32'!$B$3:$T$3</c:f>
              <c:strCache>
                <c:ptCount val="19"/>
                <c:pt idx="0">
                  <c:v>H12
(2000)</c:v>
                </c:pt>
                <c:pt idx="1">
                  <c:v>13
(01)</c:v>
                </c:pt>
                <c:pt idx="2">
                  <c:v>14
(02)</c:v>
                </c:pt>
                <c:pt idx="3">
                  <c:v>15
(03)</c:v>
                </c:pt>
                <c:pt idx="4">
                  <c:v>16
(04)</c:v>
                </c:pt>
                <c:pt idx="5">
                  <c:v>17
(05)</c:v>
                </c:pt>
                <c:pt idx="6">
                  <c:v>18
(06)</c:v>
                </c:pt>
                <c:pt idx="7">
                  <c:v>19
(07)</c:v>
                </c:pt>
                <c:pt idx="8">
                  <c:v>20
(08)</c:v>
                </c:pt>
                <c:pt idx="9">
                  <c:v>21
(09)</c:v>
                </c:pt>
                <c:pt idx="10">
                  <c:v>22
(10)</c:v>
                </c:pt>
                <c:pt idx="11">
                  <c:v>23
(11)</c:v>
                </c:pt>
                <c:pt idx="12">
                  <c:v>24
(12)</c:v>
                </c:pt>
                <c:pt idx="13">
                  <c:v>25
(13)</c:v>
                </c:pt>
                <c:pt idx="14">
                  <c:v>26
(14)</c:v>
                </c:pt>
                <c:pt idx="15">
                  <c:v>27
(15)</c:v>
                </c:pt>
                <c:pt idx="16">
                  <c:v>28
(16)</c:v>
                </c:pt>
                <c:pt idx="17">
                  <c:v>29
(17)</c:v>
                </c:pt>
                <c:pt idx="18">
                  <c:v>30
(18)</c:v>
                </c:pt>
              </c:strCache>
            </c:strRef>
          </c:cat>
          <c:val>
            <c:numRef>
              <c:f>'資料Ⅲ-32'!$B$5:$T$5</c:f>
              <c:numCache>
                <c:formatCode>0_ </c:formatCode>
                <c:ptCount val="19"/>
                <c:pt idx="15" formatCode="#,##0_ ">
                  <c:v>43</c:v>
                </c:pt>
                <c:pt idx="16" formatCode="#,##0_ ">
                  <c:v>58</c:v>
                </c:pt>
                <c:pt idx="17" formatCode="#,##0_ ">
                  <c:v>53</c:v>
                </c:pt>
                <c:pt idx="18" formatCode="#,##0_ 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D9-4136-88BD-71880D31526E}"/>
            </c:ext>
          </c:extLst>
        </c:ser>
        <c:ser>
          <c:idx val="5"/>
          <c:order val="5"/>
          <c:tx>
            <c:strRef>
              <c:f>'資料Ⅲ-32'!$A$4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'資料Ⅲ-32'!$B$3:$T$3</c:f>
              <c:strCache>
                <c:ptCount val="19"/>
                <c:pt idx="0">
                  <c:v>H12
(2000)</c:v>
                </c:pt>
                <c:pt idx="1">
                  <c:v>13
(01)</c:v>
                </c:pt>
                <c:pt idx="2">
                  <c:v>14
(02)</c:v>
                </c:pt>
                <c:pt idx="3">
                  <c:v>15
(03)</c:v>
                </c:pt>
                <c:pt idx="4">
                  <c:v>16
(04)</c:v>
                </c:pt>
                <c:pt idx="5">
                  <c:v>17
(05)</c:v>
                </c:pt>
                <c:pt idx="6">
                  <c:v>18
(06)</c:v>
                </c:pt>
                <c:pt idx="7">
                  <c:v>19
(07)</c:v>
                </c:pt>
                <c:pt idx="8">
                  <c:v>20
(08)</c:v>
                </c:pt>
                <c:pt idx="9">
                  <c:v>21
(09)</c:v>
                </c:pt>
                <c:pt idx="10">
                  <c:v>22
(10)</c:v>
                </c:pt>
                <c:pt idx="11">
                  <c:v>23
(11)</c:v>
                </c:pt>
                <c:pt idx="12">
                  <c:v>24
(12)</c:v>
                </c:pt>
                <c:pt idx="13">
                  <c:v>25
(13)</c:v>
                </c:pt>
                <c:pt idx="14">
                  <c:v>26
(14)</c:v>
                </c:pt>
                <c:pt idx="15">
                  <c:v>27
(15)</c:v>
                </c:pt>
                <c:pt idx="16">
                  <c:v>28
(16)</c:v>
                </c:pt>
                <c:pt idx="17">
                  <c:v>29
(17)</c:v>
                </c:pt>
                <c:pt idx="18">
                  <c:v>30
(18)</c:v>
                </c:pt>
              </c:strCache>
            </c:strRef>
          </c:cat>
          <c:val>
            <c:numRef>
              <c:f>'資料Ⅲ-32'!$B$4:$T$4</c:f>
              <c:numCache>
                <c:formatCode>0_ </c:formatCode>
                <c:ptCount val="19"/>
                <c:pt idx="15" formatCode="#,##0_ ">
                  <c:v>58</c:v>
                </c:pt>
                <c:pt idx="16" formatCode="#,##0_ ">
                  <c:v>63</c:v>
                </c:pt>
                <c:pt idx="17" formatCode="#,##0_ ">
                  <c:v>101</c:v>
                </c:pt>
                <c:pt idx="18" formatCode="#,##0_ 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9-4136-88BD-71880D315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757280"/>
        <c:axId val="407761200"/>
      </c:barChart>
      <c:catAx>
        <c:axId val="407757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407761200"/>
        <c:crosses val="autoZero"/>
        <c:auto val="1"/>
        <c:lblAlgn val="ctr"/>
        <c:lblOffset val="100"/>
        <c:tickLblSkip val="5"/>
        <c:noMultiLvlLbl val="0"/>
      </c:catAx>
      <c:valAx>
        <c:axId val="40776120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407757280"/>
        <c:crosses val="autoZero"/>
        <c:crossBetween val="between"/>
      </c:valAx>
      <c:spPr>
        <a:solidFill>
          <a:schemeClr val="bg1"/>
        </a:solidFill>
      </c:spPr>
    </c:plotArea>
    <c:legend>
      <c:legendPos val="t"/>
      <c:layout>
        <c:manualLayout>
          <c:xMode val="edge"/>
          <c:yMode val="edge"/>
          <c:x val="0.16879923578457287"/>
          <c:y val="8.4411079049901375E-2"/>
          <c:w val="0.28957476605177007"/>
          <c:h val="0.3796227645457361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15</xdr:row>
      <xdr:rowOff>38100</xdr:rowOff>
    </xdr:from>
    <xdr:to>
      <xdr:col>12</xdr:col>
      <xdr:colOff>333375</xdr:colOff>
      <xdr:row>33</xdr:row>
      <xdr:rowOff>19050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52525" y="3000375"/>
          <a:ext cx="5391150" cy="3067050"/>
          <a:chOff x="1152525" y="3000375"/>
          <a:chExt cx="5179814" cy="3067050"/>
        </a:xfrm>
      </xdr:grpSpPr>
      <xdr:graphicFrame macro="">
        <xdr:nvGraphicFramePr>
          <xdr:cNvPr id="73795" name="グラフ 5">
            <a:extLst>
              <a:ext uri="{FF2B5EF4-FFF2-40B4-BE49-F238E27FC236}">
                <a16:creationId xmlns:a16="http://schemas.microsoft.com/office/drawing/2014/main" id="{00000000-0008-0000-0000-000043200100}"/>
              </a:ext>
            </a:extLst>
          </xdr:cNvPr>
          <xdr:cNvGraphicFramePr>
            <a:graphicFrameLocks/>
          </xdr:cNvGraphicFramePr>
        </xdr:nvGraphicFramePr>
        <xdr:xfrm>
          <a:off x="1152525" y="3000375"/>
          <a:ext cx="5179814" cy="3067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H="1">
            <a:off x="5263763" y="3443111"/>
            <a:ext cx="61174" cy="21225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266700</xdr:colOff>
      <xdr:row>18</xdr:row>
      <xdr:rowOff>80786</xdr:rowOff>
    </xdr:from>
    <xdr:to>
      <xdr:col>8</xdr:col>
      <xdr:colOff>288642</xdr:colOff>
      <xdr:row>19</xdr:row>
      <xdr:rowOff>104775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4991100" y="3557411"/>
          <a:ext cx="21942" cy="19543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0.50073</cdr:x>
      <cdr:y>0.49322</cdr:y>
    </cdr:from>
    <cdr:to>
      <cdr:x>0.52766</cdr:x>
      <cdr:y>0.54115</cdr:y>
    </cdr:to>
    <cdr:sp macro="" textlink="">
      <cdr:nvSpPr>
        <cdr:cNvPr id="307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2072" y="1478331"/>
          <a:ext cx="123634" cy="14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0.00533</cdr:x>
      <cdr:y>0</cdr:y>
    </cdr:from>
    <cdr:to>
      <cdr:x>1</cdr:x>
      <cdr:y>0.98199</cdr:y>
    </cdr:to>
    <cdr:grpSp>
      <cdr:nvGrpSpPr>
        <cdr:cNvPr id="3" name="グループ化 2">
          <a:extLst xmlns:a="http://schemas.openxmlformats.org/drawingml/2006/main">
            <a:ext uri="{FF2B5EF4-FFF2-40B4-BE49-F238E27FC236}">
              <a16:creationId xmlns:a16="http://schemas.microsoft.com/office/drawing/2014/main" id="{D0591CF2-B6C2-4343-A12A-2B0373A8EF73}"/>
            </a:ext>
          </a:extLst>
        </cdr:cNvPr>
        <cdr:cNvGrpSpPr/>
      </cdr:nvGrpSpPr>
      <cdr:grpSpPr>
        <a:xfrm xmlns:a="http://schemas.openxmlformats.org/drawingml/2006/main">
          <a:off x="28759" y="0"/>
          <a:ext cx="5362391" cy="3011816"/>
          <a:chOff x="27291" y="0"/>
          <a:chExt cx="5088463" cy="3011816"/>
        </a:xfrm>
      </cdr:grpSpPr>
      <cdr:sp macro="" textlink="">
        <cdr:nvSpPr>
          <cdr:cNvPr id="3074" name="テキスト ボックス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429383" y="2611750"/>
            <a:ext cx="686371" cy="4000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0" tIns="0" rIns="0" bIns="0" anchor="ctr" upright="1"/>
          <a:lstStyle xmlns:a="http://schemas.openxmlformats.org/drawingml/2006/main"/>
          <a:p xmlns:a="http://schemas.openxmlformats.org/drawingml/2006/main">
            <a:pPr algn="ctr" rtl="0">
              <a:lnSpc>
                <a:spcPts val="11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年・年度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）</a:t>
            </a:r>
          </a:p>
        </cdr:txBody>
      </cdr:sp>
      <cdr:sp macro="" textlink="">
        <cdr:nvSpPr>
          <cdr:cNvPr id="2" name="テキスト ボックス 1"/>
          <cdr:cNvSpPr txBox="1"/>
        </cdr:nvSpPr>
        <cdr:spPr>
          <a:xfrm xmlns:a="http://schemas.openxmlformats.org/drawingml/2006/main">
            <a:off x="27291" y="0"/>
            <a:ext cx="628061" cy="24536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tIns="0" rIns="0" bIns="0" rtlCol="0" anchor="t"/>
          <a:lstStyle xmlns:a="http://schemas.openxmlformats.org/drawingml/2006/main"/>
          <a:p xmlns:a="http://schemas.openxmlformats.org/drawingml/2006/main">
            <a:pPr algn="l"/>
            <a:r>
              <a:rPr lang="ja-JP" altLang="en-US" sz="11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（基）</a:t>
            </a:r>
          </a:p>
        </cdr:txBody>
      </cdr:sp>
      <cdr:sp macro="" textlink="">
        <cdr:nvSpPr>
          <cdr:cNvPr id="5" name="テキスト ボックス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088236" y="2607405"/>
            <a:ext cx="360916" cy="3960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18288" rIns="0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lnSpc>
                <a:spcPts val="1200"/>
              </a:lnSpc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+mn-ea"/>
              </a:rPr>
              <a:t>30</a:t>
            </a:r>
          </a:p>
          <a:p xmlns:a="http://schemas.openxmlformats.org/drawingml/2006/main">
            <a:pPr algn="ctr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+mn-ea"/>
              </a:rPr>
              <a:t>(18)</a:t>
            </a:r>
            <a:endParaRPr lang="ja-JP" altLang="en-US" sz="1200" b="0" i="0" u="none" strike="noStrike" baseline="0">
              <a:solidFill>
                <a:srgbClr val="000000"/>
              </a:solidFill>
              <a:latin typeface="+mn-lt"/>
              <a:ea typeface="+mn-ea"/>
            </a:endParaRPr>
          </a:p>
        </cdr:txBody>
      </cdr:sp>
      <cdr:sp macro="" textlink="">
        <cdr:nvSpPr>
          <cdr:cNvPr id="10" name="テキスト ボックス 1"/>
          <cdr:cNvSpPr txBox="1"/>
        </cdr:nvSpPr>
        <cdr:spPr>
          <a:xfrm xmlns:a="http://schemas.openxmlformats.org/drawingml/2006/main">
            <a:off x="3526833" y="367189"/>
            <a:ext cx="390997" cy="19166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horzOverflow="clip" wrap="square" lIns="0" tIns="0" rIns="0" bIns="0" rtlCol="0" anchor="ctr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altLang="ja-JP" sz="1200">
                <a:latin typeface="+mn-lt"/>
                <a:ea typeface="ＭＳ ゴシック" panose="020B0609070205080204" pitchFamily="49" charset="-128"/>
              </a:rPr>
              <a:t>1,945</a:t>
            </a:r>
            <a:endParaRPr lang="ja-JP" altLang="en-US" sz="1100">
              <a:latin typeface="+mn-lt"/>
              <a:ea typeface="ＭＳ ゴシック" panose="020B0609070205080204" pitchFamily="49" charset="-128"/>
            </a:endParaRPr>
          </a:p>
        </cdr:txBody>
      </cdr:sp>
      <cdr:sp macro="" textlink="">
        <cdr:nvSpPr>
          <cdr:cNvPr id="11" name="テキスト ボックス 1"/>
          <cdr:cNvSpPr txBox="1"/>
        </cdr:nvSpPr>
        <cdr:spPr>
          <a:xfrm xmlns:a="http://schemas.openxmlformats.org/drawingml/2006/main">
            <a:off x="3661600" y="559654"/>
            <a:ext cx="390997" cy="1916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tIns="0" rIns="0" bIns="0" rtlCol="0" anchor="ctr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altLang="ja-JP" sz="1200">
                <a:latin typeface="+mn-lt"/>
                <a:ea typeface="ＭＳ ゴシック" panose="020B0609070205080204" pitchFamily="49" charset="-128"/>
              </a:rPr>
              <a:t>1,972</a:t>
            </a:r>
            <a:endParaRPr lang="ja-JP" altLang="en-US" sz="1100">
              <a:latin typeface="+mn-lt"/>
              <a:ea typeface="ＭＳ ゴシック" panose="020B0609070205080204" pitchFamily="49" charset="-128"/>
            </a:endParaRPr>
          </a:p>
        </cdr:txBody>
      </cdr:sp>
      <cdr:sp macro="" textlink="">
        <cdr:nvSpPr>
          <cdr:cNvPr id="8" name="テキスト ボックス 1"/>
          <cdr:cNvSpPr txBox="1"/>
        </cdr:nvSpPr>
        <cdr:spPr>
          <a:xfrm xmlns:a="http://schemas.openxmlformats.org/drawingml/2006/main">
            <a:off x="3969902" y="266912"/>
            <a:ext cx="390997" cy="18518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tIns="0" rIns="0" bIns="0" rtlCol="0" anchor="ctr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altLang="ja-JP" sz="1200">
                <a:latin typeface="+mn-lt"/>
                <a:ea typeface="ＭＳ ゴシック" panose="020B0609070205080204" pitchFamily="49" charset="-128"/>
              </a:rPr>
              <a:t>2,058</a:t>
            </a:r>
            <a:endParaRPr lang="ja-JP" altLang="en-US" sz="1100">
              <a:latin typeface="+mn-lt"/>
              <a:ea typeface="ＭＳ ゴシック" panose="020B0609070205080204" pitchFamily="49" charset="-128"/>
            </a:endParaRPr>
          </a:p>
        </cdr:txBody>
      </cdr:sp>
      <cdr:sp macro="" textlink="">
        <cdr:nvSpPr>
          <cdr:cNvPr id="9" name="テキスト ボックス 1"/>
          <cdr:cNvSpPr txBox="1"/>
        </cdr:nvSpPr>
        <cdr:spPr>
          <a:xfrm xmlns:a="http://schemas.openxmlformats.org/drawingml/2006/main">
            <a:off x="4120218" y="478083"/>
            <a:ext cx="390997" cy="18787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tIns="0" rIns="0" bIns="0" rtlCol="0" anchor="ctr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altLang="ja-JP" sz="1200">
                <a:latin typeface="+mn-lt"/>
                <a:ea typeface="ＭＳ ゴシック" panose="020B0609070205080204" pitchFamily="49" charset="-128"/>
              </a:rPr>
              <a:t>2,064</a:t>
            </a:r>
            <a:endParaRPr lang="ja-JP" altLang="en-US" sz="1100">
              <a:latin typeface="+mn-lt"/>
              <a:ea typeface="ＭＳ ゴシック" panose="020B0609070205080204" pitchFamily="49" charset="-128"/>
            </a:endParaRPr>
          </a:p>
        </cdr:txBody>
      </cdr:sp>
    </cdr:grp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zoomScaleNormal="100" zoomScaleSheetLayoutView="100" workbookViewId="0">
      <selection activeCell="K1" sqref="K1"/>
    </sheetView>
  </sheetViews>
  <sheetFormatPr defaultRowHeight="13.5"/>
  <cols>
    <col min="1" max="1" width="27.875" style="1" customWidth="1"/>
    <col min="2" max="14" width="4.875" style="1" customWidth="1"/>
    <col min="15" max="15" width="4.875" style="2" customWidth="1"/>
    <col min="16" max="16" width="4.875" style="1" customWidth="1"/>
    <col min="17" max="21" width="7.75" style="1" customWidth="1"/>
    <col min="22" max="24" width="9" style="1"/>
    <col min="25" max="28" width="12.5" style="1" customWidth="1"/>
    <col min="29" max="16384" width="9" style="1"/>
  </cols>
  <sheetData>
    <row r="1" spans="1:21" ht="17.25">
      <c r="A1" s="5" t="s">
        <v>0</v>
      </c>
      <c r="O1" s="1"/>
    </row>
    <row r="2" spans="1:21">
      <c r="M2" s="4"/>
      <c r="N2" s="6"/>
      <c r="O2" s="1"/>
      <c r="R2" s="6"/>
      <c r="S2" s="6"/>
      <c r="T2" s="6" t="s">
        <v>24</v>
      </c>
    </row>
    <row r="3" spans="1:21" ht="40.5">
      <c r="A3" s="7"/>
      <c r="B3" s="11" t="s">
        <v>15</v>
      </c>
      <c r="C3" s="8" t="s">
        <v>1</v>
      </c>
      <c r="D3" s="8" t="s">
        <v>2</v>
      </c>
      <c r="E3" s="8" t="s">
        <v>3</v>
      </c>
      <c r="F3" s="11" t="s">
        <v>29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9" t="s">
        <v>13</v>
      </c>
      <c r="Q3" s="12" t="s">
        <v>14</v>
      </c>
      <c r="R3" s="12" t="s">
        <v>17</v>
      </c>
      <c r="S3" s="12" t="s">
        <v>27</v>
      </c>
      <c r="T3" s="12" t="s">
        <v>28</v>
      </c>
      <c r="U3" s="4" t="s">
        <v>16</v>
      </c>
    </row>
    <row r="4" spans="1:21">
      <c r="A4" s="13" t="s">
        <v>19</v>
      </c>
      <c r="B4" s="7"/>
      <c r="C4" s="7"/>
      <c r="D4" s="7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4">
        <v>58</v>
      </c>
      <c r="R4" s="14">
        <v>63</v>
      </c>
      <c r="S4" s="14">
        <v>101</v>
      </c>
      <c r="T4" s="14">
        <v>65</v>
      </c>
    </row>
    <row r="5" spans="1:21">
      <c r="A5" s="13" t="s">
        <v>23</v>
      </c>
      <c r="B5" s="7"/>
      <c r="C5" s="7"/>
      <c r="D5" s="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4">
        <v>43</v>
      </c>
      <c r="R5" s="14">
        <v>58</v>
      </c>
      <c r="S5" s="14">
        <v>53</v>
      </c>
      <c r="T5" s="14">
        <v>72</v>
      </c>
    </row>
    <row r="6" spans="1:21">
      <c r="A6" s="13" t="s">
        <v>22</v>
      </c>
      <c r="B6" s="7"/>
      <c r="C6" s="7"/>
      <c r="D6" s="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4">
        <v>129</v>
      </c>
      <c r="R6" s="14">
        <v>156</v>
      </c>
      <c r="S6" s="14">
        <v>161</v>
      </c>
      <c r="T6" s="14">
        <v>166</v>
      </c>
    </row>
    <row r="7" spans="1:21">
      <c r="A7" s="13" t="s">
        <v>21</v>
      </c>
      <c r="B7" s="7"/>
      <c r="C7" s="7"/>
      <c r="D7" s="7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>
        <v>780</v>
      </c>
      <c r="R7" s="14">
        <v>780</v>
      </c>
      <c r="S7" s="14">
        <v>798</v>
      </c>
      <c r="T7" s="14">
        <v>797</v>
      </c>
    </row>
    <row r="8" spans="1:21">
      <c r="A8" s="13" t="s">
        <v>20</v>
      </c>
      <c r="B8" s="7"/>
      <c r="C8" s="7"/>
      <c r="D8" s="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4">
        <v>935</v>
      </c>
      <c r="R8" s="14">
        <v>915</v>
      </c>
      <c r="S8" s="14">
        <v>945</v>
      </c>
      <c r="T8" s="14">
        <v>964</v>
      </c>
    </row>
    <row r="9" spans="1:21">
      <c r="A9" s="13" t="s">
        <v>18</v>
      </c>
      <c r="B9" s="16">
        <v>273</v>
      </c>
      <c r="C9" s="16">
        <v>301</v>
      </c>
      <c r="D9" s="16">
        <v>367</v>
      </c>
      <c r="E9" s="17">
        <v>396</v>
      </c>
      <c r="F9" s="17">
        <v>431</v>
      </c>
      <c r="G9" s="17">
        <v>452</v>
      </c>
      <c r="H9" s="17">
        <v>478</v>
      </c>
      <c r="I9" s="17">
        <v>531</v>
      </c>
      <c r="J9" s="17">
        <v>615</v>
      </c>
      <c r="K9" s="17">
        <v>838</v>
      </c>
      <c r="L9" s="17">
        <v>924</v>
      </c>
      <c r="M9" s="17">
        <v>1218</v>
      </c>
      <c r="N9" s="17">
        <v>1461</v>
      </c>
      <c r="O9" s="17">
        <v>1701</v>
      </c>
      <c r="P9" s="17">
        <v>2023</v>
      </c>
      <c r="Q9" s="14"/>
      <c r="R9" s="14"/>
      <c r="S9" s="14"/>
      <c r="T9" s="14"/>
    </row>
    <row r="10" spans="1:21">
      <c r="H10" s="3"/>
      <c r="O10" s="1"/>
      <c r="Q10" s="15">
        <f>SUM(Q4:Q9)</f>
        <v>1945</v>
      </c>
      <c r="R10" s="15">
        <f>SUM(R4:R9)</f>
        <v>1972</v>
      </c>
      <c r="S10" s="15">
        <f>SUM(S4:S9)</f>
        <v>2058</v>
      </c>
      <c r="T10" s="15">
        <f>SUM(T4:T9)</f>
        <v>2064</v>
      </c>
    </row>
    <row r="11" spans="1:21">
      <c r="A11" s="4" t="s">
        <v>25</v>
      </c>
      <c r="O11" s="1"/>
    </row>
    <row r="12" spans="1:21">
      <c r="A12" s="4" t="s">
        <v>26</v>
      </c>
      <c r="O12" s="1"/>
    </row>
    <row r="13" spans="1:21">
      <c r="O13" s="1"/>
    </row>
    <row r="14" spans="1:21">
      <c r="O14" s="1"/>
    </row>
    <row r="15" spans="1:21">
      <c r="O15" s="1"/>
    </row>
    <row r="16" spans="1:21">
      <c r="O16" s="1"/>
    </row>
    <row r="17" spans="15:20">
      <c r="O17" s="1"/>
    </row>
    <row r="18" spans="15:20">
      <c r="O18" s="1"/>
    </row>
    <row r="19" spans="15:20">
      <c r="O19" s="1"/>
    </row>
    <row r="20" spans="15:20">
      <c r="O20" s="1"/>
    </row>
    <row r="21" spans="15:20">
      <c r="O21" s="1"/>
    </row>
    <row r="22" spans="15:20">
      <c r="O22" s="1"/>
    </row>
    <row r="23" spans="15:20">
      <c r="O23" s="1"/>
    </row>
    <row r="24" spans="15:20">
      <c r="O24" s="1"/>
    </row>
    <row r="25" spans="15:20">
      <c r="O25" s="1"/>
    </row>
    <row r="26" spans="15:20">
      <c r="O26" s="1"/>
    </row>
    <row r="27" spans="15:20">
      <c r="O27" s="3"/>
      <c r="P27" s="3"/>
      <c r="Q27" s="3"/>
      <c r="R27" s="3"/>
      <c r="S27" s="3"/>
      <c r="T27" s="3"/>
    </row>
    <row r="28" spans="15:20">
      <c r="O28" s="3"/>
      <c r="P28" s="3"/>
      <c r="Q28" s="3"/>
      <c r="R28" s="3"/>
      <c r="S28" s="3"/>
      <c r="T28" s="3"/>
    </row>
    <row r="29" spans="15:20">
      <c r="O29" s="3"/>
      <c r="P29" s="3"/>
      <c r="Q29" s="3"/>
      <c r="R29" s="3"/>
      <c r="S29" s="3"/>
      <c r="T29" s="3"/>
    </row>
    <row r="30" spans="15:20">
      <c r="O30" s="3"/>
      <c r="P30" s="3"/>
      <c r="Q30" s="3"/>
      <c r="R30" s="3"/>
      <c r="S30" s="3"/>
      <c r="T30" s="3"/>
    </row>
    <row r="31" spans="15:20">
      <c r="O31" s="3"/>
      <c r="P31" s="3"/>
      <c r="Q31" s="3"/>
      <c r="R31" s="3"/>
      <c r="S31" s="3"/>
      <c r="T31" s="3"/>
    </row>
    <row r="32" spans="15:20">
      <c r="O32" s="3"/>
      <c r="P32" s="3"/>
      <c r="Q32" s="3"/>
      <c r="R32" s="3"/>
      <c r="S32" s="3"/>
      <c r="T32" s="3"/>
    </row>
    <row r="33" spans="15:20">
      <c r="O33" s="3"/>
      <c r="P33" s="3"/>
      <c r="Q33" s="3"/>
      <c r="R33" s="3"/>
      <c r="S33" s="3"/>
      <c r="T33" s="3"/>
    </row>
    <row r="34" spans="15:20">
      <c r="O34" s="3"/>
      <c r="P34" s="3"/>
      <c r="Q34" s="3"/>
      <c r="R34" s="3"/>
      <c r="S34" s="3"/>
      <c r="T34" s="3"/>
    </row>
    <row r="35" spans="15:20">
      <c r="O35" s="3"/>
      <c r="P35" s="3"/>
      <c r="Q35" s="3"/>
      <c r="R35" s="3"/>
      <c r="S35" s="3"/>
      <c r="T35" s="3"/>
    </row>
  </sheetData>
  <phoneticPr fontId="30"/>
  <pageMargins left="0.78740157480314965" right="0.78740157480314965" top="0.98425196850393704" bottom="0.98425196850393704" header="0.51181102362204722" footer="0.51181102362204722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資料Ⅲ-32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2009-07-23T04:42:12Z</dcterms:created>
  <dcterms:modified xsi:type="dcterms:W3CDTF">2020-07-06T08:48:06Z</dcterms:modified>
</cp:coreProperties>
</file>