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【資料特1-47は掲載】特集１（森林を活かす持続的な林業経営）\"/>
    </mc:Choice>
  </mc:AlternateContent>
  <xr:revisionPtr revIDLastSave="0" documentId="13_ncr:1_{2AE668C6-2AF2-4AE1-89F7-6B097994B2E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 特１-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" i="4" l="1"/>
  <c r="AF12" i="4"/>
  <c r="AE12" i="4"/>
  <c r="AD12" i="4"/>
  <c r="AC12" i="4"/>
  <c r="AB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<sst xmlns="http://schemas.openxmlformats.org/spreadsheetml/2006/main" count="49" uniqueCount="49">
  <si>
    <t>機種</t>
    <rPh sb="0" eb="2">
      <t>キシュ</t>
    </rPh>
    <phoneticPr fontId="3"/>
  </si>
  <si>
    <t>フェラーバンチャ</t>
    <phoneticPr fontId="3"/>
  </si>
  <si>
    <t>ハーベスタ</t>
    <phoneticPr fontId="3"/>
  </si>
  <si>
    <t>プロセッサ</t>
    <phoneticPr fontId="3"/>
  </si>
  <si>
    <t>スキッダ</t>
    <phoneticPr fontId="3"/>
  </si>
  <si>
    <t>フォワーダ</t>
    <phoneticPr fontId="3"/>
  </si>
  <si>
    <t>タワーヤーダ</t>
    <phoneticPr fontId="3"/>
  </si>
  <si>
    <t>スイングヤーダ</t>
    <phoneticPr fontId="3"/>
  </si>
  <si>
    <t>その他の高性能林業機械</t>
    <rPh sb="2" eb="3">
      <t>タ</t>
    </rPh>
    <rPh sb="4" eb="7">
      <t>コウセイノウ</t>
    </rPh>
    <rPh sb="7" eb="9">
      <t>リンギョウ</t>
    </rPh>
    <rPh sb="9" eb="11">
      <t>キカイ</t>
    </rPh>
    <phoneticPr fontId="3"/>
  </si>
  <si>
    <t>S63
(1988)</t>
    <phoneticPr fontId="3"/>
  </si>
  <si>
    <t>4
(92)</t>
    <phoneticPr fontId="3"/>
  </si>
  <si>
    <t>6
(94)</t>
    <phoneticPr fontId="3"/>
  </si>
  <si>
    <t>8
(96)</t>
    <phoneticPr fontId="3"/>
  </si>
  <si>
    <t>10
(98)</t>
    <phoneticPr fontId="3"/>
  </si>
  <si>
    <t>12
(2000)</t>
    <phoneticPr fontId="3"/>
  </si>
  <si>
    <t>14
(02)</t>
    <phoneticPr fontId="3"/>
  </si>
  <si>
    <t>16
(04)</t>
    <phoneticPr fontId="3"/>
  </si>
  <si>
    <t>18
(06)</t>
    <phoneticPr fontId="3"/>
  </si>
  <si>
    <t>20
(08)</t>
    <phoneticPr fontId="3"/>
  </si>
  <si>
    <t>21
(09)</t>
  </si>
  <si>
    <t>22
(10)</t>
  </si>
  <si>
    <t>23
(11)</t>
    <phoneticPr fontId="3"/>
  </si>
  <si>
    <t>24
(12)</t>
    <phoneticPr fontId="3"/>
  </si>
  <si>
    <t>○高性能林業機械の保有台数の推移</t>
    <rPh sb="1" eb="4">
      <t>コウセイノウ</t>
    </rPh>
    <rPh sb="4" eb="6">
      <t>リンギョウ</t>
    </rPh>
    <rPh sb="6" eb="8">
      <t>キカイ</t>
    </rPh>
    <rPh sb="9" eb="11">
      <t>ホユウ</t>
    </rPh>
    <rPh sb="11" eb="13">
      <t>ダイスウ</t>
    </rPh>
    <rPh sb="14" eb="16">
      <t>スイイ</t>
    </rPh>
    <phoneticPr fontId="3"/>
  </si>
  <si>
    <t>15
(03)</t>
    <phoneticPr fontId="7"/>
  </si>
  <si>
    <t>17
(05)</t>
    <phoneticPr fontId="7"/>
  </si>
  <si>
    <t>19
(07)</t>
    <phoneticPr fontId="7"/>
  </si>
  <si>
    <t>7
(95)</t>
    <phoneticPr fontId="7"/>
  </si>
  <si>
    <t>9
(97)</t>
    <phoneticPr fontId="7"/>
  </si>
  <si>
    <t>11
(99)</t>
    <phoneticPr fontId="7"/>
  </si>
  <si>
    <t>3
(91)</t>
  </si>
  <si>
    <t>（単位：台）</t>
    <phoneticPr fontId="7"/>
  </si>
  <si>
    <t>13
(01)</t>
    <phoneticPr fontId="7"/>
  </si>
  <si>
    <t>5
(93)</t>
    <phoneticPr fontId="7"/>
  </si>
  <si>
    <t>2
(90)</t>
    <phoneticPr fontId="3"/>
  </si>
  <si>
    <t>25
(13)</t>
  </si>
  <si>
    <t>26
(14)</t>
    <phoneticPr fontId="3"/>
  </si>
  <si>
    <r>
      <rPr>
        <sz val="11"/>
        <rFont val="ＭＳ Ｐ明朝"/>
        <family val="1"/>
        <charset val="128"/>
      </rPr>
      <t>（年度）</t>
    </r>
    <rPh sb="1" eb="3">
      <t>ネンド</t>
    </rPh>
    <phoneticPr fontId="7"/>
  </si>
  <si>
    <t>27
(15)</t>
  </si>
  <si>
    <t>28
(16)</t>
    <phoneticPr fontId="3"/>
  </si>
  <si>
    <t>29
(17)</t>
    <phoneticPr fontId="3"/>
  </si>
  <si>
    <t>資料：林野庁「森林・林業統計要覧」、林野庁ホームページ「高性能林業機械の保有状況」</t>
    <phoneticPr fontId="7"/>
  </si>
  <si>
    <t>注１：林業経営体が自己で使用するために、当該年度中に保有した機械の台数を集計したものであり、保有の形態（所有、他からの借入、リース、レンタル等）、保有期間の長短は問わない。</t>
    <rPh sb="5" eb="7">
      <t>ケイエイ</t>
    </rPh>
    <phoneticPr fontId="7"/>
  </si>
  <si>
    <t>　 ２：平成10(1998)年度以前はタワーヤーダの台数にスイングヤーダの台数を含む。</t>
    <phoneticPr fontId="7"/>
  </si>
  <si>
    <t xml:space="preserve"> 　３：平成12(2000)年度から「その他の高性能林業機械」の台数調査を開始した。</t>
    <phoneticPr fontId="7"/>
  </si>
  <si>
    <t xml:space="preserve"> 　４：国有林野事業で所有する林業機械を除く。</t>
    <phoneticPr fontId="7"/>
  </si>
  <si>
    <t>30
(18)</t>
  </si>
  <si>
    <t>R1
(19)</t>
    <phoneticPr fontId="7"/>
  </si>
  <si>
    <t>H1
(89)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</si>
</sst>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);[Red]\(#,##0\)"/>
  </numFmts>
  <fonts count="1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alibri"/>
      <family val="2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177" fontId="1" fillId="0" borderId="0" xfId="3" applyNumberFormat="1" applyFont="1" applyFill="1" applyAlignment="1">
      <alignment vertical="center"/>
    </xf>
    <xf numFmtId="177" fontId="1" fillId="0" borderId="0" xfId="3" applyNumberFormat="1" applyFont="1" applyFill="1" applyAlignment="1">
      <alignment horizontal="right" vertical="center"/>
    </xf>
    <xf numFmtId="177" fontId="1" fillId="0" borderId="0" xfId="3" applyNumberFormat="1" applyFont="1" applyAlignment="1">
      <alignment horizontal="right" vertical="center"/>
    </xf>
    <xf numFmtId="177" fontId="1" fillId="0" borderId="0" xfId="3" applyNumberFormat="1" applyFont="1" applyAlignment="1">
      <alignment vertical="center"/>
    </xf>
    <xf numFmtId="177" fontId="4" fillId="0" borderId="0" xfId="3" applyNumberFormat="1" applyFont="1" applyFill="1" applyAlignment="1">
      <alignment vertical="center"/>
    </xf>
    <xf numFmtId="0" fontId="1" fillId="0" borderId="0" xfId="2" applyFont="1" applyAlignment="1">
      <alignment horizontal="right" vertical="center"/>
    </xf>
    <xf numFmtId="177" fontId="1" fillId="0" borderId="1" xfId="3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177" fontId="6" fillId="0" borderId="0" xfId="3" applyNumberFormat="1" applyFont="1" applyBorder="1" applyAlignment="1" applyProtection="1">
      <alignment horizontal="right" vertical="center"/>
    </xf>
    <xf numFmtId="177" fontId="1" fillId="0" borderId="0" xfId="3" applyNumberFormat="1" applyFont="1" applyBorder="1" applyAlignment="1" applyProtection="1">
      <alignment vertical="center"/>
    </xf>
    <xf numFmtId="177" fontId="10" fillId="0" borderId="15" xfId="3" applyNumberFormat="1" applyFont="1" applyBorder="1" applyAlignment="1" applyProtection="1">
      <alignment horizontal="right" vertical="center"/>
    </xf>
    <xf numFmtId="177" fontId="10" fillId="0" borderId="16" xfId="3" applyNumberFormat="1" applyFont="1" applyBorder="1" applyAlignment="1" applyProtection="1">
      <alignment horizontal="right" vertical="center"/>
    </xf>
    <xf numFmtId="177" fontId="10" fillId="0" borderId="17" xfId="3" applyNumberFormat="1" applyFont="1" applyBorder="1" applyAlignment="1" applyProtection="1">
      <alignment horizontal="right" vertical="center"/>
    </xf>
    <xf numFmtId="177" fontId="10" fillId="0" borderId="18" xfId="3" applyNumberFormat="1" applyFont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177" fontId="1" fillId="0" borderId="20" xfId="3" applyNumberFormat="1" applyFont="1" applyBorder="1" applyAlignment="1" applyProtection="1">
      <alignment horizontal="center" vertical="center"/>
    </xf>
    <xf numFmtId="177" fontId="10" fillId="0" borderId="21" xfId="3" applyNumberFormat="1" applyFont="1" applyBorder="1" applyAlignment="1" applyProtection="1">
      <alignment horizontal="center" vertical="center" wrapText="1"/>
    </xf>
    <xf numFmtId="177" fontId="10" fillId="0" borderId="22" xfId="3" applyNumberFormat="1" applyFont="1" applyBorder="1" applyAlignment="1" applyProtection="1">
      <alignment horizontal="center" vertical="center" wrapText="1"/>
    </xf>
    <xf numFmtId="177" fontId="10" fillId="0" borderId="23" xfId="3" applyNumberFormat="1" applyFont="1" applyBorder="1" applyAlignment="1" applyProtection="1">
      <alignment horizontal="center" vertical="center" wrapText="1"/>
    </xf>
    <xf numFmtId="177" fontId="10" fillId="0" borderId="24" xfId="3" applyNumberFormat="1" applyFont="1" applyBorder="1" applyAlignment="1" applyProtection="1">
      <alignment horizontal="center" vertical="center" wrapText="1"/>
    </xf>
    <xf numFmtId="177" fontId="1" fillId="0" borderId="5" xfId="3" applyNumberFormat="1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7" fontId="1" fillId="0" borderId="7" xfId="3" applyNumberFormat="1" applyFont="1" applyBorder="1" applyAlignment="1">
      <alignment horizontal="right" vertical="center"/>
    </xf>
    <xf numFmtId="177" fontId="1" fillId="0" borderId="6" xfId="3" applyNumberFormat="1" applyFont="1" applyBorder="1" applyAlignment="1">
      <alignment vertical="center"/>
    </xf>
    <xf numFmtId="177" fontId="1" fillId="0" borderId="7" xfId="3" applyNumberFormat="1" applyFont="1" applyBorder="1" applyAlignment="1">
      <alignment vertical="center"/>
    </xf>
    <xf numFmtId="177" fontId="1" fillId="0" borderId="25" xfId="3" applyNumberFormat="1" applyFont="1" applyBorder="1" applyAlignment="1">
      <alignment vertical="center"/>
    </xf>
    <xf numFmtId="177" fontId="1" fillId="0" borderId="8" xfId="3" applyNumberFormat="1" applyFont="1" applyBorder="1" applyAlignment="1">
      <alignment horizontal="right" vertical="center"/>
    </xf>
    <xf numFmtId="177" fontId="1" fillId="0" borderId="9" xfId="3" applyNumberFormat="1" applyFont="1" applyBorder="1" applyAlignment="1">
      <alignment horizontal="right" vertical="center"/>
    </xf>
    <xf numFmtId="177" fontId="1" fillId="0" borderId="10" xfId="3" applyNumberFormat="1" applyFont="1" applyBorder="1" applyAlignment="1">
      <alignment horizontal="right" vertical="center"/>
    </xf>
    <xf numFmtId="177" fontId="1" fillId="0" borderId="9" xfId="3" applyNumberFormat="1" applyFont="1" applyBorder="1" applyAlignment="1">
      <alignment vertical="center"/>
    </xf>
    <xf numFmtId="177" fontId="1" fillId="0" borderId="10" xfId="3" applyNumberFormat="1" applyFont="1" applyBorder="1" applyAlignment="1">
      <alignment vertical="center"/>
    </xf>
    <xf numFmtId="177" fontId="1" fillId="0" borderId="11" xfId="3" applyNumberFormat="1" applyFont="1" applyBorder="1" applyAlignment="1">
      <alignment horizontal="right" vertical="center"/>
    </xf>
    <xf numFmtId="177" fontId="1" fillId="0" borderId="12" xfId="3" applyNumberFormat="1" applyFont="1" applyBorder="1" applyAlignment="1">
      <alignment horizontal="right" vertical="center"/>
    </xf>
    <xf numFmtId="177" fontId="1" fillId="0" borderId="13" xfId="3" applyNumberFormat="1" applyFont="1" applyBorder="1" applyAlignment="1">
      <alignment horizontal="right" vertical="center"/>
    </xf>
    <xf numFmtId="177" fontId="1" fillId="0" borderId="11" xfId="3" applyNumberFormat="1" applyFont="1" applyBorder="1" applyAlignment="1">
      <alignment vertical="center"/>
    </xf>
    <xf numFmtId="177" fontId="1" fillId="0" borderId="12" xfId="3" applyNumberFormat="1" applyFont="1" applyBorder="1" applyAlignment="1">
      <alignment vertical="center"/>
    </xf>
    <xf numFmtId="177" fontId="1" fillId="0" borderId="13" xfId="3" applyNumberFormat="1" applyFont="1" applyBorder="1" applyAlignment="1">
      <alignment vertical="center"/>
    </xf>
    <xf numFmtId="177" fontId="1" fillId="0" borderId="14" xfId="3" applyNumberFormat="1" applyFont="1" applyBorder="1" applyAlignment="1">
      <alignment vertical="center"/>
    </xf>
    <xf numFmtId="177" fontId="6" fillId="0" borderId="0" xfId="3" applyNumberFormat="1" applyFont="1" applyFill="1" applyBorder="1" applyAlignment="1" applyProtection="1">
      <alignment horizontal="center" vertical="center" wrapText="1"/>
    </xf>
    <xf numFmtId="177" fontId="1" fillId="0" borderId="19" xfId="3" applyNumberFormat="1" applyFont="1" applyBorder="1" applyAlignment="1">
      <alignment vertical="center"/>
    </xf>
    <xf numFmtId="177" fontId="5" fillId="0" borderId="0" xfId="3" applyNumberFormat="1" applyFont="1" applyFill="1" applyAlignment="1">
      <alignment horizontal="left" vertical="center"/>
    </xf>
    <xf numFmtId="177" fontId="1" fillId="2" borderId="2" xfId="3" applyNumberFormat="1" applyFont="1" applyFill="1" applyBorder="1" applyAlignment="1" applyProtection="1">
      <alignment horizontal="left" vertical="center"/>
    </xf>
    <xf numFmtId="177" fontId="1" fillId="2" borderId="3" xfId="3" applyNumberFormat="1" applyFont="1" applyFill="1" applyBorder="1" applyAlignment="1" applyProtection="1">
      <alignment horizontal="left" vertical="center"/>
    </xf>
    <xf numFmtId="177" fontId="1" fillId="2" borderId="4" xfId="3" applyNumberFormat="1" applyFont="1" applyFill="1" applyBorder="1" applyAlignment="1" applyProtection="1">
      <alignment horizontal="left" vertical="center"/>
    </xf>
    <xf numFmtId="177" fontId="1" fillId="0" borderId="26" xfId="3" applyNumberFormat="1" applyFont="1" applyBorder="1" applyAlignment="1">
      <alignment vertical="center"/>
    </xf>
  </cellXfs>
  <cellStyles count="4">
    <cellStyle name="パーセント" xfId="1" builtinId="5"/>
    <cellStyle name="標準" xfId="0" builtinId="0"/>
    <cellStyle name="標準_都道府県別台数" xfId="2" xr:uid="{00000000-0005-0000-0000-000002000000}"/>
    <cellStyle name="標準_平成14年度林業機械速報値（プレス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85297112388406E-2"/>
          <c:y val="5.7327738876931038E-2"/>
          <c:w val="0.90004779520421807"/>
          <c:h val="0.78546918862079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特１-22'!$A$4</c:f>
              <c:strCache>
                <c:ptCount val="1"/>
                <c:pt idx="0">
                  <c:v>フェラーバンチャ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特１-22'!$B$4:$AG$4</c:f>
              <c:numCache>
                <c:formatCode>#,##0_);[Red]\(#,##0\)</c:formatCode>
                <c:ptCount val="32"/>
                <c:pt idx="0">
                  <c:v>4</c:v>
                </c:pt>
                <c:pt idx="1">
                  <c:v>26</c:v>
                </c:pt>
                <c:pt idx="2">
                  <c:v>35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47</c:v>
                </c:pt>
                <c:pt idx="10">
                  <c:v>50</c:v>
                </c:pt>
                <c:pt idx="11">
                  <c:v>49</c:v>
                </c:pt>
                <c:pt idx="12">
                  <c:v>42</c:v>
                </c:pt>
                <c:pt idx="13">
                  <c:v>38</c:v>
                </c:pt>
                <c:pt idx="14">
                  <c:v>32</c:v>
                </c:pt>
                <c:pt idx="15">
                  <c:v>27</c:v>
                </c:pt>
                <c:pt idx="16">
                  <c:v>27</c:v>
                </c:pt>
                <c:pt idx="17">
                  <c:v>25</c:v>
                </c:pt>
                <c:pt idx="18">
                  <c:v>33</c:v>
                </c:pt>
                <c:pt idx="19">
                  <c:v>48</c:v>
                </c:pt>
                <c:pt idx="20">
                  <c:v>60</c:v>
                </c:pt>
                <c:pt idx="21">
                  <c:v>69</c:v>
                </c:pt>
                <c:pt idx="22">
                  <c:v>85</c:v>
                </c:pt>
                <c:pt idx="23">
                  <c:v>101</c:v>
                </c:pt>
                <c:pt idx="24">
                  <c:v>113</c:v>
                </c:pt>
                <c:pt idx="25">
                  <c:v>123</c:v>
                </c:pt>
                <c:pt idx="26">
                  <c:v>143</c:v>
                </c:pt>
                <c:pt idx="27">
                  <c:v>145</c:v>
                </c:pt>
                <c:pt idx="28">
                  <c:v>156</c:v>
                </c:pt>
                <c:pt idx="29">
                  <c:v>166</c:v>
                </c:pt>
                <c:pt idx="30">
                  <c:v>161</c:v>
                </c:pt>
                <c:pt idx="3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F-4CE3-BB12-425CA2DED8AA}"/>
            </c:ext>
          </c:extLst>
        </c:ser>
        <c:ser>
          <c:idx val="1"/>
          <c:order val="1"/>
          <c:tx>
            <c:strRef>
              <c:f>'資料 特１-22'!$A$5</c:f>
              <c:strCache>
                <c:ptCount val="1"/>
                <c:pt idx="0">
                  <c:v>ハーベスタ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特１-22'!$B$5:$AG$5</c:f>
              <c:numCache>
                <c:formatCode>#,##0_);[Red]\(#,##0\)</c:formatCode>
                <c:ptCount val="3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34</c:v>
                </c:pt>
                <c:pt idx="4">
                  <c:v>48</c:v>
                </c:pt>
                <c:pt idx="5">
                  <c:v>92</c:v>
                </c:pt>
                <c:pt idx="6">
                  <c:v>140</c:v>
                </c:pt>
                <c:pt idx="7">
                  <c:v>201</c:v>
                </c:pt>
                <c:pt idx="8">
                  <c:v>252</c:v>
                </c:pt>
                <c:pt idx="9">
                  <c:v>326</c:v>
                </c:pt>
                <c:pt idx="10">
                  <c:v>351</c:v>
                </c:pt>
                <c:pt idx="11">
                  <c:v>377</c:v>
                </c:pt>
                <c:pt idx="12">
                  <c:v>379</c:v>
                </c:pt>
                <c:pt idx="13">
                  <c:v>386</c:v>
                </c:pt>
                <c:pt idx="14">
                  <c:v>394</c:v>
                </c:pt>
                <c:pt idx="15">
                  <c:v>408</c:v>
                </c:pt>
                <c:pt idx="16">
                  <c:v>433</c:v>
                </c:pt>
                <c:pt idx="17">
                  <c:v>442</c:v>
                </c:pt>
                <c:pt idx="18">
                  <c:v>502</c:v>
                </c:pt>
                <c:pt idx="19">
                  <c:v>558</c:v>
                </c:pt>
                <c:pt idx="20">
                  <c:v>633</c:v>
                </c:pt>
                <c:pt idx="21">
                  <c:v>722</c:v>
                </c:pt>
                <c:pt idx="22">
                  <c:v>836</c:v>
                </c:pt>
                <c:pt idx="23">
                  <c:v>924</c:v>
                </c:pt>
                <c:pt idx="24">
                  <c:v>1075</c:v>
                </c:pt>
                <c:pt idx="25">
                  <c:v>1174</c:v>
                </c:pt>
                <c:pt idx="26">
                  <c:v>1357</c:v>
                </c:pt>
                <c:pt idx="27">
                  <c:v>1521</c:v>
                </c:pt>
                <c:pt idx="28">
                  <c:v>1572</c:v>
                </c:pt>
                <c:pt idx="29">
                  <c:v>1757</c:v>
                </c:pt>
                <c:pt idx="30">
                  <c:v>1849</c:v>
                </c:pt>
                <c:pt idx="31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F-4CE3-BB12-425CA2DED8AA}"/>
            </c:ext>
          </c:extLst>
        </c:ser>
        <c:ser>
          <c:idx val="2"/>
          <c:order val="2"/>
          <c:tx>
            <c:strRef>
              <c:f>'資料 特１-22'!$A$6</c:f>
              <c:strCache>
                <c:ptCount val="1"/>
                <c:pt idx="0">
                  <c:v>プロセッサ</c:v>
                </c:pt>
              </c:strCache>
            </c:strRef>
          </c:tx>
          <c:spPr>
            <a:solidFill>
              <a:srgbClr val="CCFF66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特１-22'!$B$6:$AG$6</c:f>
              <c:numCache>
                <c:formatCode>#,##0_);[Red]\(#,##0\)</c:formatCode>
                <c:ptCount val="32"/>
                <c:pt idx="0">
                  <c:v>7</c:v>
                </c:pt>
                <c:pt idx="1">
                  <c:v>19</c:v>
                </c:pt>
                <c:pt idx="2">
                  <c:v>51</c:v>
                </c:pt>
                <c:pt idx="3">
                  <c:v>105</c:v>
                </c:pt>
                <c:pt idx="4">
                  <c:v>182</c:v>
                </c:pt>
                <c:pt idx="5">
                  <c:v>293</c:v>
                </c:pt>
                <c:pt idx="6">
                  <c:v>396</c:v>
                </c:pt>
                <c:pt idx="7">
                  <c:v>509</c:v>
                </c:pt>
                <c:pt idx="8">
                  <c:v>596</c:v>
                </c:pt>
                <c:pt idx="9">
                  <c:v>672</c:v>
                </c:pt>
                <c:pt idx="10">
                  <c:v>755</c:v>
                </c:pt>
                <c:pt idx="11">
                  <c:v>806</c:v>
                </c:pt>
                <c:pt idx="12">
                  <c:v>854</c:v>
                </c:pt>
                <c:pt idx="13">
                  <c:v>877</c:v>
                </c:pt>
                <c:pt idx="14">
                  <c:v>895</c:v>
                </c:pt>
                <c:pt idx="15">
                  <c:v>911</c:v>
                </c:pt>
                <c:pt idx="16">
                  <c:v>949</c:v>
                </c:pt>
                <c:pt idx="17">
                  <c:v>1002</c:v>
                </c:pt>
                <c:pt idx="18">
                  <c:v>1042</c:v>
                </c:pt>
                <c:pt idx="19">
                  <c:v>1086</c:v>
                </c:pt>
                <c:pt idx="20">
                  <c:v>1144</c:v>
                </c:pt>
                <c:pt idx="21">
                  <c:v>1238</c:v>
                </c:pt>
                <c:pt idx="22">
                  <c:v>1312</c:v>
                </c:pt>
                <c:pt idx="23">
                  <c:v>1369</c:v>
                </c:pt>
                <c:pt idx="24">
                  <c:v>1451</c:v>
                </c:pt>
                <c:pt idx="25">
                  <c:v>1484</c:v>
                </c:pt>
                <c:pt idx="26">
                  <c:v>1671</c:v>
                </c:pt>
                <c:pt idx="27">
                  <c:v>1802</c:v>
                </c:pt>
                <c:pt idx="28">
                  <c:v>1851</c:v>
                </c:pt>
                <c:pt idx="29">
                  <c:v>1985</c:v>
                </c:pt>
                <c:pt idx="30">
                  <c:v>2069</c:v>
                </c:pt>
                <c:pt idx="31">
                  <c:v>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2F-4CE3-BB12-425CA2DED8AA}"/>
            </c:ext>
          </c:extLst>
        </c:ser>
        <c:ser>
          <c:idx val="3"/>
          <c:order val="3"/>
          <c:tx>
            <c:strRef>
              <c:f>'資料 特１-22'!$A$7</c:f>
              <c:strCache>
                <c:ptCount val="1"/>
                <c:pt idx="0">
                  <c:v>スキッダ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特１-22'!$B$7:$AG$7</c:f>
              <c:numCache>
                <c:formatCode>#,##0_);[Red]\(#,##0\)</c:formatCode>
                <c:ptCount val="32"/>
                <c:pt idx="0">
                  <c:v>7</c:v>
                </c:pt>
                <c:pt idx="1">
                  <c:v>13</c:v>
                </c:pt>
                <c:pt idx="2">
                  <c:v>21</c:v>
                </c:pt>
                <c:pt idx="3">
                  <c:v>42</c:v>
                </c:pt>
                <c:pt idx="4">
                  <c:v>69</c:v>
                </c:pt>
                <c:pt idx="5">
                  <c:v>72</c:v>
                </c:pt>
                <c:pt idx="6">
                  <c:v>86</c:v>
                </c:pt>
                <c:pt idx="7">
                  <c:v>102</c:v>
                </c:pt>
                <c:pt idx="8">
                  <c:v>116</c:v>
                </c:pt>
                <c:pt idx="9">
                  <c:v>131</c:v>
                </c:pt>
                <c:pt idx="10">
                  <c:v>153</c:v>
                </c:pt>
                <c:pt idx="11">
                  <c:v>162</c:v>
                </c:pt>
                <c:pt idx="12">
                  <c:v>164</c:v>
                </c:pt>
                <c:pt idx="13">
                  <c:v>166</c:v>
                </c:pt>
                <c:pt idx="14">
                  <c:v>165</c:v>
                </c:pt>
                <c:pt idx="15">
                  <c:v>152</c:v>
                </c:pt>
                <c:pt idx="16">
                  <c:v>157</c:v>
                </c:pt>
                <c:pt idx="17">
                  <c:v>163</c:v>
                </c:pt>
                <c:pt idx="18">
                  <c:v>152</c:v>
                </c:pt>
                <c:pt idx="19">
                  <c:v>151</c:v>
                </c:pt>
                <c:pt idx="20">
                  <c:v>138</c:v>
                </c:pt>
                <c:pt idx="21">
                  <c:v>141</c:v>
                </c:pt>
                <c:pt idx="22">
                  <c:v>141</c:v>
                </c:pt>
                <c:pt idx="23">
                  <c:v>142</c:v>
                </c:pt>
                <c:pt idx="24">
                  <c:v>148</c:v>
                </c:pt>
                <c:pt idx="25">
                  <c:v>142</c:v>
                </c:pt>
                <c:pt idx="26">
                  <c:v>131</c:v>
                </c:pt>
                <c:pt idx="27">
                  <c:v>126</c:v>
                </c:pt>
                <c:pt idx="28">
                  <c:v>118</c:v>
                </c:pt>
                <c:pt idx="29">
                  <c:v>123</c:v>
                </c:pt>
                <c:pt idx="30">
                  <c:v>115</c:v>
                </c:pt>
                <c:pt idx="3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2F-4CE3-BB12-425CA2DED8AA}"/>
            </c:ext>
          </c:extLst>
        </c:ser>
        <c:ser>
          <c:idx val="4"/>
          <c:order val="4"/>
          <c:tx>
            <c:strRef>
              <c:f>'資料 特１-22'!$A$8</c:f>
              <c:strCache>
                <c:ptCount val="1"/>
                <c:pt idx="0">
                  <c:v>フォワーダ</c:v>
                </c:pt>
              </c:strCache>
            </c:strRef>
          </c:tx>
          <c:spPr>
            <a:solidFill>
              <a:srgbClr val="6699FF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特１-22'!$B$8:$AG$8</c:f>
              <c:numCache>
                <c:formatCode>#,##0_);[Red]\(#,##0\)</c:formatCode>
                <c:ptCount val="32"/>
                <c:pt idx="1">
                  <c:v>5</c:v>
                </c:pt>
                <c:pt idx="2">
                  <c:v>31</c:v>
                </c:pt>
                <c:pt idx="3">
                  <c:v>52</c:v>
                </c:pt>
                <c:pt idx="4">
                  <c:v>95</c:v>
                </c:pt>
                <c:pt idx="5">
                  <c:v>153</c:v>
                </c:pt>
                <c:pt idx="6">
                  <c:v>195</c:v>
                </c:pt>
                <c:pt idx="7">
                  <c:v>236</c:v>
                </c:pt>
                <c:pt idx="8">
                  <c:v>284</c:v>
                </c:pt>
                <c:pt idx="9">
                  <c:v>330</c:v>
                </c:pt>
                <c:pt idx="10">
                  <c:v>396</c:v>
                </c:pt>
                <c:pt idx="11">
                  <c:v>458</c:v>
                </c:pt>
                <c:pt idx="12">
                  <c:v>509</c:v>
                </c:pt>
                <c:pt idx="13">
                  <c:v>565</c:v>
                </c:pt>
                <c:pt idx="14">
                  <c:v>581</c:v>
                </c:pt>
                <c:pt idx="15">
                  <c:v>617</c:v>
                </c:pt>
                <c:pt idx="16">
                  <c:v>652</c:v>
                </c:pt>
                <c:pt idx="17">
                  <c:v>722</c:v>
                </c:pt>
                <c:pt idx="18">
                  <c:v>828</c:v>
                </c:pt>
                <c:pt idx="19">
                  <c:v>914</c:v>
                </c:pt>
                <c:pt idx="20">
                  <c:v>990</c:v>
                </c:pt>
                <c:pt idx="21">
                  <c:v>1083</c:v>
                </c:pt>
                <c:pt idx="22">
                  <c:v>1213</c:v>
                </c:pt>
                <c:pt idx="23">
                  <c:v>1349</c:v>
                </c:pt>
                <c:pt idx="24">
                  <c:v>1513</c:v>
                </c:pt>
                <c:pt idx="25">
                  <c:v>1724</c:v>
                </c:pt>
                <c:pt idx="26">
                  <c:v>1957</c:v>
                </c:pt>
                <c:pt idx="27">
                  <c:v>2171</c:v>
                </c:pt>
                <c:pt idx="28">
                  <c:v>2328</c:v>
                </c:pt>
                <c:pt idx="29">
                  <c:v>2474</c:v>
                </c:pt>
                <c:pt idx="30">
                  <c:v>2650</c:v>
                </c:pt>
                <c:pt idx="31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2F-4CE3-BB12-425CA2DED8AA}"/>
            </c:ext>
          </c:extLst>
        </c:ser>
        <c:ser>
          <c:idx val="5"/>
          <c:order val="5"/>
          <c:tx>
            <c:strRef>
              <c:f>'資料 特１-22'!$A$9</c:f>
              <c:strCache>
                <c:ptCount val="1"/>
                <c:pt idx="0">
                  <c:v>タワーヤーダ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特１-22'!$B$9:$AG$9</c:f>
              <c:numCache>
                <c:formatCode>#,##0_);[Red]\(#,##0\)</c:formatCode>
                <c:ptCount val="32"/>
                <c:pt idx="1">
                  <c:v>3</c:v>
                </c:pt>
                <c:pt idx="2">
                  <c:v>10</c:v>
                </c:pt>
                <c:pt idx="3">
                  <c:v>33</c:v>
                </c:pt>
                <c:pt idx="4">
                  <c:v>57</c:v>
                </c:pt>
                <c:pt idx="5">
                  <c:v>84</c:v>
                </c:pt>
                <c:pt idx="6">
                  <c:v>117</c:v>
                </c:pt>
                <c:pt idx="7">
                  <c:v>144</c:v>
                </c:pt>
                <c:pt idx="8">
                  <c:v>180</c:v>
                </c:pt>
                <c:pt idx="9">
                  <c:v>221</c:v>
                </c:pt>
                <c:pt idx="10">
                  <c:v>256</c:v>
                </c:pt>
                <c:pt idx="11">
                  <c:v>192</c:v>
                </c:pt>
                <c:pt idx="12">
                  <c:v>190</c:v>
                </c:pt>
                <c:pt idx="13">
                  <c:v>185</c:v>
                </c:pt>
                <c:pt idx="14">
                  <c:v>186</c:v>
                </c:pt>
                <c:pt idx="15">
                  <c:v>182</c:v>
                </c:pt>
                <c:pt idx="16">
                  <c:v>182</c:v>
                </c:pt>
                <c:pt idx="17">
                  <c:v>174</c:v>
                </c:pt>
                <c:pt idx="18">
                  <c:v>175</c:v>
                </c:pt>
                <c:pt idx="19">
                  <c:v>169</c:v>
                </c:pt>
                <c:pt idx="20">
                  <c:v>166</c:v>
                </c:pt>
                <c:pt idx="21">
                  <c:v>155</c:v>
                </c:pt>
                <c:pt idx="22">
                  <c:v>148</c:v>
                </c:pt>
                <c:pt idx="23">
                  <c:v>149</c:v>
                </c:pt>
                <c:pt idx="24">
                  <c:v>143</c:v>
                </c:pt>
                <c:pt idx="25">
                  <c:v>149</c:v>
                </c:pt>
                <c:pt idx="26">
                  <c:v>144</c:v>
                </c:pt>
                <c:pt idx="27">
                  <c:v>152</c:v>
                </c:pt>
                <c:pt idx="28">
                  <c:v>151</c:v>
                </c:pt>
                <c:pt idx="29">
                  <c:v>150</c:v>
                </c:pt>
                <c:pt idx="30">
                  <c:v>152</c:v>
                </c:pt>
                <c:pt idx="3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2F-4CE3-BB12-425CA2DED8AA}"/>
            </c:ext>
          </c:extLst>
        </c:ser>
        <c:ser>
          <c:idx val="6"/>
          <c:order val="6"/>
          <c:tx>
            <c:strRef>
              <c:f>'資料 特１-22'!$A$10</c:f>
              <c:strCache>
                <c:ptCount val="1"/>
                <c:pt idx="0">
                  <c:v>スイングヤーダ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特１-22'!$B$10:$AG$10</c:f>
              <c:numCache>
                <c:formatCode>#,##0_);[Red]\(#,##0\)</c:formatCode>
                <c:ptCount val="32"/>
                <c:pt idx="11">
                  <c:v>96</c:v>
                </c:pt>
                <c:pt idx="12">
                  <c:v>134</c:v>
                </c:pt>
                <c:pt idx="13">
                  <c:v>160</c:v>
                </c:pt>
                <c:pt idx="14">
                  <c:v>194</c:v>
                </c:pt>
                <c:pt idx="15">
                  <c:v>226</c:v>
                </c:pt>
                <c:pt idx="16">
                  <c:v>284</c:v>
                </c:pt>
                <c:pt idx="17">
                  <c:v>340</c:v>
                </c:pt>
                <c:pt idx="18">
                  <c:v>419</c:v>
                </c:pt>
                <c:pt idx="19">
                  <c:v>481</c:v>
                </c:pt>
                <c:pt idx="20">
                  <c:v>574</c:v>
                </c:pt>
                <c:pt idx="21">
                  <c:v>655</c:v>
                </c:pt>
                <c:pt idx="22">
                  <c:v>708</c:v>
                </c:pt>
                <c:pt idx="23">
                  <c:v>752</c:v>
                </c:pt>
                <c:pt idx="24">
                  <c:v>810</c:v>
                </c:pt>
                <c:pt idx="25">
                  <c:v>851</c:v>
                </c:pt>
                <c:pt idx="26">
                  <c:v>950</c:v>
                </c:pt>
                <c:pt idx="27">
                  <c:v>959</c:v>
                </c:pt>
                <c:pt idx="28">
                  <c:v>1012</c:v>
                </c:pt>
                <c:pt idx="29">
                  <c:v>1059</c:v>
                </c:pt>
                <c:pt idx="30">
                  <c:v>1082</c:v>
                </c:pt>
                <c:pt idx="31">
                  <c:v>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2F-4CE3-BB12-425CA2DED8AA}"/>
            </c:ext>
          </c:extLst>
        </c:ser>
        <c:ser>
          <c:idx val="7"/>
          <c:order val="7"/>
          <c:tx>
            <c:strRef>
              <c:f>'資料 特１-22'!$A$11</c:f>
              <c:strCache>
                <c:ptCount val="1"/>
                <c:pt idx="0">
                  <c:v>その他の高性能林業機械</c:v>
                </c:pt>
              </c:strCache>
            </c:strRef>
          </c:tx>
          <c:spPr>
            <a:solidFill>
              <a:srgbClr val="FF9966"/>
            </a:solidFill>
          </c:spPr>
          <c:invertIfNegative val="0"/>
          <c:dLbls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2F-4CE3-BB12-425CA2DED8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特１-22'!$B$11:$AG$11</c:f>
              <c:numCache>
                <c:formatCode>#,##0_);[Red]\(#,##0\)</c:formatCode>
                <c:ptCount val="32"/>
                <c:pt idx="12">
                  <c:v>13</c:v>
                </c:pt>
                <c:pt idx="13">
                  <c:v>25</c:v>
                </c:pt>
                <c:pt idx="14">
                  <c:v>29</c:v>
                </c:pt>
                <c:pt idx="15">
                  <c:v>31</c:v>
                </c:pt>
                <c:pt idx="16">
                  <c:v>42</c:v>
                </c:pt>
                <c:pt idx="17">
                  <c:v>41</c:v>
                </c:pt>
                <c:pt idx="18">
                  <c:v>58</c:v>
                </c:pt>
                <c:pt idx="19">
                  <c:v>67</c:v>
                </c:pt>
                <c:pt idx="20">
                  <c:v>97</c:v>
                </c:pt>
                <c:pt idx="21">
                  <c:v>131</c:v>
                </c:pt>
                <c:pt idx="22">
                  <c:v>228</c:v>
                </c:pt>
                <c:pt idx="23">
                  <c:v>303</c:v>
                </c:pt>
                <c:pt idx="24">
                  <c:v>425</c:v>
                </c:pt>
                <c:pt idx="25">
                  <c:v>581</c:v>
                </c:pt>
                <c:pt idx="26">
                  <c:v>736</c:v>
                </c:pt>
                <c:pt idx="27">
                  <c:v>810</c:v>
                </c:pt>
                <c:pt idx="28">
                  <c:v>1014</c:v>
                </c:pt>
                <c:pt idx="29">
                  <c:v>1225</c:v>
                </c:pt>
                <c:pt idx="30">
                  <c:v>1581</c:v>
                </c:pt>
                <c:pt idx="31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2F-4CE3-BB12-425CA2DED8AA}"/>
            </c:ext>
          </c:extLst>
        </c:ser>
        <c:ser>
          <c:idx val="8"/>
          <c:order val="8"/>
          <c:tx>
            <c:strRef>
              <c:f>'資料 特１-22'!$A$12</c:f>
              <c:strCache>
                <c:ptCount val="1"/>
              </c:strCache>
            </c:strRef>
          </c:tx>
          <c:spPr>
            <a:noFill/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 特１-22'!$B$3:$AG$3</c:f>
              <c:strCache>
                <c:ptCount val="32"/>
                <c:pt idx="0">
                  <c:v>S63
(1988)</c:v>
                </c:pt>
                <c:pt idx="1">
                  <c:v>H1
(89)</c:v>
                </c:pt>
                <c:pt idx="2">
                  <c:v>2
(90)</c:v>
                </c:pt>
                <c:pt idx="3">
                  <c:v>3
(91)</c:v>
                </c:pt>
                <c:pt idx="4">
                  <c:v>4
(92)</c:v>
                </c:pt>
                <c:pt idx="5">
                  <c:v>5
(93)</c:v>
                </c:pt>
                <c:pt idx="6">
                  <c:v>6
(94)</c:v>
                </c:pt>
                <c:pt idx="7">
                  <c:v>7
(95)</c:v>
                </c:pt>
                <c:pt idx="8">
                  <c:v>8
(96)</c:v>
                </c:pt>
                <c:pt idx="9">
                  <c:v>9
(97)</c:v>
                </c:pt>
                <c:pt idx="10">
                  <c:v>10
(98)</c:v>
                </c:pt>
                <c:pt idx="11">
                  <c:v>11
(99)</c:v>
                </c:pt>
                <c:pt idx="12">
                  <c:v>12
(2000)</c:v>
                </c:pt>
                <c:pt idx="13">
                  <c:v>13
(01)</c:v>
                </c:pt>
                <c:pt idx="14">
                  <c:v>14
(02)</c:v>
                </c:pt>
                <c:pt idx="15">
                  <c:v>15
(03)</c:v>
                </c:pt>
                <c:pt idx="16">
                  <c:v>16
(04)</c:v>
                </c:pt>
                <c:pt idx="17">
                  <c:v>17
(05)</c:v>
                </c:pt>
                <c:pt idx="18">
                  <c:v>18
(06)</c:v>
                </c:pt>
                <c:pt idx="19">
                  <c:v>19
(07)</c:v>
                </c:pt>
                <c:pt idx="20">
                  <c:v>20
(08)</c:v>
                </c:pt>
                <c:pt idx="21">
                  <c:v>21
(09)</c:v>
                </c:pt>
                <c:pt idx="22">
                  <c:v>22
(10)</c:v>
                </c:pt>
                <c:pt idx="23">
                  <c:v>23
(11)</c:v>
                </c:pt>
                <c:pt idx="24">
                  <c:v>24
(12)</c:v>
                </c:pt>
                <c:pt idx="25">
                  <c:v>25
(13)</c:v>
                </c:pt>
                <c:pt idx="26">
                  <c:v>26
(14)</c:v>
                </c:pt>
                <c:pt idx="27">
                  <c:v>27
(15)</c:v>
                </c:pt>
                <c:pt idx="28">
                  <c:v>28
(16)</c:v>
                </c:pt>
                <c:pt idx="29">
                  <c:v>29
(17)</c:v>
                </c:pt>
                <c:pt idx="30">
                  <c:v>30
(18)</c:v>
                </c:pt>
                <c:pt idx="31">
                  <c:v>R1
(19)</c:v>
                </c:pt>
              </c:strCache>
            </c:strRef>
          </c:cat>
          <c:val>
            <c:numRef>
              <c:f>'資料 特１-22'!$B$12:$AG$12</c:f>
              <c:numCache>
                <c:formatCode>#,##0_);[Red]\(#,##0\)</c:formatCode>
                <c:ptCount val="32"/>
                <c:pt idx="0">
                  <c:v>23</c:v>
                </c:pt>
                <c:pt idx="1">
                  <c:v>76</c:v>
                </c:pt>
                <c:pt idx="2">
                  <c:v>167</c:v>
                </c:pt>
                <c:pt idx="3">
                  <c:v>310</c:v>
                </c:pt>
                <c:pt idx="4">
                  <c:v>495</c:v>
                </c:pt>
                <c:pt idx="5">
                  <c:v>739</c:v>
                </c:pt>
                <c:pt idx="6">
                  <c:v>983</c:v>
                </c:pt>
                <c:pt idx="7">
                  <c:v>1243</c:v>
                </c:pt>
                <c:pt idx="8">
                  <c:v>1478</c:v>
                </c:pt>
                <c:pt idx="9">
                  <c:v>1727</c:v>
                </c:pt>
                <c:pt idx="10">
                  <c:v>1961</c:v>
                </c:pt>
                <c:pt idx="11">
                  <c:v>2140</c:v>
                </c:pt>
                <c:pt idx="12">
                  <c:v>2285</c:v>
                </c:pt>
                <c:pt idx="13">
                  <c:v>2402</c:v>
                </c:pt>
                <c:pt idx="14">
                  <c:v>2476</c:v>
                </c:pt>
                <c:pt idx="15">
                  <c:v>2554</c:v>
                </c:pt>
                <c:pt idx="16">
                  <c:v>2726</c:v>
                </c:pt>
                <c:pt idx="17">
                  <c:v>2909</c:v>
                </c:pt>
                <c:pt idx="18">
                  <c:v>3209</c:v>
                </c:pt>
                <c:pt idx="19">
                  <c:v>3474</c:v>
                </c:pt>
                <c:pt idx="20">
                  <c:v>3802</c:v>
                </c:pt>
                <c:pt idx="21">
                  <c:v>4194</c:v>
                </c:pt>
                <c:pt idx="22">
                  <c:v>4671</c:v>
                </c:pt>
                <c:pt idx="23">
                  <c:v>5089</c:v>
                </c:pt>
                <c:pt idx="24">
                  <c:v>5678</c:v>
                </c:pt>
                <c:pt idx="25">
                  <c:v>6228</c:v>
                </c:pt>
                <c:pt idx="26">
                  <c:v>7089</c:v>
                </c:pt>
                <c:pt idx="27">
                  <c:v>7686</c:v>
                </c:pt>
                <c:pt idx="28">
                  <c:v>8202</c:v>
                </c:pt>
                <c:pt idx="29">
                  <c:v>8939</c:v>
                </c:pt>
                <c:pt idx="30">
                  <c:v>9659</c:v>
                </c:pt>
                <c:pt idx="31">
                  <c:v>10218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82F-4CE3-BB12-425CA2DED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366848"/>
        <c:axId val="1"/>
      </c:barChart>
      <c:catAx>
        <c:axId val="56536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0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565366848"/>
        <c:crosses val="autoZero"/>
        <c:crossBetween val="between"/>
        <c:majorUnit val="1000"/>
      </c:valAx>
      <c:spPr>
        <a:solidFill>
          <a:schemeClr val="bg1"/>
        </a:soli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536453856528326"/>
          <c:y val="8.8411017424995283E-2"/>
          <c:w val="0.17259489960615743"/>
          <c:h val="0.366786247965858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19</xdr:row>
      <xdr:rowOff>190500</xdr:rowOff>
    </xdr:from>
    <xdr:to>
      <xdr:col>20</xdr:col>
      <xdr:colOff>6350</xdr:colOff>
      <xdr:row>46</xdr:row>
      <xdr:rowOff>23813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2898AD6-E23B-41F1-977A-E217671CA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0.0204</cdr:x>
      <cdr:y>0</cdr:y>
    </cdr:from>
    <cdr:to>
      <cdr:x>0.06778</cdr:x>
      <cdr:y>0.05228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3669" y="0"/>
          <a:ext cx="532288" cy="28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100"/>
            <a:t>（台）</a:t>
          </a:r>
        </a:p>
      </cdr:txBody>
    </cdr:sp>
  </cdr:relSizeAnchor>
  <cdr:relSizeAnchor xmlns:cdr="http://schemas.openxmlformats.org/drawingml/2006/chartDrawing">
    <cdr:from>
      <cdr:x>0.9413</cdr:x>
      <cdr:y>0.87082</cdr:y>
    </cdr:from>
    <cdr:to>
      <cdr:x>1</cdr:x>
      <cdr:y>0.96406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951821" y="4888977"/>
          <a:ext cx="670684" cy="506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1100"/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CEE0-49D8-4EA3-B00D-B2D042ADD41A}">
  <dimension ref="A1:AH19"/>
  <sheetViews>
    <sheetView showGridLines="0" tabSelected="1" zoomScale="90" zoomScaleNormal="90" workbookViewId="0">
      <selection activeCell="H1" sqref="H1"/>
    </sheetView>
  </sheetViews>
  <sheetFormatPr defaultRowHeight="16.5" x14ac:dyDescent="0.25"/>
  <cols>
    <col min="1" max="1" width="18.28515625" bestFit="1" customWidth="1"/>
    <col min="2" max="25" width="5.7109375" customWidth="1"/>
    <col min="26" max="30" width="5.78515625" customWidth="1"/>
    <col min="31" max="34" width="5.7109375" customWidth="1"/>
  </cols>
  <sheetData>
    <row r="1" spans="1:34" x14ac:dyDescent="0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34" ht="17" thickBot="1" x14ac:dyDescent="0.3">
      <c r="A2" s="5"/>
      <c r="B2" s="1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6"/>
      <c r="AG2" s="8" t="s">
        <v>31</v>
      </c>
    </row>
    <row r="3" spans="1:34" ht="26" x14ac:dyDescent="0.25">
      <c r="A3" s="16" t="s">
        <v>0</v>
      </c>
      <c r="B3" s="17" t="s">
        <v>9</v>
      </c>
      <c r="C3" s="17" t="s">
        <v>48</v>
      </c>
      <c r="D3" s="18" t="s">
        <v>34</v>
      </c>
      <c r="E3" s="18" t="s">
        <v>30</v>
      </c>
      <c r="F3" s="18" t="s">
        <v>10</v>
      </c>
      <c r="G3" s="18" t="s">
        <v>33</v>
      </c>
      <c r="H3" s="18" t="s">
        <v>11</v>
      </c>
      <c r="I3" s="18" t="s">
        <v>27</v>
      </c>
      <c r="J3" s="18" t="s">
        <v>12</v>
      </c>
      <c r="K3" s="18" t="s">
        <v>28</v>
      </c>
      <c r="L3" s="18" t="s">
        <v>13</v>
      </c>
      <c r="M3" s="18" t="s">
        <v>29</v>
      </c>
      <c r="N3" s="18" t="s">
        <v>14</v>
      </c>
      <c r="O3" s="18" t="s">
        <v>32</v>
      </c>
      <c r="P3" s="18" t="s">
        <v>15</v>
      </c>
      <c r="Q3" s="18" t="s">
        <v>24</v>
      </c>
      <c r="R3" s="18" t="s">
        <v>16</v>
      </c>
      <c r="S3" s="18" t="s">
        <v>25</v>
      </c>
      <c r="T3" s="18" t="s">
        <v>17</v>
      </c>
      <c r="U3" s="18" t="s">
        <v>26</v>
      </c>
      <c r="V3" s="18" t="s">
        <v>18</v>
      </c>
      <c r="W3" s="19" t="s">
        <v>19</v>
      </c>
      <c r="X3" s="19" t="s">
        <v>20</v>
      </c>
      <c r="Y3" s="19" t="s">
        <v>21</v>
      </c>
      <c r="Z3" s="19" t="s">
        <v>22</v>
      </c>
      <c r="AA3" s="19" t="s">
        <v>35</v>
      </c>
      <c r="AB3" s="19" t="s">
        <v>36</v>
      </c>
      <c r="AC3" s="19" t="s">
        <v>38</v>
      </c>
      <c r="AD3" s="18" t="s">
        <v>39</v>
      </c>
      <c r="AE3" s="18" t="s">
        <v>40</v>
      </c>
      <c r="AF3" s="20" t="s">
        <v>46</v>
      </c>
      <c r="AG3" s="18" t="s">
        <v>47</v>
      </c>
      <c r="AH3" s="39" t="s">
        <v>37</v>
      </c>
    </row>
    <row r="4" spans="1:34" x14ac:dyDescent="0.25">
      <c r="A4" s="42" t="s">
        <v>1</v>
      </c>
      <c r="B4" s="21">
        <v>4</v>
      </c>
      <c r="C4" s="22">
        <v>26</v>
      </c>
      <c r="D4" s="22">
        <v>35</v>
      </c>
      <c r="E4" s="22">
        <v>44</v>
      </c>
      <c r="F4" s="22">
        <v>44</v>
      </c>
      <c r="G4" s="22">
        <v>45</v>
      </c>
      <c r="H4" s="22">
        <v>49</v>
      </c>
      <c r="I4" s="22">
        <v>51</v>
      </c>
      <c r="J4" s="23">
        <v>50</v>
      </c>
      <c r="K4" s="23">
        <v>47</v>
      </c>
      <c r="L4" s="22">
        <v>50</v>
      </c>
      <c r="M4" s="24">
        <v>49</v>
      </c>
      <c r="N4" s="21">
        <v>42</v>
      </c>
      <c r="O4" s="22">
        <v>38</v>
      </c>
      <c r="P4" s="22">
        <v>32</v>
      </c>
      <c r="Q4" s="22">
        <v>27</v>
      </c>
      <c r="R4" s="22">
        <v>27</v>
      </c>
      <c r="S4" s="25">
        <v>25</v>
      </c>
      <c r="T4" s="25">
        <v>33</v>
      </c>
      <c r="U4" s="25">
        <v>48</v>
      </c>
      <c r="V4" s="25">
        <v>60</v>
      </c>
      <c r="W4" s="24">
        <v>69</v>
      </c>
      <c r="X4" s="26">
        <v>85</v>
      </c>
      <c r="Y4" s="25">
        <v>101</v>
      </c>
      <c r="Z4" s="25">
        <v>113</v>
      </c>
      <c r="AA4" s="25">
        <v>123</v>
      </c>
      <c r="AB4" s="45">
        <v>143</v>
      </c>
      <c r="AC4" s="25">
        <v>145</v>
      </c>
      <c r="AD4" s="25">
        <v>156</v>
      </c>
      <c r="AE4" s="25">
        <v>166</v>
      </c>
      <c r="AF4" s="25">
        <v>161</v>
      </c>
      <c r="AG4" s="24">
        <v>166</v>
      </c>
    </row>
    <row r="5" spans="1:34" x14ac:dyDescent="0.25">
      <c r="A5" s="43" t="s">
        <v>2</v>
      </c>
      <c r="B5" s="27">
        <v>5</v>
      </c>
      <c r="C5" s="28">
        <v>10</v>
      </c>
      <c r="D5" s="28">
        <v>19</v>
      </c>
      <c r="E5" s="28">
        <v>34</v>
      </c>
      <c r="F5" s="28">
        <v>48</v>
      </c>
      <c r="G5" s="28">
        <v>92</v>
      </c>
      <c r="H5" s="28">
        <v>140</v>
      </c>
      <c r="I5" s="28">
        <v>201</v>
      </c>
      <c r="J5" s="29">
        <v>252</v>
      </c>
      <c r="K5" s="29">
        <v>326</v>
      </c>
      <c r="L5" s="28">
        <v>351</v>
      </c>
      <c r="M5" s="30">
        <v>377</v>
      </c>
      <c r="N5" s="27">
        <v>379</v>
      </c>
      <c r="O5" s="28">
        <v>386</v>
      </c>
      <c r="P5" s="28">
        <v>394</v>
      </c>
      <c r="Q5" s="28">
        <v>408</v>
      </c>
      <c r="R5" s="28">
        <v>433</v>
      </c>
      <c r="S5" s="31">
        <v>442</v>
      </c>
      <c r="T5" s="31">
        <v>502</v>
      </c>
      <c r="U5" s="31">
        <v>558</v>
      </c>
      <c r="V5" s="31">
        <v>633</v>
      </c>
      <c r="W5" s="30">
        <v>722</v>
      </c>
      <c r="X5" s="31">
        <v>836</v>
      </c>
      <c r="Y5" s="31">
        <v>924</v>
      </c>
      <c r="Z5" s="31">
        <v>1075</v>
      </c>
      <c r="AA5" s="31">
        <v>1174</v>
      </c>
      <c r="AB5" s="30">
        <v>1357</v>
      </c>
      <c r="AC5" s="31">
        <v>1521</v>
      </c>
      <c r="AD5" s="31">
        <v>1572</v>
      </c>
      <c r="AE5" s="31">
        <v>1757</v>
      </c>
      <c r="AF5" s="31">
        <v>1849</v>
      </c>
      <c r="AG5" s="30">
        <v>1918</v>
      </c>
    </row>
    <row r="6" spans="1:34" x14ac:dyDescent="0.25">
      <c r="A6" s="43" t="s">
        <v>3</v>
      </c>
      <c r="B6" s="27">
        <v>7</v>
      </c>
      <c r="C6" s="28">
        <v>19</v>
      </c>
      <c r="D6" s="28">
        <v>51</v>
      </c>
      <c r="E6" s="28">
        <v>105</v>
      </c>
      <c r="F6" s="28">
        <v>182</v>
      </c>
      <c r="G6" s="28">
        <v>293</v>
      </c>
      <c r="H6" s="28">
        <v>396</v>
      </c>
      <c r="I6" s="28">
        <v>509</v>
      </c>
      <c r="J6" s="29">
        <v>596</v>
      </c>
      <c r="K6" s="29">
        <v>672</v>
      </c>
      <c r="L6" s="28">
        <v>755</v>
      </c>
      <c r="M6" s="30">
        <v>806</v>
      </c>
      <c r="N6" s="27">
        <v>854</v>
      </c>
      <c r="O6" s="28">
        <v>877</v>
      </c>
      <c r="P6" s="28">
        <v>895</v>
      </c>
      <c r="Q6" s="28">
        <v>911</v>
      </c>
      <c r="R6" s="28">
        <v>949</v>
      </c>
      <c r="S6" s="31">
        <v>1002</v>
      </c>
      <c r="T6" s="31">
        <v>1042</v>
      </c>
      <c r="U6" s="31">
        <v>1086</v>
      </c>
      <c r="V6" s="31">
        <v>1144</v>
      </c>
      <c r="W6" s="30">
        <v>1238</v>
      </c>
      <c r="X6" s="31">
        <v>1312</v>
      </c>
      <c r="Y6" s="31">
        <v>1369</v>
      </c>
      <c r="Z6" s="31">
        <v>1451</v>
      </c>
      <c r="AA6" s="31">
        <v>1484</v>
      </c>
      <c r="AB6" s="30">
        <v>1671</v>
      </c>
      <c r="AC6" s="31">
        <v>1802</v>
      </c>
      <c r="AD6" s="31">
        <v>1851</v>
      </c>
      <c r="AE6" s="31">
        <v>1985</v>
      </c>
      <c r="AF6" s="31">
        <v>2069</v>
      </c>
      <c r="AG6" s="30">
        <v>2155</v>
      </c>
    </row>
    <row r="7" spans="1:34" x14ac:dyDescent="0.25">
      <c r="A7" s="43" t="s">
        <v>4</v>
      </c>
      <c r="B7" s="27">
        <v>7</v>
      </c>
      <c r="C7" s="28">
        <v>13</v>
      </c>
      <c r="D7" s="28">
        <v>21</v>
      </c>
      <c r="E7" s="28">
        <v>42</v>
      </c>
      <c r="F7" s="28">
        <v>69</v>
      </c>
      <c r="G7" s="28">
        <v>72</v>
      </c>
      <c r="H7" s="28">
        <v>86</v>
      </c>
      <c r="I7" s="28">
        <v>102</v>
      </c>
      <c r="J7" s="29">
        <v>116</v>
      </c>
      <c r="K7" s="29">
        <v>131</v>
      </c>
      <c r="L7" s="28">
        <v>153</v>
      </c>
      <c r="M7" s="30">
        <v>162</v>
      </c>
      <c r="N7" s="27">
        <v>164</v>
      </c>
      <c r="O7" s="28">
        <v>166</v>
      </c>
      <c r="P7" s="28">
        <v>165</v>
      </c>
      <c r="Q7" s="28">
        <v>152</v>
      </c>
      <c r="R7" s="28">
        <v>157</v>
      </c>
      <c r="S7" s="31">
        <v>163</v>
      </c>
      <c r="T7" s="31">
        <v>152</v>
      </c>
      <c r="U7" s="31">
        <v>151</v>
      </c>
      <c r="V7" s="31">
        <v>138</v>
      </c>
      <c r="W7" s="30">
        <v>141</v>
      </c>
      <c r="X7" s="31">
        <v>141</v>
      </c>
      <c r="Y7" s="31">
        <v>142</v>
      </c>
      <c r="Z7" s="31">
        <v>148</v>
      </c>
      <c r="AA7" s="31">
        <v>142</v>
      </c>
      <c r="AB7" s="30">
        <v>131</v>
      </c>
      <c r="AC7" s="31">
        <v>126</v>
      </c>
      <c r="AD7" s="31">
        <v>118</v>
      </c>
      <c r="AE7" s="31">
        <v>123</v>
      </c>
      <c r="AF7" s="31">
        <v>115</v>
      </c>
      <c r="AG7" s="30">
        <v>111</v>
      </c>
    </row>
    <row r="8" spans="1:34" x14ac:dyDescent="0.25">
      <c r="A8" s="43" t="s">
        <v>5</v>
      </c>
      <c r="B8" s="27"/>
      <c r="C8" s="28">
        <v>5</v>
      </c>
      <c r="D8" s="28">
        <v>31</v>
      </c>
      <c r="E8" s="28">
        <v>52</v>
      </c>
      <c r="F8" s="28">
        <v>95</v>
      </c>
      <c r="G8" s="28">
        <v>153</v>
      </c>
      <c r="H8" s="28">
        <v>195</v>
      </c>
      <c r="I8" s="28">
        <v>236</v>
      </c>
      <c r="J8" s="29">
        <v>284</v>
      </c>
      <c r="K8" s="29">
        <v>330</v>
      </c>
      <c r="L8" s="28">
        <v>396</v>
      </c>
      <c r="M8" s="30">
        <v>458</v>
      </c>
      <c r="N8" s="27">
        <v>509</v>
      </c>
      <c r="O8" s="28">
        <v>565</v>
      </c>
      <c r="P8" s="28">
        <v>581</v>
      </c>
      <c r="Q8" s="28">
        <v>617</v>
      </c>
      <c r="R8" s="28">
        <v>652</v>
      </c>
      <c r="S8" s="31">
        <v>722</v>
      </c>
      <c r="T8" s="31">
        <v>828</v>
      </c>
      <c r="U8" s="31">
        <v>914</v>
      </c>
      <c r="V8" s="31">
        <v>990</v>
      </c>
      <c r="W8" s="30">
        <v>1083</v>
      </c>
      <c r="X8" s="31">
        <v>1213</v>
      </c>
      <c r="Y8" s="31">
        <v>1349</v>
      </c>
      <c r="Z8" s="31">
        <v>1513</v>
      </c>
      <c r="AA8" s="31">
        <v>1724</v>
      </c>
      <c r="AB8" s="30">
        <v>1957</v>
      </c>
      <c r="AC8" s="31">
        <v>2171</v>
      </c>
      <c r="AD8" s="31">
        <v>2328</v>
      </c>
      <c r="AE8" s="31">
        <v>2474</v>
      </c>
      <c r="AF8" s="31">
        <v>2650</v>
      </c>
      <c r="AG8" s="30">
        <v>2784</v>
      </c>
    </row>
    <row r="9" spans="1:34" x14ac:dyDescent="0.25">
      <c r="A9" s="43" t="s">
        <v>6</v>
      </c>
      <c r="B9" s="27"/>
      <c r="C9" s="28">
        <v>3</v>
      </c>
      <c r="D9" s="28">
        <v>10</v>
      </c>
      <c r="E9" s="28">
        <v>33</v>
      </c>
      <c r="F9" s="28">
        <v>57</v>
      </c>
      <c r="G9" s="28">
        <v>84</v>
      </c>
      <c r="H9" s="28">
        <v>117</v>
      </c>
      <c r="I9" s="28">
        <v>144</v>
      </c>
      <c r="J9" s="29">
        <v>180</v>
      </c>
      <c r="K9" s="29">
        <v>221</v>
      </c>
      <c r="L9" s="28">
        <v>256</v>
      </c>
      <c r="M9" s="30">
        <v>192</v>
      </c>
      <c r="N9" s="27">
        <v>190</v>
      </c>
      <c r="O9" s="28">
        <v>185</v>
      </c>
      <c r="P9" s="28">
        <v>186</v>
      </c>
      <c r="Q9" s="28">
        <v>182</v>
      </c>
      <c r="R9" s="28">
        <v>182</v>
      </c>
      <c r="S9" s="31">
        <v>174</v>
      </c>
      <c r="T9" s="31">
        <v>175</v>
      </c>
      <c r="U9" s="31">
        <v>169</v>
      </c>
      <c r="V9" s="31">
        <v>166</v>
      </c>
      <c r="W9" s="30">
        <v>155</v>
      </c>
      <c r="X9" s="31">
        <v>148</v>
      </c>
      <c r="Y9" s="31">
        <v>149</v>
      </c>
      <c r="Z9" s="31">
        <v>143</v>
      </c>
      <c r="AA9" s="31">
        <v>149</v>
      </c>
      <c r="AB9" s="30">
        <v>144</v>
      </c>
      <c r="AC9" s="31">
        <v>152</v>
      </c>
      <c r="AD9" s="31">
        <v>151</v>
      </c>
      <c r="AE9" s="31">
        <v>150</v>
      </c>
      <c r="AF9" s="31">
        <v>152</v>
      </c>
      <c r="AG9" s="30">
        <v>149</v>
      </c>
    </row>
    <row r="10" spans="1:34" x14ac:dyDescent="0.25">
      <c r="A10" s="43" t="s">
        <v>7</v>
      </c>
      <c r="B10" s="27"/>
      <c r="C10" s="28"/>
      <c r="D10" s="28"/>
      <c r="E10" s="28"/>
      <c r="F10" s="28"/>
      <c r="G10" s="28"/>
      <c r="H10" s="28"/>
      <c r="I10" s="28"/>
      <c r="J10" s="29"/>
      <c r="K10" s="29"/>
      <c r="L10" s="28"/>
      <c r="M10" s="30">
        <v>96</v>
      </c>
      <c r="N10" s="27">
        <v>134</v>
      </c>
      <c r="O10" s="28">
        <v>160</v>
      </c>
      <c r="P10" s="28">
        <v>194</v>
      </c>
      <c r="Q10" s="28">
        <v>226</v>
      </c>
      <c r="R10" s="28">
        <v>284</v>
      </c>
      <c r="S10" s="31">
        <v>340</v>
      </c>
      <c r="T10" s="31">
        <v>419</v>
      </c>
      <c r="U10" s="31">
        <v>481</v>
      </c>
      <c r="V10" s="31">
        <v>574</v>
      </c>
      <c r="W10" s="30">
        <v>655</v>
      </c>
      <c r="X10" s="31">
        <v>708</v>
      </c>
      <c r="Y10" s="31">
        <v>752</v>
      </c>
      <c r="Z10" s="31">
        <v>810</v>
      </c>
      <c r="AA10" s="31">
        <v>851</v>
      </c>
      <c r="AB10" s="30">
        <v>950</v>
      </c>
      <c r="AC10" s="31">
        <v>959</v>
      </c>
      <c r="AD10" s="31">
        <v>1012</v>
      </c>
      <c r="AE10" s="31">
        <v>1059</v>
      </c>
      <c r="AF10" s="31">
        <v>1082</v>
      </c>
      <c r="AG10" s="30">
        <v>1095</v>
      </c>
    </row>
    <row r="11" spans="1:34" x14ac:dyDescent="0.25">
      <c r="A11" s="44" t="s">
        <v>8</v>
      </c>
      <c r="B11" s="32"/>
      <c r="C11" s="33"/>
      <c r="D11" s="33"/>
      <c r="E11" s="33"/>
      <c r="F11" s="33"/>
      <c r="G11" s="33"/>
      <c r="H11" s="33"/>
      <c r="I11" s="33"/>
      <c r="J11" s="34"/>
      <c r="K11" s="34"/>
      <c r="L11" s="33"/>
      <c r="M11" s="33"/>
      <c r="N11" s="35">
        <v>13</v>
      </c>
      <c r="O11" s="36">
        <v>25</v>
      </c>
      <c r="P11" s="36">
        <v>29</v>
      </c>
      <c r="Q11" s="36">
        <v>31</v>
      </c>
      <c r="R11" s="36">
        <v>42</v>
      </c>
      <c r="S11" s="37">
        <v>41</v>
      </c>
      <c r="T11" s="37">
        <v>58</v>
      </c>
      <c r="U11" s="37">
        <v>67</v>
      </c>
      <c r="V11" s="37">
        <v>97</v>
      </c>
      <c r="W11" s="36">
        <v>131</v>
      </c>
      <c r="X11" s="37">
        <v>228</v>
      </c>
      <c r="Y11" s="38">
        <v>303</v>
      </c>
      <c r="Z11" s="38">
        <v>425</v>
      </c>
      <c r="AA11" s="38">
        <v>581</v>
      </c>
      <c r="AB11" s="36">
        <v>736</v>
      </c>
      <c r="AC11" s="38">
        <v>810</v>
      </c>
      <c r="AD11" s="38">
        <v>1014</v>
      </c>
      <c r="AE11" s="38">
        <v>1225</v>
      </c>
      <c r="AF11" s="38">
        <v>1581</v>
      </c>
      <c r="AG11" s="40">
        <v>1840</v>
      </c>
    </row>
    <row r="12" spans="1:34" ht="17" thickBot="1" x14ac:dyDescent="0.3">
      <c r="A12" s="7"/>
      <c r="B12" s="11">
        <f t="shared" ref="B12:Z12" si="0">SUM(B4:B11)</f>
        <v>23</v>
      </c>
      <c r="C12" s="11">
        <f t="shared" si="0"/>
        <v>76</v>
      </c>
      <c r="D12" s="11">
        <f t="shared" si="0"/>
        <v>167</v>
      </c>
      <c r="E12" s="11">
        <f t="shared" si="0"/>
        <v>310</v>
      </c>
      <c r="F12" s="11">
        <f t="shared" si="0"/>
        <v>495</v>
      </c>
      <c r="G12" s="11">
        <f t="shared" si="0"/>
        <v>739</v>
      </c>
      <c r="H12" s="11">
        <f t="shared" si="0"/>
        <v>983</v>
      </c>
      <c r="I12" s="11">
        <f t="shared" si="0"/>
        <v>1243</v>
      </c>
      <c r="J12" s="11">
        <f t="shared" si="0"/>
        <v>1478</v>
      </c>
      <c r="K12" s="11">
        <f t="shared" si="0"/>
        <v>1727</v>
      </c>
      <c r="L12" s="11">
        <f t="shared" si="0"/>
        <v>1961</v>
      </c>
      <c r="M12" s="11">
        <f t="shared" si="0"/>
        <v>2140</v>
      </c>
      <c r="N12" s="11">
        <f t="shared" si="0"/>
        <v>2285</v>
      </c>
      <c r="O12" s="11">
        <f t="shared" si="0"/>
        <v>2402</v>
      </c>
      <c r="P12" s="11">
        <f t="shared" si="0"/>
        <v>2476</v>
      </c>
      <c r="Q12" s="11">
        <f t="shared" si="0"/>
        <v>2554</v>
      </c>
      <c r="R12" s="11">
        <f t="shared" si="0"/>
        <v>2726</v>
      </c>
      <c r="S12" s="11">
        <f t="shared" si="0"/>
        <v>2909</v>
      </c>
      <c r="T12" s="11">
        <f t="shared" si="0"/>
        <v>3209</v>
      </c>
      <c r="U12" s="11">
        <f t="shared" si="0"/>
        <v>3474</v>
      </c>
      <c r="V12" s="11">
        <f t="shared" si="0"/>
        <v>3802</v>
      </c>
      <c r="W12" s="11">
        <f t="shared" si="0"/>
        <v>4194</v>
      </c>
      <c r="X12" s="11">
        <f t="shared" si="0"/>
        <v>4671</v>
      </c>
      <c r="Y12" s="11">
        <f t="shared" si="0"/>
        <v>5089</v>
      </c>
      <c r="Z12" s="12">
        <f t="shared" si="0"/>
        <v>5678</v>
      </c>
      <c r="AA12" s="13">
        <v>6228</v>
      </c>
      <c r="AB12" s="14">
        <f t="shared" ref="AB12:AG12" si="1">SUM(AB4:AB11)</f>
        <v>7089</v>
      </c>
      <c r="AC12" s="14">
        <f t="shared" si="1"/>
        <v>7686</v>
      </c>
      <c r="AD12" s="13">
        <f t="shared" si="1"/>
        <v>8202</v>
      </c>
      <c r="AE12" s="13">
        <f t="shared" si="1"/>
        <v>8939</v>
      </c>
      <c r="AF12" s="11">
        <f t="shared" si="1"/>
        <v>9659</v>
      </c>
      <c r="AG12" s="13">
        <f t="shared" si="1"/>
        <v>10218</v>
      </c>
      <c r="AH12" s="15"/>
    </row>
    <row r="13" spans="1:34" x14ac:dyDescent="0.25">
      <c r="A13" s="10" t="s">
        <v>42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4" x14ac:dyDescent="0.25">
      <c r="A14" s="10" t="s">
        <v>43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4" x14ac:dyDescent="0.25">
      <c r="A15" s="10" t="s">
        <v>44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4" x14ac:dyDescent="0.25">
      <c r="A16" s="10" t="s">
        <v>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10" t="s">
        <v>41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</sheetData>
  <phoneticPr fontId="7"/>
  <pageMargins left="0.70866141732283472" right="0.31496062992125984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 特１-22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2020-03-27T08:09:39Z</cp:lastPrinted>
  <dcterms:created xsi:type="dcterms:W3CDTF">2006-06-26T08:13:39Z</dcterms:created>
  <dcterms:modified xsi:type="dcterms:W3CDTF">2021-06-23T04:39:39Z</dcterms:modified>
</cp:coreProperties>
</file>