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資料Ⅵ-3" sheetId="1" r:id="rId1"/>
  </sheets>
  <definedNames>
    <definedName name="_xlnm.Print_Area" localSheetId="0">'資料Ⅵ-3'!$A$1:$M$21</definedName>
  </definedNames>
  <calcPr fullCalcOnLoad="1"/>
</workbook>
</file>

<file path=xl/sharedStrings.xml><?xml version="1.0" encoding="utf-8"?>
<sst xmlns="http://schemas.openxmlformats.org/spreadsheetml/2006/main" count="19" uniqueCount="13">
  <si>
    <t>岩手県</t>
  </si>
  <si>
    <t>宮城県</t>
  </si>
  <si>
    <t>福島県</t>
  </si>
  <si>
    <t>合計</t>
  </si>
  <si>
    <t>うち木造（戸）</t>
  </si>
  <si>
    <t>木造率（％）</t>
  </si>
  <si>
    <t>完成戸数（戸）</t>
  </si>
  <si>
    <t>計画戸数
（戸）</t>
  </si>
  <si>
    <t>うち構造判明
（戸）</t>
  </si>
  <si>
    <t>○災害公営住宅の整備状況</t>
  </si>
  <si>
    <t>【災害公営住宅整備の全体計画】</t>
  </si>
  <si>
    <t>【災害公営住宅の完成状況】</t>
  </si>
  <si>
    <t>資料：復興庁「住まいの復興工程表（平成28年９月末現在）」（平成28(2016)年11月14日）を基に林野庁木材産業課作成。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</si>
</sst>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_)\ "/>
    <numFmt numFmtId="179" formatCode="\(#,##0\)\ 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vertical="center"/>
    </xf>
    <xf numFmtId="0" fontId="42" fillId="34" borderId="14" xfId="0" applyFont="1" applyFill="1" applyBorder="1" applyAlignment="1">
      <alignment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38" fontId="42" fillId="33" borderId="16" xfId="49" applyFont="1" applyFill="1" applyBorder="1" applyAlignment="1">
      <alignment horizontal="right" vertical="center"/>
    </xf>
    <xf numFmtId="186" fontId="42" fillId="33" borderId="16" xfId="42" applyNumberFormat="1" applyFont="1" applyFill="1" applyBorder="1" applyAlignment="1">
      <alignment horizontal="right" vertical="center"/>
    </xf>
    <xf numFmtId="0" fontId="42" fillId="33" borderId="16" xfId="0" applyFont="1" applyFill="1" applyBorder="1" applyAlignment="1">
      <alignment horizontal="center" vertical="center" shrinkToFit="1"/>
    </xf>
    <xf numFmtId="38" fontId="42" fillId="33" borderId="15" xfId="49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horizontal="center" vertical="center"/>
    </xf>
    <xf numFmtId="186" fontId="42" fillId="33" borderId="15" xfId="42" applyNumberFormat="1" applyFont="1" applyFill="1" applyBorder="1" applyAlignment="1">
      <alignment horizontal="right" vertical="center"/>
    </xf>
    <xf numFmtId="0" fontId="42" fillId="34" borderId="15" xfId="0" applyFont="1" applyFill="1" applyBorder="1" applyAlignment="1">
      <alignment horizontal="center" vertical="center" shrinkToFit="1"/>
    </xf>
    <xf numFmtId="38" fontId="42" fillId="33" borderId="17" xfId="49" applyFont="1" applyFill="1" applyBorder="1" applyAlignment="1">
      <alignment horizontal="right" vertical="center"/>
    </xf>
    <xf numFmtId="38" fontId="42" fillId="33" borderId="12" xfId="49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view="pageBreakPreview" zoomScale="96" zoomScaleSheetLayoutView="96" zoomScalePageLayoutView="0" workbookViewId="0" topLeftCell="A1">
      <selection activeCell="C19" sqref="C19:D19"/>
    </sheetView>
  </sheetViews>
  <sheetFormatPr defaultColWidth="9.140625" defaultRowHeight="15"/>
  <cols>
    <col min="1" max="1" width="1.1484375" style="0" customWidth="1"/>
    <col min="2" max="2" width="13.00390625" style="0" customWidth="1"/>
    <col min="3" max="3" width="11.57421875" style="0" customWidth="1"/>
    <col min="4" max="4" width="12.421875" style="0" customWidth="1"/>
    <col min="5" max="6" width="13.00390625" style="0" customWidth="1"/>
    <col min="7" max="7" width="1.1484375" style="0" customWidth="1"/>
  </cols>
  <sheetData>
    <row r="1" ht="17.25">
      <c r="A1" s="2" t="s">
        <v>9</v>
      </c>
    </row>
    <row r="3" ht="16.5" customHeight="1">
      <c r="B3" t="s">
        <v>10</v>
      </c>
    </row>
    <row r="4" spans="2:6" ht="10.5" customHeight="1">
      <c r="B4" s="3"/>
      <c r="C4" s="19" t="s">
        <v>7</v>
      </c>
      <c r="D4" s="4"/>
      <c r="E4" s="4"/>
      <c r="F4" s="5"/>
    </row>
    <row r="5" spans="2:6" ht="10.5" customHeight="1">
      <c r="B5" s="6"/>
      <c r="C5" s="20"/>
      <c r="D5" s="19" t="s">
        <v>8</v>
      </c>
      <c r="E5" s="4"/>
      <c r="F5" s="5"/>
    </row>
    <row r="6" spans="2:6" ht="28.5" customHeight="1">
      <c r="B6" s="7"/>
      <c r="C6" s="21"/>
      <c r="D6" s="21"/>
      <c r="E6" s="16" t="s">
        <v>4</v>
      </c>
      <c r="F6" s="8" t="s">
        <v>5</v>
      </c>
    </row>
    <row r="7" spans="2:6" ht="16.5" customHeight="1">
      <c r="B7" s="9" t="s">
        <v>0</v>
      </c>
      <c r="C7" s="10">
        <v>5694</v>
      </c>
      <c r="D7" s="10">
        <v>5694</v>
      </c>
      <c r="E7" s="10">
        <v>1291</v>
      </c>
      <c r="F7" s="11">
        <f>E7/D7*100</f>
        <v>22.672989111345277</v>
      </c>
    </row>
    <row r="8" spans="2:6" ht="16.5" customHeight="1">
      <c r="B8" s="9" t="s">
        <v>1</v>
      </c>
      <c r="C8" s="10">
        <v>15995</v>
      </c>
      <c r="D8" s="10">
        <v>15654</v>
      </c>
      <c r="E8" s="10">
        <v>3617</v>
      </c>
      <c r="F8" s="11">
        <f>E8/D8*100</f>
        <v>23.105915420978665</v>
      </c>
    </row>
    <row r="9" spans="2:6" ht="16.5" customHeight="1">
      <c r="B9" s="12" t="s">
        <v>2</v>
      </c>
      <c r="C9" s="13">
        <v>7995</v>
      </c>
      <c r="D9" s="13">
        <v>7995</v>
      </c>
      <c r="E9" s="13">
        <v>2176</v>
      </c>
      <c r="F9" s="11">
        <f>E9/D9*100</f>
        <v>27.21701063164478</v>
      </c>
    </row>
    <row r="10" spans="2:6" ht="16.5" customHeight="1">
      <c r="B10" s="14" t="s">
        <v>3</v>
      </c>
      <c r="C10" s="13">
        <f>SUM(C7:C9)</f>
        <v>29684</v>
      </c>
      <c r="D10" s="13">
        <f>SUM(D7:D9)</f>
        <v>29343</v>
      </c>
      <c r="E10" s="13">
        <f>SUM(E7:E9)</f>
        <v>7084</v>
      </c>
      <c r="F10" s="15">
        <f>E10/D10*100</f>
        <v>24.142044099103703</v>
      </c>
    </row>
    <row r="11" ht="7.5" customHeight="1"/>
    <row r="12" ht="7.5" customHeight="1"/>
    <row r="13" ht="16.5" customHeight="1">
      <c r="B13" t="s">
        <v>11</v>
      </c>
    </row>
    <row r="14" spans="2:6" ht="10.5" customHeight="1">
      <c r="B14" s="3"/>
      <c r="C14" s="19" t="s">
        <v>6</v>
      </c>
      <c r="D14" s="22"/>
      <c r="E14" s="4"/>
      <c r="F14" s="5"/>
    </row>
    <row r="15" spans="2:6" ht="28.5" customHeight="1">
      <c r="B15" s="7"/>
      <c r="C15" s="21"/>
      <c r="D15" s="23"/>
      <c r="E15" s="16" t="s">
        <v>4</v>
      </c>
      <c r="F15" s="8" t="s">
        <v>5</v>
      </c>
    </row>
    <row r="16" spans="2:6" ht="16.5" customHeight="1">
      <c r="B16" s="9" t="s">
        <v>0</v>
      </c>
      <c r="C16" s="17">
        <v>4126</v>
      </c>
      <c r="D16" s="18"/>
      <c r="E16" s="10">
        <v>668</v>
      </c>
      <c r="F16" s="11">
        <f>E16/C16*100</f>
        <v>16.19001454192923</v>
      </c>
    </row>
    <row r="17" spans="2:6" ht="16.5" customHeight="1">
      <c r="B17" s="9" t="s">
        <v>1</v>
      </c>
      <c r="C17" s="17">
        <v>11547</v>
      </c>
      <c r="D17" s="18"/>
      <c r="E17" s="10">
        <v>2511</v>
      </c>
      <c r="F17" s="11">
        <f>E17/C17*100</f>
        <v>21.745908028059237</v>
      </c>
    </row>
    <row r="18" spans="2:6" ht="16.5" customHeight="1">
      <c r="B18" s="12" t="s">
        <v>2</v>
      </c>
      <c r="C18" s="17">
        <v>4646</v>
      </c>
      <c r="D18" s="18"/>
      <c r="E18" s="13">
        <v>2053</v>
      </c>
      <c r="F18" s="11">
        <f>E18/C18*100</f>
        <v>44.18854928971158</v>
      </c>
    </row>
    <row r="19" spans="2:6" ht="16.5" customHeight="1">
      <c r="B19" s="14" t="s">
        <v>3</v>
      </c>
      <c r="C19" s="17">
        <f>SUM(C16:D18)</f>
        <v>20319</v>
      </c>
      <c r="D19" s="18"/>
      <c r="E19" s="13">
        <f>SUM(E16:E18)</f>
        <v>5232</v>
      </c>
      <c r="F19" s="15">
        <f>E19/C19*100</f>
        <v>25.749298685958955</v>
      </c>
    </row>
    <row r="21" ht="19.5" customHeight="1">
      <c r="B21" s="1" t="s">
        <v>12</v>
      </c>
    </row>
  </sheetData>
  <sheetProtection/>
  <mergeCells count="7">
    <mergeCell ref="C19:D19"/>
    <mergeCell ref="C4:C6"/>
    <mergeCell ref="D5:D6"/>
    <mergeCell ref="C14:D15"/>
    <mergeCell ref="C16:D16"/>
    <mergeCell ref="C17:D17"/>
    <mergeCell ref="C18:D18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70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2017-04-21T05:46:10Z</cp:lastPrinted>
  <dcterms:created xsi:type="dcterms:W3CDTF">2010-06-10T01:56:01Z</dcterms:created>
  <dcterms:modified xsi:type="dcterms:W3CDTF">2017-10-02T08:58:02Z</dcterms:modified>
  <cp:category/>
  <cp:version/>
  <cp:contentType/>
  <cp:contentStatus/>
</cp:coreProperties>
</file>