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4160" tabRatio="527" activeTab="0"/>
  </bookViews>
  <sheets>
    <sheet name="別紙様式2" sheetId="1" r:id="rId1"/>
    <sheet name="別紙様式3" sheetId="2" r:id="rId2"/>
    <sheet name="別紙様式4" sheetId="3" r:id="rId3"/>
    <sheet name="別紙様式5" sheetId="4" r:id="rId4"/>
  </sheets>
  <definedNames>
    <definedName name="_xlnm.Print_Area" localSheetId="0">'別紙様式2'!$A$1:$P$24</definedName>
    <definedName name="_xlnm.Print_Area" localSheetId="1">'別紙様式3'!$A$1:$R$13</definedName>
    <definedName name="_xlnm.Print_Area" localSheetId="2">'別紙様式4'!$A$1:$P$30</definedName>
    <definedName name="_xlnm.Print_Area" localSheetId="3">'別紙様式5'!$A$1:$R$13</definedName>
  </definedNames>
  <calcPr fullCalcOnLoad="1"/>
</workbook>
</file>

<file path=xl/sharedStrings.xml><?xml version="1.0" encoding="utf-8"?>
<sst xmlns="http://schemas.openxmlformats.org/spreadsheetml/2006/main" count="422" uniqueCount="177">
  <si>
    <t>契約担当官等の氏名並びにその所属する部局の名称及び所在地</t>
  </si>
  <si>
    <t>契約金額</t>
  </si>
  <si>
    <t>備　　考</t>
  </si>
  <si>
    <t>契約を締結した日</t>
  </si>
  <si>
    <t>物品役務等の名称及び数量</t>
  </si>
  <si>
    <t>契約の相手方の商号又は名称及び住所</t>
  </si>
  <si>
    <t>予定価格</t>
  </si>
  <si>
    <t>落札率</t>
  </si>
  <si>
    <t>公共工事の名称、場所、期間及び種別</t>
  </si>
  <si>
    <t>応札者の数</t>
  </si>
  <si>
    <t>名称</t>
  </si>
  <si>
    <t>所在地</t>
  </si>
  <si>
    <t>商号又は名称</t>
  </si>
  <si>
    <t>住所</t>
  </si>
  <si>
    <t>うち公益社団法人又は公益財団法人（特例社団法人又は特例財団法人を含む。）</t>
  </si>
  <si>
    <t>提案者の数</t>
  </si>
  <si>
    <t>特別な競争参加資格
（※提案者の数が１の場合の記載事項）</t>
  </si>
  <si>
    <t>特別な競争参加資格
（※応札者の数が１の場合の記載事項）</t>
  </si>
  <si>
    <t>競争性のない随意契約によらざるを得ない理由</t>
  </si>
  <si>
    <t>別紙様式２</t>
  </si>
  <si>
    <t>別紙様式３</t>
  </si>
  <si>
    <t>別紙様式４</t>
  </si>
  <si>
    <t>別紙様式５</t>
  </si>
  <si>
    <t>一般競争契約・指名競争契約の別（総合評価の実施）</t>
  </si>
  <si>
    <t>随意契約によることとした会計法令の根拠条文（企画競争等）</t>
  </si>
  <si>
    <t>公益法人の場合</t>
  </si>
  <si>
    <t>公益法人の区分</t>
  </si>
  <si>
    <t>※公益法人の区分において、「公財」は、「公益財団法人」、「公社」は、「公益社団法人」、「特財」は、「特例財団法人」、「特社」は、「特例社団法人」をいう。</t>
  </si>
  <si>
    <t>公共調達適正化について（平成18年8月25日付け財計第2017号）に基づく随意契約に係る情報の公表（物品役務等）
及び公益法人に対する支出の公表・点検の方針について（平成24年６月１日　行政改革実行本部決定）に基づく情報の公開</t>
  </si>
  <si>
    <t>公共調達適正化について（平成18年8月25日付け財計第2017号）に基づく競争入札に係る情報の公表（物品役務等）
及び公益法人に対する支出の公表・点検の方針について（平成24年６月１日　行政改革実行本部決定）に基づく情報の公開</t>
  </si>
  <si>
    <t>公共調達適正化について（平成18年8月25日付け財計第2017号）に基づく随意契約に係る情報の公表（公共工事）
及び公益法人に対する支出の公表・点検の方針について（平成24年６月１日　行政改革実行本部決定）に基づく情報の公開</t>
  </si>
  <si>
    <t>公共調達適正化について（平成18年8月25日付け財計第2017号）に基づく競争入札に係る情報の公表（公共工事）
及び公益法人に対する支出の公表・点検の方針について（平成24年６月１日　行政改革実行本部決定）に基づく情報の公開</t>
  </si>
  <si>
    <t>備　考</t>
  </si>
  <si>
    <t>再就職の役員の数
（※契約の相手方が農林水産省が所管する特例社団法人又は特例財団法人の場合の記載事項）</t>
  </si>
  <si>
    <t>国認定、都道府県認定の区分</t>
  </si>
  <si>
    <t>該当なし</t>
  </si>
  <si>
    <t>一般競争契約（簡易型総合評価）</t>
  </si>
  <si>
    <t>-</t>
  </si>
  <si>
    <t>分任支出負担行為担当官
上川北部森林管理署長
島津泰博</t>
  </si>
  <si>
    <t>北海道上川郡下川町緑町21-4</t>
  </si>
  <si>
    <t>一般競争契約</t>
  </si>
  <si>
    <t>分任支出負担行為担当官
石狩森林管理署長
井上康之</t>
  </si>
  <si>
    <t>北海道札幌市中央区宮の森3条7丁目70</t>
  </si>
  <si>
    <t>一般競争契約（総合評価）</t>
  </si>
  <si>
    <t>北海道虻田郡倶知安町北2条東2丁目</t>
  </si>
  <si>
    <t>分任支出負担行為担当官
十勝東部森林管理署長
田中聡</t>
  </si>
  <si>
    <t>北海道足寄郡足寄町北3条2丁目3-1</t>
  </si>
  <si>
    <t>北海道帯広市東7条南8丁目2</t>
  </si>
  <si>
    <t>支出負担行為担当官
北海道森林管理局長
新島俊哉</t>
  </si>
  <si>
    <t>北海道札幌市中央区宮の森3条7丁目70</t>
  </si>
  <si>
    <t>分任支出負担行為担当官
十勝西部森林管理署東大雪支署長
永野正人</t>
  </si>
  <si>
    <t>北海道河東郡上士幌町字上士幌東3線231</t>
  </si>
  <si>
    <t xml:space="preserve">分任支出負担行為担当官
日高北部森林管理署長
荻原裕
</t>
  </si>
  <si>
    <t>北海道沙流郡日高町栄町東2丁目258-3</t>
  </si>
  <si>
    <t>登建設工業株式会社
法人番号6430001055647</t>
  </si>
  <si>
    <t>北海道沙流郡日高町栄町西2丁目343-2</t>
  </si>
  <si>
    <t>同種業務の実績、技術者の配置、局管内本店、支店等所在</t>
  </si>
  <si>
    <t>分任支出負担行為担当官
胆振東部森林管理署長
中塚智之</t>
  </si>
  <si>
    <t>北海道白老郡白老町日の出町3丁目4-1</t>
  </si>
  <si>
    <t>会計法第29条の3第4項（緊急随意契約）</t>
  </si>
  <si>
    <t>単価契約</t>
  </si>
  <si>
    <t>同種事業の実績、技術者の配置</t>
  </si>
  <si>
    <t>分任支出負担行為担当官
渡島森林管理署長
浅利一成</t>
  </si>
  <si>
    <t>北海道二海郡八雲町出雲町13-4</t>
  </si>
  <si>
    <t>同種事業の実績、技術者の配置等</t>
  </si>
  <si>
    <t>株式会社マルトラ
法人番号7430001053897</t>
  </si>
  <si>
    <t>分任支出負担行為担当官
根釧東部森林管理署長
三浦学</t>
  </si>
  <si>
    <t>北海道標津郡標津町南2条西2丁目1-16</t>
  </si>
  <si>
    <t>株式会社カワバタ 札幌営業所
法人番号7430001052800</t>
  </si>
  <si>
    <t>北海道札幌市白石区米里2条4丁目8-35</t>
  </si>
  <si>
    <t>株式会社イワクラ 苫小牧出張所
法人番号2430001052631</t>
  </si>
  <si>
    <t>尾田朱山作業道（林業専用道（規格相当））新設工事
（北海道上川郡新得町）
令和元年9月3日～令和2年2月28日
(土木一式工事(土工590m外))</t>
  </si>
  <si>
    <t>笹谷建設株式会社
法人番号1460101000637</t>
  </si>
  <si>
    <t>北海道帯広市西8条南17丁目1</t>
  </si>
  <si>
    <t>七六の沢治山工事
(北海道白糠郡白糠町左股)
令和元年9月4日～令和2年3月13日
(土木一式工事(渓間工1基))</t>
  </si>
  <si>
    <t>分任支出負担行為担当官
根釧西部森林管理署長
鈴木勝之</t>
  </si>
  <si>
    <t>北海道釧路市千歳町6-11</t>
  </si>
  <si>
    <t>イチエイ山田建設株式会社
法人番号1460101000109</t>
  </si>
  <si>
    <t>北海道帯広市東7条南8丁目11</t>
  </si>
  <si>
    <t>セクシュナイ沢治山工事
(北海道沙流郡日高町千栄)
令和元年9月6日～令和2年3月19日
(土木一式工事(渓間工1基外)</t>
  </si>
  <si>
    <t>芽室川支流治山事業全体計画調査業務
(北海道上川郡清水町)
令和元年9月13日～令和２年3月13日
(建設コンサルタント(全体計画調査外))</t>
  </si>
  <si>
    <t>分任支出負担行為担当官
十勝西部森林管理署長
本間卓也</t>
  </si>
  <si>
    <t>北海道帯広市東9条南14丁目2-2</t>
  </si>
  <si>
    <t>株式会社ノース技研
法人番号1440001001563</t>
  </si>
  <si>
    <t>北海道函館市昭和3丁目23-1</t>
  </si>
  <si>
    <t>斉の沢治山工事
(北海道中川郡本別町)
令和元年9月14日～令和2年3月19日
(土木一式工事(山腹工0.17ha))</t>
  </si>
  <si>
    <t>株式会社野田組
法人番号3460101003258</t>
  </si>
  <si>
    <t>シュンクシタカラ林道外改良工事
(北海道釧路市阿寒町)
令和元年9月25日～令和2年3月2日
(土木一式工事(路盤工40m外))</t>
  </si>
  <si>
    <t>辻谷建設株式会社
法人番号7460001003214</t>
  </si>
  <si>
    <t>北海道川上郡弟子屈町湯の島2丁目6-15</t>
  </si>
  <si>
    <t>根釧西部森林管理署弟子屈事業宿舎等解体工事
（北海道川上郡弟子屈町朝日2丁目2-14）
令和元年9月25日～令和元年12月19日
（建築一式工事（旧事業宿舎解体撤去81m2外））</t>
  </si>
  <si>
    <t>東星渡部建設株式会社
法人番号7460001003222</t>
  </si>
  <si>
    <t>北海道川上郡弟子屈町美里3丁目5-1</t>
  </si>
  <si>
    <t>一般競争契約</t>
  </si>
  <si>
    <t>1111林班作業道（林業専用道（規格相当））新設工事
（北海道名寄市）
令和元年9月27日～令和2年3月13日
（土木一式工事（林道新設1,110m外））</t>
  </si>
  <si>
    <t>株式会社野田組
法人番号2450001007815</t>
  </si>
  <si>
    <t>北海道士別市朝日町中央4029</t>
  </si>
  <si>
    <t>宿主別林道改良工事
(北海道沙流郡平取町芽生)
令和元年9月28日～令和2年3月16日
(土木一式工事(土工117m外))</t>
  </si>
  <si>
    <t>株式会社笹田組
法人番号6430001055688</t>
  </si>
  <si>
    <t>北海道沙流郡日高町字厚賀町106-1</t>
  </si>
  <si>
    <t>深沢林道改良測量・設計業務
（北海道河西郡芽室町）
令和元年9月28日～令和2年2月17日
（建設コンサルタント(林道改良90mの実施設計）)</t>
  </si>
  <si>
    <t>株式会社北海道森林土木コンサルタント 帯広事務所
法人番号9430001036644</t>
  </si>
  <si>
    <t>北海道帯広市東5条南13丁目24-6</t>
  </si>
  <si>
    <t>同種業務の実施</t>
  </si>
  <si>
    <t>幌毛志1008林班治山工事
(北海道沙流郡平取町幌毛志)
令和元年10月1日～令和2年3月19日
(土木一式工事(渓間工2基外))</t>
  </si>
  <si>
    <t>株式会社中山組
法人番号6430001048543</t>
  </si>
  <si>
    <t>北海道札幌市東区北19条東1丁目1-1</t>
  </si>
  <si>
    <t>井寒台治山工事
(北海道浦河郡浦河町)
令和元年10月1日～令和2年2月28日
(土木一式工事(落石防止網工2,306m2))</t>
  </si>
  <si>
    <t>分任支出負担行為担当官
日高南部森林管理署長
樋口悟一</t>
  </si>
  <si>
    <t>北海道日高郡新ひだか町静内緑町5丁目6-5</t>
  </si>
  <si>
    <t>株式会社中島組
法人番号4430001055517</t>
  </si>
  <si>
    <t>北海道浦河郡浦河町荻伏町492</t>
  </si>
  <si>
    <t>同種工事の実績を有すること、技術者の配置</t>
  </si>
  <si>
    <t>新冠林道災害復旧計画測量・設計業務
（北海道新冠郡新冠町）
令和元年9月10日～令和元年10月4日）
（建設コンサルタント（復旧延長80mの測量設計））</t>
  </si>
  <si>
    <t>アサヒコンサルタント株式会社
法人番号3430001055204</t>
  </si>
  <si>
    <t>北海道新冠郡新冠町字本町36-1</t>
  </si>
  <si>
    <t>令和元年8月16日～令和元年8月17日の降雨により、林道が被災した。今後の降雨による崩壊土砂の流出や被害拡大の恐れもあり、下流域には地域住民の生活基盤に欠かせない岩清水ダムがあること等から、被災した箇所について、早急に復旧に係る調査を実施する必要があったため。</t>
  </si>
  <si>
    <t>元年度北空知支署【深川・恵岱別地区】保全整備（誘導伐等・地拵・植付）第１号
（素材生産 9,000㎥外）</t>
  </si>
  <si>
    <t>分任支出負担行為担当官
空知森林管理署北空知支署長
佐藤泰弘</t>
  </si>
  <si>
    <t>北海道雨竜郡幌加内町字清月</t>
  </si>
  <si>
    <t>株式会社旭友興林
法人番号4450001000306</t>
  </si>
  <si>
    <t>北海道旭川市神楽4条5丁目1-32</t>
  </si>
  <si>
    <t>同種事業実績、技術者の配置</t>
  </si>
  <si>
    <t>元年度根釧東部署【養老牛地区】保全整備造林第5号
(地拵21.16ha外)</t>
  </si>
  <si>
    <t>株式会社北都
法人番号5460001001533</t>
  </si>
  <si>
    <t>北海道釧路市川上町10丁目2</t>
  </si>
  <si>
    <t>同種事業(造林)の実績、同種事業(造林)に3年以上従事した技術者の配置</t>
  </si>
  <si>
    <t>元年度根釧東部署【西春別地区】保全整備造林第6号
(地拵14.58ha外)</t>
  </si>
  <si>
    <t>株式会社ケイセイ
法人番号9460101000506</t>
  </si>
  <si>
    <t>北海道帯広市東5条南7丁目1-3</t>
  </si>
  <si>
    <t>同種事業（造林）の実績、同種事業（造林）に3年以上従事した技術者の配置</t>
  </si>
  <si>
    <t>元年度上川北部署【風連地区】保全整備(保育間伐)第3号
(素材生産3,800m3外)</t>
  </si>
  <si>
    <t>近藤木材産業株式会社
法人番号5450001007812</t>
  </si>
  <si>
    <t>北海道士別市朝日町中央4045</t>
  </si>
  <si>
    <t>一般競争契約（総合評価）</t>
  </si>
  <si>
    <t>同種工事の実績、技術者の配置、本店等が北海道森林管理局管内に所在</t>
  </si>
  <si>
    <t>元年度宗谷署【豊富地区】保全整備（保育間伐）第2号
（素材生産4,100㎥外)</t>
  </si>
  <si>
    <t>分任支出負担行為担当官
宗谷森林管理署長
福嶋貢史</t>
  </si>
  <si>
    <t>北海道稚内市港4丁目6-6</t>
  </si>
  <si>
    <t>三栄産業株式会社
法人番号9450001007726</t>
  </si>
  <si>
    <t>北海道枝幸郡浜頓別町北3条4丁目4</t>
  </si>
  <si>
    <t>同種事業の実績、技術者の配置</t>
  </si>
  <si>
    <t>元年度胆振東部署【白老地区その2】保全整備造林第3号
（大型機械地拵13.07ha）</t>
  </si>
  <si>
    <t>北海道苫小牧市晴海町23-1</t>
  </si>
  <si>
    <t>元年度胆振東部署【苫小牧地区】保全整備（保育間伐）第3号
(素材生産4,100m3外)</t>
  </si>
  <si>
    <t>鬼頭木材工業株式会社
法人番号3430001052812</t>
  </si>
  <si>
    <t>北海道苫小牧市晴海町37</t>
  </si>
  <si>
    <t>元年度胆振東部署【稲里地区】保全整備（保育間伐等）第5号
(素材生産3,300m3外)</t>
  </si>
  <si>
    <t>株式会社サカマキ
法人番号7430001052965</t>
  </si>
  <si>
    <t>北海道勇払郡むかわ町晴海106</t>
  </si>
  <si>
    <t>令和元年度渡島森林管理署収穫調査業務委託4号
（主伐7.50ｈa、216㎥外）</t>
  </si>
  <si>
    <t>一般財団法人日本森林林業振興会 札幌支部
法人番号2010005003425</t>
  </si>
  <si>
    <t>北海道札幌市中央区宮の森4条4丁目1-5</t>
  </si>
  <si>
    <t>令和元年度【日高北部署】官用自動車点検等業務（単価契約）
(継続点検8台、定期点検11台)</t>
  </si>
  <si>
    <t>有限会社振内自工
法人番号3430002063040</t>
  </si>
  <si>
    <t>北海道沙流郡平取町振内町65-1</t>
  </si>
  <si>
    <t>令和元年度国有林林道施設点検業務その１
(林道施設点検一式(北見地区31路線、87.3km外))</t>
  </si>
  <si>
    <t>一般社団法人林道安全協会 北海道支所
法人番号7010005018889</t>
  </si>
  <si>
    <t>北海道札幌市中央区北1条西20丁目3-26</t>
  </si>
  <si>
    <t>技術士（森林土木・道路）等の資格を有する</t>
  </si>
  <si>
    <t>令和元年度国有林林道施設点検業務その２
(林道施設点検一式(札幌地区52路線、249.5km外))</t>
  </si>
  <si>
    <t>令和元年度森地区（その2）建設機械賃貸借単価契約
（バックホウ（山積0.45㎥級）48時間外）</t>
  </si>
  <si>
    <t>東日本産業株式会社
法人番号6440001006186</t>
  </si>
  <si>
    <t>北海道茅部郡森町字駒ヶ岳230-13</t>
  </si>
  <si>
    <t>作業主任者の配置</t>
  </si>
  <si>
    <t>令和元年度登別地区切込砕石等単価契約
（切込砕石（0～40mm)200m3外）</t>
  </si>
  <si>
    <t>分任支出負担行為担当官
後志森林管理署長
松浦安剛</t>
  </si>
  <si>
    <t>北海道白老郡白老町字白老786</t>
  </si>
  <si>
    <t>納入予定の各地区内に生産工場を有すること</t>
  </si>
  <si>
    <t>元年度石狩署【恵庭地区】保全整備(保育間伐等)第5号
(素材生産4,800m3外)</t>
  </si>
  <si>
    <t>松原産業株式会社
法人番号2430001047292</t>
  </si>
  <si>
    <t>北海道夕張郡栗山町中央1丁目1-1</t>
  </si>
  <si>
    <t>令和元年度胆振東部署インクラの滝歩道整備等業務
(歩道整備75m、危険木処理51本外)</t>
  </si>
  <si>
    <t>令和元年度胆振東部署苫小牧地区物置等設置業務
(物置設置1棟外)</t>
  </si>
  <si>
    <t>元年度渡島署【兜野地区】保安林整備第3号
（防風柵工160ｍ外）</t>
  </si>
  <si>
    <t>有限会社緑葉産業
法人番号6440002008685</t>
  </si>
  <si>
    <t>北海道二海郡八雲町東雲町44-11</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</si>
</sst>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0%"/>
    <numFmt numFmtId="182" formatCode="0.0_ "/>
    <numFmt numFmtId="183" formatCode="[$-411]ggge&quot;年&quot;m&quot;月&quot;d&quot;日&quot;;@"/>
    <numFmt numFmtId="184" formatCode="0.000%"/>
    <numFmt numFmtId="185" formatCode="0.000000"/>
    <numFmt numFmtId="186" formatCode="0.00000"/>
    <numFmt numFmtId="187" formatCode="0.0000"/>
    <numFmt numFmtId="188" formatCode="0.000"/>
    <numFmt numFmtId="189" formatCode="0.0"/>
    <numFmt numFmtId="190" formatCode="[$-411]ge\.m\.d;@"/>
    <numFmt numFmtId="191" formatCode="0_ "/>
    <numFmt numFmtId="192" formatCode="[$-411]ge\.m\.d\(aaa\);@"/>
    <numFmt numFmtId="193" formatCode="0000000000000"/>
    <numFmt numFmtId="194" formatCode="&quot;令&quot;&quot;和&quot;&quot;元&quot;&quot;年&quot;m&quot;月&quot;d&quot;日&quot;"/>
  </numFmts>
  <fonts count="4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4"/>
      <name val="ＭＳ ゴシック"/>
      <family val="3"/>
    </font>
    <font>
      <sz val="11"/>
      <name val="ＭＳ ゴシック"/>
      <family val="3"/>
    </font>
    <font>
      <sz val="18"/>
      <name val="ＭＳ ゴシック"/>
      <family val="3"/>
    </font>
    <font>
      <sz val="9"/>
      <name val="ＭＳ ゴシック"/>
      <family val="3"/>
    </font>
    <font>
      <sz val="16"/>
      <name val="ＭＳ ゴシック"/>
      <family val="3"/>
    </font>
    <font>
      <sz val="10"/>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thin"/>
      <top style="medium"/>
      <bottom style="thin"/>
    </border>
    <border>
      <left style="thin"/>
      <right style="thin"/>
      <top style="thin"/>
      <bottom style="medium"/>
    </border>
    <border>
      <left style="medium"/>
      <right style="thin"/>
      <top style="thin"/>
      <bottom style="medium"/>
    </border>
    <border>
      <left style="thin"/>
      <right style="medium"/>
      <top style="thin"/>
      <bottom style="medium"/>
    </border>
    <border>
      <left style="thin"/>
      <right style="thin"/>
      <top style="thin"/>
      <bottom style="thin"/>
    </border>
    <border>
      <left>
        <color indexed="63"/>
      </left>
      <right>
        <color indexed="63"/>
      </right>
      <top>
        <color indexed="63"/>
      </top>
      <bottom style="medium"/>
    </border>
    <border>
      <left style="thin"/>
      <right style="medium"/>
      <top style="medium"/>
      <bottom>
        <color indexed="63"/>
      </bottom>
    </border>
    <border>
      <left style="thin"/>
      <right style="medium"/>
      <top>
        <color indexed="63"/>
      </top>
      <bottom>
        <color indexed="63"/>
      </bottom>
    </border>
    <border>
      <left style="thin"/>
      <right style="thin"/>
      <top style="medium"/>
      <bottom>
        <color indexed="63"/>
      </bottom>
    </border>
    <border>
      <left style="thin"/>
      <right style="thin"/>
      <top>
        <color indexed="63"/>
      </top>
      <bottom>
        <color indexed="63"/>
      </bottom>
    </border>
    <border>
      <left style="thin"/>
      <right>
        <color indexed="63"/>
      </right>
      <top style="medium"/>
      <bottom style="thin"/>
    </border>
    <border>
      <left style="thin"/>
      <right>
        <color indexed="63"/>
      </right>
      <top>
        <color indexed="63"/>
      </top>
      <bottom>
        <color indexed="63"/>
      </bottom>
    </border>
    <border>
      <left style="thin"/>
      <right>
        <color indexed="63"/>
      </right>
      <top style="thin"/>
      <bottom>
        <color indexed="63"/>
      </bottom>
    </border>
    <border>
      <left style="medium"/>
      <right style="thin"/>
      <top style="medium"/>
      <bottom>
        <color indexed="63"/>
      </bottom>
    </border>
    <border>
      <left style="medium"/>
      <right style="thin"/>
      <top>
        <color indexed="63"/>
      </top>
      <bottom>
        <color indexed="63"/>
      </bottom>
    </border>
    <border>
      <left style="thin"/>
      <right style="thin"/>
      <top style="thin"/>
      <bottom>
        <color indexed="63"/>
      </bottom>
    </border>
    <border>
      <left style="thin"/>
      <right>
        <color indexed="63"/>
      </right>
      <top style="medium"/>
      <bottom>
        <color indexed="63"/>
      </bottom>
    </border>
    <border>
      <left style="thin"/>
      <right style="thin"/>
      <top style="medium"/>
      <bottom style="thin"/>
    </border>
    <border>
      <left style="thin"/>
      <right style="medium"/>
      <top style="medium"/>
      <bottom style="thin"/>
    </border>
    <border>
      <left style="thin"/>
      <right style="medium"/>
      <top style="thin"/>
      <bottom style="thin"/>
    </border>
    <border>
      <left style="thin"/>
      <right style="medium"/>
      <top style="thin"/>
      <bottom>
        <color indexed="63"/>
      </bottom>
    </border>
    <border>
      <left style="medium"/>
      <right style="thin"/>
      <top style="medium"/>
      <bottom style="thin"/>
    </border>
    <border>
      <left style="medium"/>
      <right style="thin"/>
      <top style="thin"/>
      <bottom style="thin"/>
    </border>
    <border>
      <left style="medium"/>
      <right style="thin"/>
      <top style="thin"/>
      <bottom>
        <color indexed="63"/>
      </bottom>
    </border>
  </borders>
  <cellStyleXfs count="7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0"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3" fillId="31" borderId="4" applyNumberFormat="0" applyAlignment="0" applyProtection="0"/>
    <xf numFmtId="0" fontId="0" fillId="0" borderId="0">
      <alignment vertical="center"/>
      <protection/>
    </xf>
    <xf numFmtId="0" fontId="27" fillId="0" borderId="0">
      <alignment vertical="center"/>
      <protection/>
    </xf>
    <xf numFmtId="0" fontId="27" fillId="0" borderId="0">
      <alignment vertical="center"/>
      <protection/>
    </xf>
    <xf numFmtId="0" fontId="27"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44" fillId="32" borderId="0" applyNumberFormat="0" applyBorder="0" applyAlignment="0" applyProtection="0"/>
  </cellStyleXfs>
  <cellXfs count="91">
    <xf numFmtId="0" fontId="0" fillId="0" borderId="0" xfId="0" applyAlignment="1">
      <alignment vertical="center"/>
    </xf>
    <xf numFmtId="0" fontId="5" fillId="0" borderId="0" xfId="0" applyFont="1" applyFill="1" applyAlignment="1">
      <alignment vertical="center"/>
    </xf>
    <xf numFmtId="0" fontId="6" fillId="0" borderId="0" xfId="0" applyFont="1" applyFill="1" applyAlignment="1">
      <alignment vertical="center"/>
    </xf>
    <xf numFmtId="0" fontId="5" fillId="0" borderId="0" xfId="0" applyFont="1" applyFill="1" applyAlignment="1">
      <alignment horizontal="center" vertical="center"/>
    </xf>
    <xf numFmtId="0" fontId="7" fillId="0" borderId="0" xfId="0" applyFont="1" applyFill="1" applyAlignment="1">
      <alignment horizontal="center" vertical="center" wrapText="1"/>
    </xf>
    <xf numFmtId="0" fontId="7" fillId="0" borderId="0" xfId="0" applyFont="1" applyFill="1" applyBorder="1" applyAlignment="1">
      <alignment horizontal="center" vertical="center" wrapText="1"/>
    </xf>
    <xf numFmtId="180" fontId="7" fillId="0" borderId="10" xfId="0" applyNumberFormat="1" applyFont="1" applyFill="1" applyBorder="1" applyAlignment="1">
      <alignment horizontal="center" wrapText="1"/>
    </xf>
    <xf numFmtId="180" fontId="7" fillId="0" borderId="11" xfId="0" applyNumberFormat="1" applyFont="1" applyFill="1" applyBorder="1" applyAlignment="1">
      <alignment horizontal="center" wrapText="1"/>
    </xf>
    <xf numFmtId="180" fontId="7" fillId="0" borderId="12" xfId="0" applyNumberFormat="1" applyFont="1" applyFill="1" applyBorder="1" applyAlignment="1">
      <alignment horizontal="center" wrapText="1"/>
    </xf>
    <xf numFmtId="0" fontId="5" fillId="0" borderId="0" xfId="69" applyFont="1" applyFill="1" applyBorder="1" applyAlignment="1">
      <alignment vertical="center" wrapText="1"/>
      <protection/>
    </xf>
    <xf numFmtId="0" fontId="7" fillId="0" borderId="0" xfId="0" applyFont="1" applyFill="1" applyBorder="1" applyAlignment="1">
      <alignment vertical="center" wrapText="1"/>
    </xf>
    <xf numFmtId="0" fontId="7" fillId="0" borderId="0" xfId="0" applyFont="1" applyFill="1" applyAlignment="1">
      <alignment vertical="center" wrapText="1"/>
    </xf>
    <xf numFmtId="0" fontId="7" fillId="0" borderId="0" xfId="0" applyFont="1" applyFill="1" applyBorder="1" applyAlignment="1">
      <alignment horizontal="left" vertical="center" wrapText="1"/>
    </xf>
    <xf numFmtId="0" fontId="4" fillId="0" borderId="0" xfId="0" applyFont="1" applyFill="1" applyAlignment="1">
      <alignment vertical="center"/>
    </xf>
    <xf numFmtId="0" fontId="5" fillId="0" borderId="0" xfId="71" applyFont="1" applyFill="1" applyBorder="1" applyAlignment="1">
      <alignment vertical="center" wrapText="1"/>
      <protection/>
    </xf>
    <xf numFmtId="0" fontId="7" fillId="0" borderId="0" xfId="0" applyFont="1" applyFill="1" applyBorder="1" applyAlignment="1">
      <alignment vertical="center"/>
    </xf>
    <xf numFmtId="0" fontId="7" fillId="0" borderId="0" xfId="0" applyFont="1" applyFill="1" applyAlignment="1">
      <alignment vertical="center"/>
    </xf>
    <xf numFmtId="0" fontId="5" fillId="0" borderId="0" xfId="70" applyFont="1" applyFill="1" applyBorder="1" applyAlignment="1">
      <alignment vertical="center" wrapText="1"/>
      <protection/>
    </xf>
    <xf numFmtId="0" fontId="6" fillId="0" borderId="0" xfId="0" applyFont="1" applyFill="1" applyAlignment="1">
      <alignment vertical="center"/>
    </xf>
    <xf numFmtId="0" fontId="4" fillId="0" borderId="0" xfId="0" applyFont="1" applyFill="1" applyAlignment="1">
      <alignment vertical="center" wrapText="1"/>
    </xf>
    <xf numFmtId="0" fontId="4" fillId="0" borderId="0" xfId="0" applyFont="1" applyFill="1" applyAlignment="1">
      <alignment vertical="center"/>
    </xf>
    <xf numFmtId="0" fontId="5" fillId="0" borderId="13" xfId="0" applyFont="1" applyFill="1" applyBorder="1" applyAlignment="1">
      <alignment vertical="center" wrapText="1"/>
    </xf>
    <xf numFmtId="0" fontId="5" fillId="0" borderId="13" xfId="0" applyFont="1" applyFill="1" applyBorder="1" applyAlignment="1">
      <alignment horizontal="center" vertical="center" wrapText="1"/>
    </xf>
    <xf numFmtId="0" fontId="5" fillId="0" borderId="0" xfId="0" applyFont="1" applyFill="1" applyBorder="1" applyAlignment="1">
      <alignment vertical="center"/>
    </xf>
    <xf numFmtId="0" fontId="45" fillId="0" borderId="14" xfId="65" applyFont="1" applyFill="1" applyBorder="1" applyAlignment="1">
      <alignment vertical="center" wrapText="1"/>
      <protection/>
    </xf>
    <xf numFmtId="183" fontId="45" fillId="0" borderId="14" xfId="65" applyNumberFormat="1" applyFont="1" applyFill="1" applyBorder="1" applyAlignment="1">
      <alignment vertical="center" wrapText="1"/>
      <protection/>
    </xf>
    <xf numFmtId="38" fontId="45" fillId="0" borderId="14" xfId="65" applyNumberFormat="1" applyFont="1" applyFill="1" applyBorder="1" applyAlignment="1">
      <alignment vertical="center" wrapText="1"/>
      <protection/>
    </xf>
    <xf numFmtId="181" fontId="45" fillId="0" borderId="14" xfId="65" applyNumberFormat="1" applyFont="1" applyFill="1" applyBorder="1" applyAlignment="1">
      <alignment horizontal="center" vertical="center" wrapText="1"/>
      <protection/>
    </xf>
    <xf numFmtId="184" fontId="45" fillId="0" borderId="14" xfId="65" applyNumberFormat="1" applyFont="1" applyFill="1" applyBorder="1" applyAlignment="1">
      <alignment horizontal="center" vertical="center" wrapText="1"/>
      <protection/>
    </xf>
    <xf numFmtId="3" fontId="45" fillId="0" borderId="14" xfId="65" applyNumberFormat="1" applyFont="1" applyFill="1" applyBorder="1" applyAlignment="1">
      <alignment horizontal="center" vertical="center" wrapText="1"/>
      <protection/>
    </xf>
    <xf numFmtId="0" fontId="45" fillId="0" borderId="15" xfId="65" applyFont="1" applyFill="1" applyBorder="1" applyAlignment="1">
      <alignment vertical="center" wrapText="1"/>
      <protection/>
    </xf>
    <xf numFmtId="0" fontId="45" fillId="0" borderId="16" xfId="65" applyFont="1" applyFill="1" applyBorder="1" applyAlignment="1">
      <alignment vertical="center" wrapText="1"/>
      <protection/>
    </xf>
    <xf numFmtId="183" fontId="45" fillId="0" borderId="17" xfId="65" applyNumberFormat="1" applyFont="1" applyFill="1" applyBorder="1" applyAlignment="1">
      <alignment vertical="center" wrapText="1"/>
      <protection/>
    </xf>
    <xf numFmtId="38" fontId="45" fillId="0" borderId="17" xfId="65" applyNumberFormat="1" applyFont="1" applyFill="1" applyBorder="1" applyAlignment="1">
      <alignment vertical="center" wrapText="1"/>
      <protection/>
    </xf>
    <xf numFmtId="181" fontId="45" fillId="0" borderId="17" xfId="65" applyNumberFormat="1" applyFont="1" applyFill="1" applyBorder="1" applyAlignment="1">
      <alignment horizontal="center" vertical="center" wrapText="1"/>
      <protection/>
    </xf>
    <xf numFmtId="184" fontId="45" fillId="0" borderId="17" xfId="65" applyNumberFormat="1" applyFont="1" applyFill="1" applyBorder="1" applyAlignment="1">
      <alignment horizontal="center" vertical="center" wrapText="1"/>
      <protection/>
    </xf>
    <xf numFmtId="3" fontId="45" fillId="0" borderId="17" xfId="65" applyNumberFormat="1" applyFont="1" applyFill="1" applyBorder="1" applyAlignment="1">
      <alignment horizontal="center" vertical="center" wrapText="1"/>
      <protection/>
    </xf>
    <xf numFmtId="0" fontId="45" fillId="0" borderId="17" xfId="65" applyFont="1" applyFill="1" applyBorder="1" applyAlignment="1">
      <alignment vertical="center" wrapText="1"/>
      <protection/>
    </xf>
    <xf numFmtId="0" fontId="5" fillId="0" borderId="18" xfId="0" applyFont="1" applyFill="1" applyBorder="1" applyAlignment="1">
      <alignment horizontal="center" vertical="center"/>
    </xf>
    <xf numFmtId="38" fontId="45" fillId="0" borderId="14" xfId="65" applyNumberFormat="1" applyFont="1" applyFill="1" applyBorder="1" applyAlignment="1">
      <alignment horizontal="center" vertical="center" wrapText="1"/>
      <protection/>
    </xf>
    <xf numFmtId="0" fontId="45" fillId="0" borderId="17" xfId="65" applyFont="1" applyFill="1" applyBorder="1" applyAlignment="1">
      <alignment horizontal="left" vertical="center" wrapText="1"/>
      <protection/>
    </xf>
    <xf numFmtId="0" fontId="0" fillId="0" borderId="17" xfId="69" applyFont="1" applyFill="1" applyBorder="1" applyAlignment="1">
      <alignment horizontal="left" vertical="center" wrapText="1"/>
      <protection/>
    </xf>
    <xf numFmtId="0" fontId="0" fillId="0" borderId="17" xfId="70" applyFont="1" applyFill="1" applyBorder="1" applyAlignment="1">
      <alignment horizontal="left" vertical="center" wrapText="1"/>
      <protection/>
    </xf>
    <xf numFmtId="0" fontId="45" fillId="0" borderId="17" xfId="0" applyFont="1" applyFill="1" applyBorder="1" applyAlignment="1">
      <alignment horizontal="left" vertical="center" wrapText="1"/>
    </xf>
    <xf numFmtId="183" fontId="27" fillId="0" borderId="17" xfId="65" applyNumberFormat="1" applyFont="1" applyFill="1" applyBorder="1" applyAlignment="1">
      <alignment vertical="center" wrapText="1"/>
      <protection/>
    </xf>
    <xf numFmtId="0" fontId="45" fillId="0" borderId="11" xfId="65" applyFont="1" applyFill="1" applyBorder="1" applyAlignment="1">
      <alignment vertical="center" wrapText="1"/>
      <protection/>
    </xf>
    <xf numFmtId="183" fontId="45" fillId="0" borderId="11" xfId="65" applyNumberFormat="1" applyFont="1" applyFill="1" applyBorder="1" applyAlignment="1">
      <alignment vertical="center" wrapText="1"/>
      <protection/>
    </xf>
    <xf numFmtId="38" fontId="45" fillId="0" borderId="11" xfId="65" applyNumberFormat="1" applyFont="1" applyFill="1" applyBorder="1" applyAlignment="1">
      <alignment vertical="center" wrapText="1"/>
      <protection/>
    </xf>
    <xf numFmtId="181" fontId="45" fillId="0" borderId="11" xfId="65" applyNumberFormat="1" applyFont="1" applyFill="1" applyBorder="1" applyAlignment="1">
      <alignment horizontal="center" vertical="center" wrapText="1"/>
      <protection/>
    </xf>
    <xf numFmtId="184" fontId="45" fillId="0" borderId="11" xfId="65" applyNumberFormat="1" applyFont="1" applyFill="1" applyBorder="1" applyAlignment="1">
      <alignment horizontal="center" vertical="center" wrapText="1"/>
      <protection/>
    </xf>
    <xf numFmtId="3" fontId="45" fillId="0" borderId="11" xfId="65" applyNumberFormat="1" applyFont="1" applyFill="1" applyBorder="1" applyAlignment="1">
      <alignment horizontal="center" vertical="center" wrapText="1"/>
      <protection/>
    </xf>
    <xf numFmtId="0" fontId="5" fillId="0" borderId="19" xfId="0" applyFont="1" applyFill="1" applyBorder="1" applyAlignment="1">
      <alignment horizontal="center" vertical="center" wrapText="1"/>
    </xf>
    <xf numFmtId="0" fontId="5" fillId="0" borderId="20" xfId="0" applyFont="1" applyFill="1" applyBorder="1" applyAlignment="1">
      <alignment horizontal="center" vertical="center" wrapText="1"/>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5" xfId="0" applyFont="1" applyFill="1" applyBorder="1" applyAlignment="1">
      <alignment vertical="center" wrapText="1"/>
    </xf>
    <xf numFmtId="0" fontId="5" fillId="0" borderId="24" xfId="0" applyFont="1" applyFill="1" applyBorder="1" applyAlignment="1">
      <alignment vertical="center" wrapText="1"/>
    </xf>
    <xf numFmtId="0" fontId="5" fillId="0" borderId="23" xfId="0" applyFont="1" applyFill="1" applyBorder="1" applyAlignment="1">
      <alignment vertical="center" wrapText="1"/>
    </xf>
    <xf numFmtId="0" fontId="5" fillId="0" borderId="13" xfId="0" applyFont="1" applyFill="1" applyBorder="1" applyAlignment="1">
      <alignment vertical="center" wrapText="1"/>
    </xf>
    <xf numFmtId="0" fontId="5" fillId="0" borderId="21" xfId="0" applyFont="1" applyFill="1" applyBorder="1" applyAlignment="1">
      <alignment vertical="center" wrapText="1"/>
    </xf>
    <xf numFmtId="0" fontId="5" fillId="0" borderId="22" xfId="0" applyFont="1" applyFill="1" applyBorder="1" applyAlignment="1">
      <alignment vertical="center" wrapText="1"/>
    </xf>
    <xf numFmtId="0" fontId="5" fillId="0" borderId="26" xfId="0" applyFont="1" applyFill="1" applyBorder="1" applyAlignment="1">
      <alignment vertical="center" wrapText="1"/>
    </xf>
    <xf numFmtId="0" fontId="5" fillId="0" borderId="27" xfId="0" applyFont="1" applyFill="1" applyBorder="1" applyAlignment="1">
      <alignment vertical="center" wrapText="1"/>
    </xf>
    <xf numFmtId="0" fontId="5" fillId="0" borderId="28"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4" fillId="0" borderId="0" xfId="0" applyFont="1" applyFill="1" applyAlignment="1">
      <alignment vertical="center" wrapText="1"/>
    </xf>
    <xf numFmtId="0" fontId="8" fillId="0" borderId="0" xfId="0" applyFont="1" applyFill="1" applyAlignment="1">
      <alignment horizontal="center" vertical="center" wrapText="1"/>
    </xf>
    <xf numFmtId="0" fontId="6" fillId="0" borderId="0" xfId="0" applyFont="1" applyFill="1" applyAlignment="1">
      <alignment horizontal="center" vertical="center" wrapText="1"/>
    </xf>
    <xf numFmtId="0" fontId="9" fillId="0" borderId="28" xfId="0" applyFont="1" applyFill="1" applyBorder="1" applyAlignment="1">
      <alignment vertical="center" wrapText="1"/>
    </xf>
    <xf numFmtId="0" fontId="9" fillId="0" borderId="22" xfId="0" applyFont="1" applyFill="1" applyBorder="1" applyAlignment="1">
      <alignment vertical="center" wrapText="1"/>
    </xf>
    <xf numFmtId="0" fontId="0" fillId="0" borderId="0" xfId="0" applyFont="1" applyAlignment="1">
      <alignment vertical="center"/>
    </xf>
    <xf numFmtId="0" fontId="5" fillId="0" borderId="29" xfId="0" applyFont="1" applyFill="1" applyBorder="1" applyAlignment="1">
      <alignment horizontal="center" vertical="center" wrapText="1"/>
    </xf>
    <xf numFmtId="0" fontId="5" fillId="0" borderId="29" xfId="0" applyFont="1" applyFill="1" applyBorder="1" applyAlignment="1">
      <alignment vertical="center" wrapText="1"/>
    </xf>
    <xf numFmtId="0" fontId="0" fillId="0" borderId="0" xfId="0" applyFont="1" applyAlignment="1">
      <alignment vertical="center" wrapText="1"/>
    </xf>
    <xf numFmtId="0" fontId="5" fillId="0" borderId="28" xfId="0" applyFont="1" applyFill="1" applyBorder="1" applyAlignment="1">
      <alignment vertical="center" wrapText="1"/>
    </xf>
    <xf numFmtId="0" fontId="5" fillId="0" borderId="30" xfId="0" applyFont="1" applyFill="1" applyBorder="1" applyAlignment="1">
      <alignment vertical="center" wrapText="1"/>
    </xf>
    <xf numFmtId="0" fontId="5" fillId="0" borderId="3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31"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33" xfId="0" applyFont="1" applyFill="1" applyBorder="1" applyAlignment="1">
      <alignment horizontal="center" vertical="center" wrapText="1"/>
    </xf>
    <xf numFmtId="0" fontId="5" fillId="0" borderId="34" xfId="0" applyFont="1" applyFill="1" applyBorder="1" applyAlignment="1">
      <alignment vertical="center" wrapText="1"/>
    </xf>
    <xf numFmtId="0" fontId="5" fillId="0" borderId="35" xfId="0" applyFont="1" applyFill="1" applyBorder="1" applyAlignment="1">
      <alignment vertical="center" wrapText="1"/>
    </xf>
    <xf numFmtId="0" fontId="5" fillId="0" borderId="36" xfId="0" applyFont="1" applyFill="1" applyBorder="1" applyAlignment="1">
      <alignment vertical="center" wrapText="1"/>
    </xf>
    <xf numFmtId="0" fontId="9" fillId="0" borderId="17" xfId="0" applyFont="1" applyFill="1" applyBorder="1" applyAlignment="1">
      <alignment vertical="center" wrapText="1"/>
    </xf>
    <xf numFmtId="0" fontId="5" fillId="0" borderId="17" xfId="0" applyFont="1" applyFill="1" applyBorder="1" applyAlignment="1">
      <alignment vertical="center" wrapText="1"/>
    </xf>
    <xf numFmtId="0" fontId="9" fillId="0" borderId="29" xfId="0" applyFont="1" applyFill="1" applyBorder="1" applyAlignment="1">
      <alignment vertical="center" wrapText="1"/>
    </xf>
    <xf numFmtId="0" fontId="9" fillId="0" borderId="24" xfId="0" applyFont="1" applyFill="1" applyBorder="1" applyAlignment="1">
      <alignment vertical="center" wrapText="1"/>
    </xf>
  </cellXfs>
  <cellStyles count="6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ハイパーリンク 3" xfId="45"/>
    <cellStyle name="ハイパーリンク 4" xfId="46"/>
    <cellStyle name="メモ" xfId="47"/>
    <cellStyle name="リンク セル" xfId="48"/>
    <cellStyle name="悪い" xfId="49"/>
    <cellStyle name="計算" xfId="50"/>
    <cellStyle name="警告文" xfId="51"/>
    <cellStyle name="Comma [0]" xfId="52"/>
    <cellStyle name="Comma" xfId="53"/>
    <cellStyle name="桁区切り 2"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標準 3" xfId="66"/>
    <cellStyle name="標準 4" xfId="67"/>
    <cellStyle name="標準 5" xfId="68"/>
    <cellStyle name="標準_１６７調査票４案件best100（再検討）0914提出用" xfId="69"/>
    <cellStyle name="標準_１６７調査票４案件best100（再検討）0914提出用_須藤作業用別紙様式２" xfId="70"/>
    <cellStyle name="標準_１６７調査票４案件best100（再検討）0914提出用_須藤作業用別紙様式３" xfId="71"/>
    <cellStyle name="Followed Hyperlink" xfId="72"/>
    <cellStyle name="良い" xfId="73"/>
  </cellStyles>
  <dxfs count="5">
    <dxf/>
    <dxf/>
    <dxf/>
    <dxf/>
    <dxf>
      <numFmt numFmtId="194" formatCode="&quot;令&quot;&quot;和&quot;&quot;元&quot;&quot;年&quot;m&quot;月&quot;d&quot;日&quo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W32"/>
  <sheetViews>
    <sheetView tabSelected="1" view="pageBreakPreview" zoomScale="90" zoomScaleSheetLayoutView="90" zoomScalePageLayoutView="0" workbookViewId="0" topLeftCell="A1">
      <selection activeCell="A5" sqref="A5"/>
    </sheetView>
  </sheetViews>
  <sheetFormatPr defaultColWidth="9.00390625" defaultRowHeight="13.5"/>
  <cols>
    <col min="1" max="1" width="35.00390625" style="1" customWidth="1"/>
    <col min="2" max="2" width="13.75390625" style="1" customWidth="1"/>
    <col min="3" max="3" width="10.125" style="3" customWidth="1"/>
    <col min="4" max="4" width="17.625" style="3" bestFit="1" customWidth="1"/>
    <col min="5" max="5" width="17.00390625" style="1" customWidth="1"/>
    <col min="6" max="6" width="13.125" style="1" customWidth="1"/>
    <col min="7" max="7" width="10.25390625" style="1" customWidth="1"/>
    <col min="8" max="9" width="11.375" style="1" bestFit="1" customWidth="1"/>
    <col min="10" max="10" width="10.25390625" style="3" customWidth="1"/>
    <col min="11" max="12" width="9.00390625" style="3" customWidth="1"/>
    <col min="13" max="13" width="7.75390625" style="3" customWidth="1"/>
    <col min="14" max="14" width="8.25390625" style="1" customWidth="1"/>
    <col min="15" max="15" width="17.125" style="1" customWidth="1"/>
    <col min="16" max="16" width="9.00390625" style="1" customWidth="1"/>
    <col min="17" max="17" width="10.25390625" style="1" bestFit="1" customWidth="1"/>
    <col min="18" max="16384" width="9.00390625" style="1" customWidth="1"/>
  </cols>
  <sheetData>
    <row r="1" ht="21">
      <c r="A1" s="2"/>
    </row>
    <row r="3" spans="1:16" ht="17.25">
      <c r="A3" s="68" t="s">
        <v>19</v>
      </c>
      <c r="B3" s="68"/>
      <c r="C3" s="68"/>
      <c r="D3" s="68"/>
      <c r="E3" s="68"/>
      <c r="F3" s="68"/>
      <c r="G3" s="68"/>
      <c r="H3" s="68"/>
      <c r="I3" s="68"/>
      <c r="J3" s="68"/>
      <c r="K3" s="68"/>
      <c r="L3" s="68"/>
      <c r="M3" s="68"/>
      <c r="N3" s="68"/>
      <c r="O3" s="68"/>
      <c r="P3" s="68"/>
    </row>
    <row r="4" spans="1:17" s="2" customFormat="1" ht="50.25" customHeight="1">
      <c r="A4" s="69" t="s">
        <v>31</v>
      </c>
      <c r="B4" s="70"/>
      <c r="C4" s="70"/>
      <c r="D4" s="70"/>
      <c r="E4" s="70"/>
      <c r="F4" s="70"/>
      <c r="G4" s="70"/>
      <c r="H4" s="70"/>
      <c r="I4" s="70"/>
      <c r="J4" s="70"/>
      <c r="K4" s="70"/>
      <c r="L4" s="70"/>
      <c r="M4" s="70"/>
      <c r="N4" s="70"/>
      <c r="O4" s="70"/>
      <c r="P4" s="70"/>
      <c r="Q4" s="18"/>
    </row>
    <row r="5" ht="48" customHeight="1" thickBot="1"/>
    <row r="6" spans="1:23" s="4" customFormat="1" ht="57.75" customHeight="1">
      <c r="A6" s="64" t="s">
        <v>8</v>
      </c>
      <c r="B6" s="60" t="s">
        <v>0</v>
      </c>
      <c r="C6" s="61"/>
      <c r="D6" s="53" t="s">
        <v>3</v>
      </c>
      <c r="E6" s="60" t="s">
        <v>5</v>
      </c>
      <c r="F6" s="61"/>
      <c r="G6" s="62" t="s">
        <v>23</v>
      </c>
      <c r="H6" s="53" t="s">
        <v>6</v>
      </c>
      <c r="I6" s="53" t="s">
        <v>1</v>
      </c>
      <c r="J6" s="53" t="s">
        <v>7</v>
      </c>
      <c r="K6" s="55" t="s">
        <v>25</v>
      </c>
      <c r="L6" s="67"/>
      <c r="M6" s="55" t="s">
        <v>9</v>
      </c>
      <c r="N6" s="22"/>
      <c r="O6" s="62" t="s">
        <v>17</v>
      </c>
      <c r="P6" s="51" t="s">
        <v>32</v>
      </c>
      <c r="S6" s="5"/>
      <c r="T6" s="5"/>
      <c r="U6" s="5"/>
      <c r="V6" s="5"/>
      <c r="W6" s="5"/>
    </row>
    <row r="7" spans="1:23" s="4" customFormat="1" ht="54.75" customHeight="1">
      <c r="A7" s="65"/>
      <c r="B7" s="57" t="s">
        <v>10</v>
      </c>
      <c r="C7" s="66" t="s">
        <v>11</v>
      </c>
      <c r="D7" s="54"/>
      <c r="E7" s="58" t="s">
        <v>12</v>
      </c>
      <c r="F7" s="66" t="s">
        <v>13</v>
      </c>
      <c r="G7" s="63"/>
      <c r="H7" s="54"/>
      <c r="I7" s="54"/>
      <c r="J7" s="54"/>
      <c r="K7" s="54" t="s">
        <v>26</v>
      </c>
      <c r="L7" s="54" t="s">
        <v>34</v>
      </c>
      <c r="M7" s="56"/>
      <c r="N7" s="71" t="s">
        <v>14</v>
      </c>
      <c r="O7" s="63"/>
      <c r="P7" s="52"/>
      <c r="S7" s="5"/>
      <c r="T7" s="5"/>
      <c r="U7" s="5"/>
      <c r="V7" s="5"/>
      <c r="W7" s="5"/>
    </row>
    <row r="8" spans="1:23" s="4" customFormat="1" ht="34.5" customHeight="1">
      <c r="A8" s="65"/>
      <c r="B8" s="56"/>
      <c r="C8" s="54"/>
      <c r="D8" s="54"/>
      <c r="E8" s="59"/>
      <c r="F8" s="54"/>
      <c r="G8" s="63"/>
      <c r="H8" s="54"/>
      <c r="I8" s="54"/>
      <c r="J8" s="54"/>
      <c r="K8" s="54"/>
      <c r="L8" s="54"/>
      <c r="M8" s="56"/>
      <c r="N8" s="72"/>
      <c r="O8" s="63"/>
      <c r="P8" s="52"/>
      <c r="S8" s="5"/>
      <c r="T8" s="5"/>
      <c r="U8" s="5"/>
      <c r="V8" s="5"/>
      <c r="W8" s="5"/>
    </row>
    <row r="9" spans="1:23" s="4" customFormat="1" ht="61.5" customHeight="1">
      <c r="A9" s="65"/>
      <c r="B9" s="56"/>
      <c r="C9" s="54"/>
      <c r="D9" s="54"/>
      <c r="E9" s="59"/>
      <c r="F9" s="54"/>
      <c r="G9" s="63"/>
      <c r="H9" s="54"/>
      <c r="I9" s="54"/>
      <c r="J9" s="54"/>
      <c r="K9" s="54"/>
      <c r="L9" s="54"/>
      <c r="M9" s="57"/>
      <c r="N9" s="72"/>
      <c r="O9" s="63"/>
      <c r="P9" s="52"/>
      <c r="S9" s="5"/>
      <c r="T9" s="5"/>
      <c r="U9" s="5"/>
      <c r="V9" s="5"/>
      <c r="W9" s="5"/>
    </row>
    <row r="10" spans="1:23" s="4" customFormat="1" ht="12" customHeight="1">
      <c r="A10" s="6"/>
      <c r="B10" s="7"/>
      <c r="C10" s="7"/>
      <c r="D10" s="7"/>
      <c r="E10" s="7"/>
      <c r="F10" s="7"/>
      <c r="G10" s="7"/>
      <c r="H10" s="7"/>
      <c r="I10" s="7"/>
      <c r="J10" s="7"/>
      <c r="K10" s="7"/>
      <c r="L10" s="7"/>
      <c r="M10" s="7"/>
      <c r="N10" s="7"/>
      <c r="O10" s="7"/>
      <c r="P10" s="8"/>
      <c r="S10" s="5"/>
      <c r="T10" s="5"/>
      <c r="U10" s="5"/>
      <c r="V10" s="5"/>
      <c r="W10" s="5"/>
    </row>
    <row r="11" spans="1:16" ht="81">
      <c r="A11" s="37" t="s">
        <v>71</v>
      </c>
      <c r="B11" s="37" t="s">
        <v>50</v>
      </c>
      <c r="C11" s="37" t="s">
        <v>51</v>
      </c>
      <c r="D11" s="32">
        <v>43710</v>
      </c>
      <c r="E11" s="37" t="s">
        <v>72</v>
      </c>
      <c r="F11" s="37" t="s">
        <v>73</v>
      </c>
      <c r="G11" s="37" t="s">
        <v>36</v>
      </c>
      <c r="H11" s="33">
        <v>29657100</v>
      </c>
      <c r="I11" s="33">
        <v>28600000</v>
      </c>
      <c r="J11" s="34">
        <v>0.964</v>
      </c>
      <c r="K11" s="35" t="s">
        <v>37</v>
      </c>
      <c r="L11" s="34" t="s">
        <v>37</v>
      </c>
      <c r="M11" s="36">
        <v>3</v>
      </c>
      <c r="N11" s="36">
        <v>0</v>
      </c>
      <c r="O11" s="37" t="s">
        <v>37</v>
      </c>
      <c r="P11" s="37" t="s">
        <v>37</v>
      </c>
    </row>
    <row r="12" spans="1:16" ht="67.5">
      <c r="A12" s="40" t="s">
        <v>74</v>
      </c>
      <c r="B12" s="37" t="s">
        <v>75</v>
      </c>
      <c r="C12" s="37" t="s">
        <v>76</v>
      </c>
      <c r="D12" s="32">
        <v>43711</v>
      </c>
      <c r="E12" s="37" t="s">
        <v>77</v>
      </c>
      <c r="F12" s="37" t="s">
        <v>78</v>
      </c>
      <c r="G12" s="37" t="s">
        <v>36</v>
      </c>
      <c r="H12" s="33">
        <v>14973200</v>
      </c>
      <c r="I12" s="33">
        <v>14740000</v>
      </c>
      <c r="J12" s="34">
        <v>0.984</v>
      </c>
      <c r="K12" s="35" t="s">
        <v>37</v>
      </c>
      <c r="L12" s="34" t="s">
        <v>37</v>
      </c>
      <c r="M12" s="36">
        <v>2</v>
      </c>
      <c r="N12" s="36">
        <v>0</v>
      </c>
      <c r="O12" s="37" t="s">
        <v>37</v>
      </c>
      <c r="P12" s="37" t="s">
        <v>37</v>
      </c>
    </row>
    <row r="13" spans="1:16" ht="81">
      <c r="A13" s="37" t="s">
        <v>79</v>
      </c>
      <c r="B13" s="37" t="s">
        <v>52</v>
      </c>
      <c r="C13" s="37" t="s">
        <v>53</v>
      </c>
      <c r="D13" s="32">
        <v>43713</v>
      </c>
      <c r="E13" s="37" t="s">
        <v>54</v>
      </c>
      <c r="F13" s="37" t="s">
        <v>55</v>
      </c>
      <c r="G13" s="37" t="s">
        <v>36</v>
      </c>
      <c r="H13" s="33">
        <v>45424500</v>
      </c>
      <c r="I13" s="33">
        <v>43560000</v>
      </c>
      <c r="J13" s="34">
        <v>0.958</v>
      </c>
      <c r="K13" s="35" t="s">
        <v>37</v>
      </c>
      <c r="L13" s="34" t="s">
        <v>37</v>
      </c>
      <c r="M13" s="36">
        <v>2</v>
      </c>
      <c r="N13" s="36">
        <v>0</v>
      </c>
      <c r="O13" s="37" t="s">
        <v>37</v>
      </c>
      <c r="P13" s="37" t="s">
        <v>37</v>
      </c>
    </row>
    <row r="14" spans="1:16" ht="67.5">
      <c r="A14" s="37" t="s">
        <v>80</v>
      </c>
      <c r="B14" s="41" t="s">
        <v>81</v>
      </c>
      <c r="C14" s="42" t="s">
        <v>82</v>
      </c>
      <c r="D14" s="32">
        <v>43720</v>
      </c>
      <c r="E14" s="37" t="s">
        <v>83</v>
      </c>
      <c r="F14" s="37" t="s">
        <v>84</v>
      </c>
      <c r="G14" s="37" t="s">
        <v>43</v>
      </c>
      <c r="H14" s="33">
        <v>19081700</v>
      </c>
      <c r="I14" s="33">
        <v>18150000</v>
      </c>
      <c r="J14" s="34">
        <v>0.951</v>
      </c>
      <c r="K14" s="35" t="s">
        <v>37</v>
      </c>
      <c r="L14" s="34" t="s">
        <v>37</v>
      </c>
      <c r="M14" s="36">
        <v>3</v>
      </c>
      <c r="N14" s="36">
        <v>0</v>
      </c>
      <c r="O14" s="37" t="s">
        <v>37</v>
      </c>
      <c r="P14" s="37" t="s">
        <v>37</v>
      </c>
    </row>
    <row r="15" spans="1:16" ht="67.5">
      <c r="A15" s="37" t="s">
        <v>85</v>
      </c>
      <c r="B15" s="37" t="s">
        <v>45</v>
      </c>
      <c r="C15" s="37" t="s">
        <v>46</v>
      </c>
      <c r="D15" s="32">
        <v>43721</v>
      </c>
      <c r="E15" s="37" t="s">
        <v>86</v>
      </c>
      <c r="F15" s="37" t="s">
        <v>47</v>
      </c>
      <c r="G15" s="37" t="s">
        <v>36</v>
      </c>
      <c r="H15" s="33">
        <v>62222600</v>
      </c>
      <c r="I15" s="33">
        <v>61600000</v>
      </c>
      <c r="J15" s="34">
        <v>0.989</v>
      </c>
      <c r="K15" s="35" t="s">
        <v>37</v>
      </c>
      <c r="L15" s="34" t="s">
        <v>37</v>
      </c>
      <c r="M15" s="36">
        <v>2</v>
      </c>
      <c r="N15" s="36">
        <v>0</v>
      </c>
      <c r="O15" s="37" t="s">
        <v>37</v>
      </c>
      <c r="P15" s="37" t="s">
        <v>37</v>
      </c>
    </row>
    <row r="16" spans="1:16" ht="67.5">
      <c r="A16" s="37" t="s">
        <v>87</v>
      </c>
      <c r="B16" s="37" t="s">
        <v>75</v>
      </c>
      <c r="C16" s="37" t="s">
        <v>76</v>
      </c>
      <c r="D16" s="32">
        <v>43732</v>
      </c>
      <c r="E16" s="37" t="s">
        <v>88</v>
      </c>
      <c r="F16" s="37" t="s">
        <v>89</v>
      </c>
      <c r="G16" s="43" t="s">
        <v>36</v>
      </c>
      <c r="H16" s="33">
        <v>17411900</v>
      </c>
      <c r="I16" s="33">
        <v>17050000</v>
      </c>
      <c r="J16" s="34">
        <v>0.979</v>
      </c>
      <c r="K16" s="35" t="s">
        <v>37</v>
      </c>
      <c r="L16" s="34" t="s">
        <v>37</v>
      </c>
      <c r="M16" s="36">
        <v>2</v>
      </c>
      <c r="N16" s="36">
        <v>0</v>
      </c>
      <c r="O16" s="37" t="s">
        <v>37</v>
      </c>
      <c r="P16" s="37" t="s">
        <v>37</v>
      </c>
    </row>
    <row r="17" spans="1:16" ht="81">
      <c r="A17" s="37" t="s">
        <v>90</v>
      </c>
      <c r="B17" s="37" t="s">
        <v>75</v>
      </c>
      <c r="C17" s="37" t="s">
        <v>76</v>
      </c>
      <c r="D17" s="32">
        <v>43732</v>
      </c>
      <c r="E17" s="37" t="s">
        <v>91</v>
      </c>
      <c r="F17" s="37" t="s">
        <v>92</v>
      </c>
      <c r="G17" s="37" t="s">
        <v>93</v>
      </c>
      <c r="H17" s="33">
        <v>5343800</v>
      </c>
      <c r="I17" s="33">
        <v>4510000</v>
      </c>
      <c r="J17" s="34">
        <v>0.843</v>
      </c>
      <c r="K17" s="35" t="s">
        <v>37</v>
      </c>
      <c r="L17" s="34" t="s">
        <v>37</v>
      </c>
      <c r="M17" s="36">
        <v>2</v>
      </c>
      <c r="N17" s="36">
        <v>0</v>
      </c>
      <c r="O17" s="37" t="s">
        <v>37</v>
      </c>
      <c r="P17" s="37" t="s">
        <v>37</v>
      </c>
    </row>
    <row r="18" spans="1:16" ht="67.5">
      <c r="A18" s="37" t="s">
        <v>94</v>
      </c>
      <c r="B18" s="37" t="s">
        <v>38</v>
      </c>
      <c r="C18" s="37" t="s">
        <v>39</v>
      </c>
      <c r="D18" s="32">
        <v>43734</v>
      </c>
      <c r="E18" s="37" t="s">
        <v>95</v>
      </c>
      <c r="F18" s="37" t="s">
        <v>96</v>
      </c>
      <c r="G18" s="37" t="s">
        <v>36</v>
      </c>
      <c r="H18" s="33">
        <v>23410200</v>
      </c>
      <c r="I18" s="33">
        <v>23100000</v>
      </c>
      <c r="J18" s="34">
        <v>0.986</v>
      </c>
      <c r="K18" s="35" t="s">
        <v>37</v>
      </c>
      <c r="L18" s="34" t="s">
        <v>37</v>
      </c>
      <c r="M18" s="36">
        <v>2</v>
      </c>
      <c r="N18" s="36">
        <v>0</v>
      </c>
      <c r="O18" s="37" t="s">
        <v>37</v>
      </c>
      <c r="P18" s="37" t="s">
        <v>37</v>
      </c>
    </row>
    <row r="19" spans="1:16" ht="81">
      <c r="A19" s="37" t="s">
        <v>97</v>
      </c>
      <c r="B19" s="37" t="s">
        <v>52</v>
      </c>
      <c r="C19" s="37" t="s">
        <v>53</v>
      </c>
      <c r="D19" s="32">
        <v>43735</v>
      </c>
      <c r="E19" s="37" t="s">
        <v>98</v>
      </c>
      <c r="F19" s="37" t="s">
        <v>99</v>
      </c>
      <c r="G19" s="37" t="s">
        <v>36</v>
      </c>
      <c r="H19" s="33">
        <v>21619400</v>
      </c>
      <c r="I19" s="33">
        <v>20570000</v>
      </c>
      <c r="J19" s="34">
        <v>0.951</v>
      </c>
      <c r="K19" s="35" t="s">
        <v>37</v>
      </c>
      <c r="L19" s="34" t="s">
        <v>37</v>
      </c>
      <c r="M19" s="36">
        <v>1</v>
      </c>
      <c r="N19" s="36">
        <v>0</v>
      </c>
      <c r="O19" s="37" t="s">
        <v>56</v>
      </c>
      <c r="P19" s="37" t="s">
        <v>37</v>
      </c>
    </row>
    <row r="20" spans="1:16" ht="67.5">
      <c r="A20" s="37" t="s">
        <v>100</v>
      </c>
      <c r="B20" s="37" t="s">
        <v>81</v>
      </c>
      <c r="C20" s="37" t="s">
        <v>82</v>
      </c>
      <c r="D20" s="32">
        <v>43735</v>
      </c>
      <c r="E20" s="37" t="s">
        <v>101</v>
      </c>
      <c r="F20" s="37" t="s">
        <v>102</v>
      </c>
      <c r="G20" s="37" t="s">
        <v>40</v>
      </c>
      <c r="H20" s="33">
        <v>1876600</v>
      </c>
      <c r="I20" s="33">
        <v>1782000</v>
      </c>
      <c r="J20" s="34">
        <v>0.949</v>
      </c>
      <c r="K20" s="35" t="s">
        <v>37</v>
      </c>
      <c r="L20" s="34" t="s">
        <v>37</v>
      </c>
      <c r="M20" s="36">
        <v>1</v>
      </c>
      <c r="N20" s="36">
        <v>0</v>
      </c>
      <c r="O20" s="37" t="s">
        <v>103</v>
      </c>
      <c r="P20" s="37" t="s">
        <v>37</v>
      </c>
    </row>
    <row r="21" spans="1:16" ht="81">
      <c r="A21" s="37" t="s">
        <v>104</v>
      </c>
      <c r="B21" s="41" t="s">
        <v>52</v>
      </c>
      <c r="C21" s="42" t="s">
        <v>53</v>
      </c>
      <c r="D21" s="32">
        <v>43738</v>
      </c>
      <c r="E21" s="37" t="s">
        <v>105</v>
      </c>
      <c r="F21" s="37" t="s">
        <v>106</v>
      </c>
      <c r="G21" s="37" t="s">
        <v>36</v>
      </c>
      <c r="H21" s="33">
        <v>149391000</v>
      </c>
      <c r="I21" s="33">
        <v>143000000</v>
      </c>
      <c r="J21" s="34">
        <v>0.957</v>
      </c>
      <c r="K21" s="35" t="s">
        <v>37</v>
      </c>
      <c r="L21" s="34" t="s">
        <v>37</v>
      </c>
      <c r="M21" s="36">
        <v>1</v>
      </c>
      <c r="N21" s="36">
        <v>0</v>
      </c>
      <c r="O21" s="37" t="s">
        <v>56</v>
      </c>
      <c r="P21" s="37" t="s">
        <v>37</v>
      </c>
    </row>
    <row r="22" spans="1:16" ht="67.5">
      <c r="A22" s="37" t="s">
        <v>107</v>
      </c>
      <c r="B22" s="37" t="s">
        <v>108</v>
      </c>
      <c r="C22" s="37" t="s">
        <v>109</v>
      </c>
      <c r="D22" s="44">
        <v>43738</v>
      </c>
      <c r="E22" s="37" t="s">
        <v>110</v>
      </c>
      <c r="F22" s="37" t="s">
        <v>111</v>
      </c>
      <c r="G22" s="37" t="s">
        <v>36</v>
      </c>
      <c r="H22" s="33">
        <v>32879000</v>
      </c>
      <c r="I22" s="33">
        <v>30426000</v>
      </c>
      <c r="J22" s="34">
        <v>0.925</v>
      </c>
      <c r="K22" s="35" t="s">
        <v>37</v>
      </c>
      <c r="L22" s="34" t="s">
        <v>37</v>
      </c>
      <c r="M22" s="36">
        <v>1</v>
      </c>
      <c r="N22" s="36">
        <v>0</v>
      </c>
      <c r="O22" s="37" t="s">
        <v>112</v>
      </c>
      <c r="P22" s="37" t="s">
        <v>37</v>
      </c>
    </row>
    <row r="23" spans="6:8" ht="13.5">
      <c r="F23" s="9"/>
      <c r="G23" s="9"/>
      <c r="H23" s="9"/>
    </row>
    <row r="24" spans="1:16" ht="13.5">
      <c r="A24" s="23" t="s">
        <v>27</v>
      </c>
      <c r="B24" s="10"/>
      <c r="C24" s="10"/>
      <c r="D24" s="10"/>
      <c r="E24" s="10"/>
      <c r="F24" s="10"/>
      <c r="G24" s="10"/>
      <c r="H24" s="10"/>
      <c r="I24" s="10"/>
      <c r="J24" s="10"/>
      <c r="K24" s="15"/>
      <c r="L24" s="15"/>
      <c r="M24" s="10"/>
      <c r="N24" s="10"/>
      <c r="O24" s="10"/>
      <c r="P24" s="10"/>
    </row>
    <row r="25" spans="1:16" ht="13.5">
      <c r="A25" s="10"/>
      <c r="B25" s="10"/>
      <c r="C25" s="10"/>
      <c r="D25" s="10"/>
      <c r="E25" s="10"/>
      <c r="F25" s="10"/>
      <c r="G25" s="10"/>
      <c r="H25" s="10"/>
      <c r="I25" s="10"/>
      <c r="J25" s="10"/>
      <c r="K25" s="15"/>
      <c r="L25" s="15"/>
      <c r="M25" s="10"/>
      <c r="N25" s="10"/>
      <c r="O25" s="10"/>
      <c r="P25" s="10"/>
    </row>
    <row r="26" spans="1:16" ht="13.5">
      <c r="A26" s="10"/>
      <c r="B26" s="10"/>
      <c r="C26" s="10"/>
      <c r="D26" s="10"/>
      <c r="E26" s="10"/>
      <c r="F26" s="10"/>
      <c r="G26" s="10"/>
      <c r="H26" s="10"/>
      <c r="I26" s="10"/>
      <c r="J26" s="10"/>
      <c r="K26" s="16"/>
      <c r="L26" s="16"/>
      <c r="M26" s="10"/>
      <c r="N26" s="10"/>
      <c r="O26" s="10"/>
      <c r="P26" s="10"/>
    </row>
    <row r="27" spans="1:16" ht="13.5">
      <c r="A27" s="10"/>
      <c r="B27" s="10"/>
      <c r="C27" s="10"/>
      <c r="D27" s="10"/>
      <c r="E27" s="10"/>
      <c r="F27" s="10"/>
      <c r="G27" s="10"/>
      <c r="H27" s="10"/>
      <c r="I27" s="10"/>
      <c r="J27" s="10"/>
      <c r="K27" s="15"/>
      <c r="L27" s="15"/>
      <c r="M27" s="10"/>
      <c r="N27" s="10"/>
      <c r="O27" s="10"/>
      <c r="P27" s="10"/>
    </row>
    <row r="28" spans="1:16" ht="13.5">
      <c r="A28" s="11"/>
      <c r="B28" s="11"/>
      <c r="C28" s="11"/>
      <c r="D28" s="11"/>
      <c r="E28" s="11"/>
      <c r="F28" s="11"/>
      <c r="G28" s="11"/>
      <c r="H28" s="11"/>
      <c r="I28" s="11"/>
      <c r="J28" s="11"/>
      <c r="K28" s="15"/>
      <c r="L28" s="15"/>
      <c r="M28" s="11"/>
      <c r="N28" s="11"/>
      <c r="O28" s="11"/>
      <c r="P28" s="11"/>
    </row>
    <row r="29" spans="1:16" ht="13.5">
      <c r="A29" s="11"/>
      <c r="B29" s="11"/>
      <c r="C29" s="11"/>
      <c r="D29" s="11"/>
      <c r="E29" s="11"/>
      <c r="F29" s="11"/>
      <c r="G29" s="11"/>
      <c r="H29" s="11"/>
      <c r="I29" s="11"/>
      <c r="J29" s="11"/>
      <c r="K29" s="15"/>
      <c r="L29" s="15"/>
      <c r="M29" s="11"/>
      <c r="N29" s="11"/>
      <c r="O29" s="11"/>
      <c r="P29" s="11"/>
    </row>
    <row r="30" spans="1:16" ht="13.5">
      <c r="A30" s="10"/>
      <c r="B30" s="10"/>
      <c r="C30" s="10"/>
      <c r="D30" s="10"/>
      <c r="E30" s="10"/>
      <c r="F30" s="10"/>
      <c r="G30" s="10"/>
      <c r="H30" s="10"/>
      <c r="I30" s="10"/>
      <c r="J30" s="10"/>
      <c r="K30" s="10"/>
      <c r="L30" s="10"/>
      <c r="M30" s="10"/>
      <c r="N30" s="10"/>
      <c r="O30" s="10"/>
      <c r="P30" s="10"/>
    </row>
    <row r="31" spans="1:16" ht="13.5">
      <c r="A31" s="10"/>
      <c r="B31" s="10"/>
      <c r="C31" s="10"/>
      <c r="D31" s="10"/>
      <c r="E31" s="10"/>
      <c r="F31" s="10"/>
      <c r="G31" s="10"/>
      <c r="H31" s="10"/>
      <c r="I31" s="10"/>
      <c r="J31" s="10"/>
      <c r="K31" s="10"/>
      <c r="L31" s="10"/>
      <c r="M31" s="10"/>
      <c r="N31" s="10"/>
      <c r="O31" s="10"/>
      <c r="P31" s="10"/>
    </row>
    <row r="32" spans="11:12" ht="13.5">
      <c r="K32" s="10"/>
      <c r="L32" s="10"/>
    </row>
  </sheetData>
  <sheetProtection/>
  <mergeCells count="21">
    <mergeCell ref="B7:B9"/>
    <mergeCell ref="A6:A9"/>
    <mergeCell ref="F7:F9"/>
    <mergeCell ref="K6:L6"/>
    <mergeCell ref="G6:G9"/>
    <mergeCell ref="A3:P3"/>
    <mergeCell ref="A4:P4"/>
    <mergeCell ref="C7:C9"/>
    <mergeCell ref="I6:I9"/>
    <mergeCell ref="H6:H9"/>
    <mergeCell ref="N7:N9"/>
    <mergeCell ref="P6:P9"/>
    <mergeCell ref="J6:J9"/>
    <mergeCell ref="L7:L9"/>
    <mergeCell ref="M6:M9"/>
    <mergeCell ref="E7:E9"/>
    <mergeCell ref="B6:C6"/>
    <mergeCell ref="D6:D9"/>
    <mergeCell ref="E6:F6"/>
    <mergeCell ref="O6:O9"/>
    <mergeCell ref="K7:K9"/>
  </mergeCells>
  <conditionalFormatting sqref="D11:D22">
    <cfRule type="cellIs" priority="1" dxfId="4" operator="between" stopIfTrue="1">
      <formula>43586</formula>
      <formula>43830</formula>
    </cfRule>
  </conditionalFormatting>
  <dataValidations count="8">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11:J14 J16 J19:J22">
      <formula1>ROUNDDOWN(I11/H11,3)</formula1>
    </dataValidation>
    <dataValidation errorStyle="information" type="decimal" operator="equal" showInputMessage="1" showErrorMessage="1" error="落札率の計算が誤っている、もしくは小数点以下第２位が切り捨てられていませんか？&#10;&#10;予定価格が「-」の場合は入力を続行してください" sqref="J15 J17:J18">
      <formula1>ROUNDDOWN(I15/H15,3)</formula1>
    </dataValidation>
    <dataValidation showInputMessage="1" showErrorMessage="1" sqref="O11:O19 O21:O22"/>
    <dataValidation errorStyle="warning" type="whole" operator="greaterThanOrEqual" showInputMessage="1" showErrorMessage="1" error="１以上の数値が入力されていません！&#10;&#10;" sqref="M11:M22">
      <formula1>1</formula1>
    </dataValidation>
    <dataValidation errorStyle="warning" type="date" showInputMessage="1" showErrorMessage="1" error="当年度内の日ではありません" sqref="D11 D12:D17 D18:D22">
      <formula1>IF(MONTH(NOW())&gt;3,DATE(YEAR(NOW()),4,1),DATE(YEAR(NOW())-1,4,1))</formula1>
      <formula2>IF(MONTH(NOW())&gt;3,DATE(YEAR(NOW())+1,3,31),DATE(YEAR(NOW()),3,31))</formula2>
    </dataValidation>
    <dataValidation allowBlank="1" showInputMessage="1" promptTitle="このセルは入力不要" sqref="E11:E18 E19:E22"/>
    <dataValidation errorStyle="warning" type="whole" showInputMessage="1" showErrorMessage="1" error="応札者数を超えていませんか？&#10;また、該当法人がいない場合は「0」の入力となっていますか？" sqref="N11:N22">
      <formula1>0</formula1>
      <formula2>M11</formula2>
    </dataValidation>
    <dataValidation errorStyle="information" type="whole" showInputMessage="1" showErrorMessage="1" error="予定価格の範囲内の数値ではありません！&#10;&#10;予定価格が「-」の場合又は文字列を含む単価等の場合は入力を続行してください" sqref="I11:I22">
      <formula1>1</formula1>
      <formula2>H11</formula2>
    </dataValidation>
  </dataValidations>
  <printOptions horizontalCentered="1"/>
  <pageMargins left="0.5905511811023623" right="0.3937007874015748" top="0.5118110236220472" bottom="0.1968503937007874" header="0.2755905511811024" footer="0.31496062992125984"/>
  <pageSetup cellComments="asDisplayed" fitToHeight="0" fitToWidth="1" horizontalDpi="600" verticalDpi="600" orientation="landscape" paperSize="9" scale="65" r:id="rId1"/>
</worksheet>
</file>

<file path=xl/worksheets/sheet2.xml><?xml version="1.0" encoding="utf-8"?>
<worksheet xmlns="http://schemas.openxmlformats.org/spreadsheetml/2006/main" xmlns:r="http://schemas.openxmlformats.org/officeDocument/2006/relationships">
  <sheetPr>
    <pageSetUpPr fitToPage="1"/>
  </sheetPr>
  <dimension ref="A1:R23"/>
  <sheetViews>
    <sheetView view="pageBreakPreview" zoomScale="90" zoomScaleNormal="85" zoomScaleSheetLayoutView="90" zoomScalePageLayoutView="0" workbookViewId="0" topLeftCell="A1">
      <selection activeCell="A5" sqref="A5"/>
    </sheetView>
  </sheetViews>
  <sheetFormatPr defaultColWidth="9.00390625" defaultRowHeight="13.5"/>
  <cols>
    <col min="1" max="1" width="27.875" style="1" customWidth="1"/>
    <col min="2" max="2" width="10.125" style="1" customWidth="1"/>
    <col min="3" max="3" width="7.625" style="3" customWidth="1"/>
    <col min="4" max="4" width="17.625" style="3" bestFit="1" customWidth="1"/>
    <col min="5" max="5" width="14.375" style="1" customWidth="1"/>
    <col min="6" max="6" width="8.00390625" style="1" customWidth="1"/>
    <col min="7" max="7" width="9.00390625" style="1" customWidth="1"/>
    <col min="8" max="8" width="28.75390625" style="1" customWidth="1"/>
    <col min="9" max="9" width="11.125" style="1" customWidth="1"/>
    <col min="10" max="10" width="10.75390625" style="1" customWidth="1"/>
    <col min="11" max="11" width="7.625" style="3" customWidth="1"/>
    <col min="12" max="12" width="8.50390625" style="3" customWidth="1"/>
    <col min="13" max="13" width="9.25390625" style="3" customWidth="1"/>
    <col min="14" max="14" width="9.00390625" style="3" customWidth="1"/>
    <col min="15" max="15" width="7.625" style="1" customWidth="1"/>
    <col min="16" max="16" width="8.125" style="1" customWidth="1"/>
    <col min="17" max="17" width="9.00390625" style="1" customWidth="1"/>
    <col min="18" max="18" width="9.25390625" style="1" customWidth="1"/>
    <col min="19" max="16384" width="9.00390625" style="1" customWidth="1"/>
  </cols>
  <sheetData>
    <row r="1" spans="1:14" ht="21">
      <c r="A1" s="2"/>
      <c r="I1" s="3"/>
      <c r="J1" s="3"/>
      <c r="L1" s="1"/>
      <c r="M1" s="1"/>
      <c r="N1" s="1"/>
    </row>
    <row r="2" spans="9:14" ht="13.5">
      <c r="I2" s="3"/>
      <c r="J2" s="3"/>
      <c r="L2" s="1"/>
      <c r="M2" s="1"/>
      <c r="N2" s="1"/>
    </row>
    <row r="3" spans="1:18" ht="17.25">
      <c r="A3" s="68" t="s">
        <v>20</v>
      </c>
      <c r="B3" s="68"/>
      <c r="C3" s="68"/>
      <c r="D3" s="68"/>
      <c r="E3" s="68"/>
      <c r="F3" s="68"/>
      <c r="G3" s="68"/>
      <c r="H3" s="68"/>
      <c r="I3" s="68"/>
      <c r="J3" s="68"/>
      <c r="K3" s="68"/>
      <c r="L3" s="68"/>
      <c r="M3" s="68"/>
      <c r="N3" s="68"/>
      <c r="O3" s="68"/>
      <c r="P3" s="68"/>
      <c r="Q3" s="68"/>
      <c r="R3" s="68"/>
    </row>
    <row r="4" spans="1:18" s="2" customFormat="1" ht="49.5" customHeight="1">
      <c r="A4" s="70" t="s">
        <v>30</v>
      </c>
      <c r="B4" s="70"/>
      <c r="C4" s="70"/>
      <c r="D4" s="70"/>
      <c r="E4" s="70"/>
      <c r="F4" s="70"/>
      <c r="G4" s="70"/>
      <c r="H4" s="70"/>
      <c r="I4" s="70"/>
      <c r="J4" s="70"/>
      <c r="K4" s="70"/>
      <c r="L4" s="70"/>
      <c r="M4" s="70"/>
      <c r="N4" s="70"/>
      <c r="O4" s="70"/>
      <c r="P4" s="70"/>
      <c r="Q4" s="70"/>
      <c r="R4" s="70"/>
    </row>
    <row r="5" ht="48" customHeight="1" thickBot="1">
      <c r="N5" s="38"/>
    </row>
    <row r="6" spans="1:18" s="4" customFormat="1" ht="57.75" customHeight="1">
      <c r="A6" s="64" t="s">
        <v>8</v>
      </c>
      <c r="B6" s="60" t="s">
        <v>0</v>
      </c>
      <c r="C6" s="61"/>
      <c r="D6" s="53" t="s">
        <v>3</v>
      </c>
      <c r="E6" s="60" t="s">
        <v>5</v>
      </c>
      <c r="F6" s="61"/>
      <c r="G6" s="62" t="s">
        <v>24</v>
      </c>
      <c r="H6" s="62" t="s">
        <v>18</v>
      </c>
      <c r="I6" s="53" t="s">
        <v>6</v>
      </c>
      <c r="J6" s="53" t="s">
        <v>1</v>
      </c>
      <c r="K6" s="53" t="s">
        <v>7</v>
      </c>
      <c r="L6" s="55" t="s">
        <v>25</v>
      </c>
      <c r="M6" s="67"/>
      <c r="N6" s="75" t="s">
        <v>33</v>
      </c>
      <c r="O6" s="74" t="s">
        <v>15</v>
      </c>
      <c r="P6" s="22"/>
      <c r="Q6" s="62" t="s">
        <v>16</v>
      </c>
      <c r="R6" s="51" t="s">
        <v>2</v>
      </c>
    </row>
    <row r="7" spans="1:18" s="4" customFormat="1" ht="54.75" customHeight="1">
      <c r="A7" s="65"/>
      <c r="B7" s="57" t="s">
        <v>10</v>
      </c>
      <c r="C7" s="66" t="s">
        <v>11</v>
      </c>
      <c r="D7" s="54"/>
      <c r="E7" s="77" t="s">
        <v>12</v>
      </c>
      <c r="F7" s="66" t="s">
        <v>13</v>
      </c>
      <c r="G7" s="63"/>
      <c r="H7" s="63"/>
      <c r="I7" s="54"/>
      <c r="J7" s="54"/>
      <c r="K7" s="54"/>
      <c r="L7" s="54" t="s">
        <v>26</v>
      </c>
      <c r="M7" s="54" t="s">
        <v>34</v>
      </c>
      <c r="N7" s="59"/>
      <c r="O7" s="56"/>
      <c r="P7" s="71" t="s">
        <v>14</v>
      </c>
      <c r="Q7" s="63"/>
      <c r="R7" s="52"/>
    </row>
    <row r="8" spans="1:18" s="4" customFormat="1" ht="34.5" customHeight="1">
      <c r="A8" s="65"/>
      <c r="B8" s="56"/>
      <c r="C8" s="54"/>
      <c r="D8" s="54"/>
      <c r="E8" s="63"/>
      <c r="F8" s="54"/>
      <c r="G8" s="63"/>
      <c r="H8" s="63"/>
      <c r="I8" s="54"/>
      <c r="J8" s="54"/>
      <c r="K8" s="54"/>
      <c r="L8" s="54"/>
      <c r="M8" s="54"/>
      <c r="N8" s="59"/>
      <c r="O8" s="56"/>
      <c r="P8" s="72"/>
      <c r="Q8" s="63"/>
      <c r="R8" s="52"/>
    </row>
    <row r="9" spans="1:18" s="4" customFormat="1" ht="61.5" customHeight="1">
      <c r="A9" s="65"/>
      <c r="B9" s="56"/>
      <c r="C9" s="54"/>
      <c r="D9" s="54"/>
      <c r="E9" s="63"/>
      <c r="F9" s="54"/>
      <c r="G9" s="63"/>
      <c r="H9" s="63"/>
      <c r="I9" s="54"/>
      <c r="J9" s="54"/>
      <c r="K9" s="54"/>
      <c r="L9" s="54"/>
      <c r="M9" s="54"/>
      <c r="N9" s="59"/>
      <c r="O9" s="56"/>
      <c r="P9" s="72"/>
      <c r="Q9" s="63"/>
      <c r="R9" s="52"/>
    </row>
    <row r="10" spans="1:18" s="4" customFormat="1" ht="12" customHeight="1">
      <c r="A10" s="6"/>
      <c r="B10" s="7"/>
      <c r="C10" s="7"/>
      <c r="D10" s="7"/>
      <c r="E10" s="7"/>
      <c r="F10" s="7"/>
      <c r="G10" s="7"/>
      <c r="H10" s="7"/>
      <c r="I10" s="7"/>
      <c r="J10" s="7"/>
      <c r="K10" s="7"/>
      <c r="L10" s="7"/>
      <c r="M10" s="7"/>
      <c r="N10" s="7"/>
      <c r="O10" s="7"/>
      <c r="P10" s="7"/>
      <c r="Q10" s="7"/>
      <c r="R10" s="8"/>
    </row>
    <row r="11" spans="1:18" s="4" customFormat="1" ht="122.25" thickBot="1">
      <c r="A11" s="30" t="s">
        <v>113</v>
      </c>
      <c r="B11" s="24" t="s">
        <v>108</v>
      </c>
      <c r="C11" s="24" t="s">
        <v>109</v>
      </c>
      <c r="D11" s="25">
        <v>43717</v>
      </c>
      <c r="E11" s="24" t="s">
        <v>114</v>
      </c>
      <c r="F11" s="24" t="s">
        <v>115</v>
      </c>
      <c r="G11" s="24" t="s">
        <v>59</v>
      </c>
      <c r="H11" s="24" t="s">
        <v>116</v>
      </c>
      <c r="I11" s="39">
        <v>6276600</v>
      </c>
      <c r="J11" s="26">
        <v>5940000</v>
      </c>
      <c r="K11" s="27">
        <v>0.946</v>
      </c>
      <c r="L11" s="28" t="s">
        <v>37</v>
      </c>
      <c r="M11" s="27" t="s">
        <v>37</v>
      </c>
      <c r="N11" s="29" t="s">
        <v>37</v>
      </c>
      <c r="O11" s="29" t="s">
        <v>37</v>
      </c>
      <c r="P11" s="29" t="s">
        <v>37</v>
      </c>
      <c r="Q11" s="24" t="s">
        <v>37</v>
      </c>
      <c r="R11" s="31" t="s">
        <v>37</v>
      </c>
    </row>
    <row r="12" spans="6:14" ht="27" customHeight="1">
      <c r="F12" s="9"/>
      <c r="G12" s="9"/>
      <c r="K12" s="1"/>
      <c r="L12" s="1"/>
      <c r="M12" s="1"/>
      <c r="N12" s="1"/>
    </row>
    <row r="13" spans="1:18" ht="27" customHeight="1">
      <c r="A13" s="76" t="s">
        <v>27</v>
      </c>
      <c r="B13" s="76"/>
      <c r="C13" s="76"/>
      <c r="D13" s="76"/>
      <c r="E13" s="76"/>
      <c r="F13" s="76"/>
      <c r="G13" s="76"/>
      <c r="H13" s="76"/>
      <c r="I13" s="76"/>
      <c r="J13" s="76"/>
      <c r="K13" s="76"/>
      <c r="L13" s="76"/>
      <c r="M13" s="76"/>
      <c r="N13" s="76"/>
      <c r="O13" s="76"/>
      <c r="P13" s="76"/>
      <c r="Q13" s="76"/>
      <c r="R13" s="76"/>
    </row>
    <row r="14" spans="1:18" ht="27" customHeight="1">
      <c r="A14" s="73"/>
      <c r="B14" s="73"/>
      <c r="C14" s="73"/>
      <c r="D14" s="73"/>
      <c r="E14" s="73"/>
      <c r="F14" s="73"/>
      <c r="G14" s="73"/>
      <c r="H14" s="73"/>
      <c r="I14" s="73"/>
      <c r="J14" s="73"/>
      <c r="K14" s="73"/>
      <c r="L14" s="73"/>
      <c r="M14" s="73"/>
      <c r="N14" s="73"/>
      <c r="O14" s="73"/>
      <c r="P14" s="73"/>
      <c r="Q14" s="73"/>
      <c r="R14" s="73"/>
    </row>
    <row r="15" spans="1:18" ht="27" customHeight="1">
      <c r="A15" s="10"/>
      <c r="B15" s="10"/>
      <c r="C15" s="10"/>
      <c r="D15" s="10"/>
      <c r="E15" s="10"/>
      <c r="F15" s="10"/>
      <c r="G15" s="10"/>
      <c r="H15" s="10"/>
      <c r="I15" s="10"/>
      <c r="J15" s="10"/>
      <c r="K15" s="10"/>
      <c r="L15" s="15"/>
      <c r="M15" s="15"/>
      <c r="N15" s="10"/>
      <c r="O15" s="10"/>
      <c r="P15" s="10"/>
      <c r="Q15" s="10"/>
      <c r="R15" s="10"/>
    </row>
    <row r="16" spans="1:18" ht="27" customHeight="1">
      <c r="A16" s="10"/>
      <c r="B16" s="10"/>
      <c r="C16" s="10"/>
      <c r="D16" s="10"/>
      <c r="E16" s="10"/>
      <c r="F16" s="10"/>
      <c r="G16" s="10"/>
      <c r="H16" s="10"/>
      <c r="I16" s="10"/>
      <c r="J16" s="10"/>
      <c r="K16" s="10"/>
      <c r="L16" s="15"/>
      <c r="M16" s="15"/>
      <c r="N16" s="10"/>
      <c r="O16" s="10"/>
      <c r="P16" s="10"/>
      <c r="Q16" s="10"/>
      <c r="R16" s="10"/>
    </row>
    <row r="17" spans="1:18" ht="27" customHeight="1">
      <c r="A17" s="12"/>
      <c r="B17" s="12"/>
      <c r="C17" s="12"/>
      <c r="D17" s="12"/>
      <c r="E17" s="12"/>
      <c r="F17" s="12"/>
      <c r="G17" s="12"/>
      <c r="H17" s="12"/>
      <c r="I17" s="12"/>
      <c r="J17" s="12"/>
      <c r="K17" s="12"/>
      <c r="L17" s="16"/>
      <c r="M17" s="16"/>
      <c r="N17" s="12"/>
      <c r="O17" s="12"/>
      <c r="P17" s="12"/>
      <c r="Q17" s="12"/>
      <c r="R17" s="12"/>
    </row>
    <row r="18" spans="1:18" ht="27" customHeight="1">
      <c r="A18" s="10"/>
      <c r="B18" s="10"/>
      <c r="C18" s="10"/>
      <c r="D18" s="10"/>
      <c r="E18" s="10"/>
      <c r="F18" s="10"/>
      <c r="G18" s="10"/>
      <c r="H18" s="10"/>
      <c r="I18" s="10"/>
      <c r="J18" s="10"/>
      <c r="K18" s="10"/>
      <c r="L18" s="15"/>
      <c r="M18" s="15"/>
      <c r="N18" s="10"/>
      <c r="O18" s="10"/>
      <c r="P18" s="10"/>
      <c r="Q18" s="10"/>
      <c r="R18" s="10"/>
    </row>
    <row r="19" spans="1:18" ht="27" customHeight="1">
      <c r="A19" s="11"/>
      <c r="B19" s="11"/>
      <c r="C19" s="11"/>
      <c r="D19" s="11"/>
      <c r="E19" s="11"/>
      <c r="F19" s="11"/>
      <c r="G19" s="11"/>
      <c r="H19" s="11"/>
      <c r="I19" s="11"/>
      <c r="J19" s="11"/>
      <c r="K19" s="11"/>
      <c r="L19" s="15"/>
      <c r="M19" s="15"/>
      <c r="N19" s="11"/>
      <c r="O19" s="11"/>
      <c r="P19" s="11"/>
      <c r="Q19" s="11"/>
      <c r="R19" s="11"/>
    </row>
    <row r="20" spans="1:18" ht="27" customHeight="1">
      <c r="A20" s="10"/>
      <c r="B20" s="10"/>
      <c r="C20" s="10"/>
      <c r="D20" s="10"/>
      <c r="E20" s="10"/>
      <c r="F20" s="10"/>
      <c r="G20" s="10"/>
      <c r="H20" s="10"/>
      <c r="I20" s="10"/>
      <c r="J20" s="10"/>
      <c r="K20" s="10"/>
      <c r="L20" s="15"/>
      <c r="M20" s="15"/>
      <c r="N20" s="10"/>
      <c r="O20" s="10"/>
      <c r="P20" s="10"/>
      <c r="Q20" s="10"/>
      <c r="R20" s="10"/>
    </row>
    <row r="21" spans="1:18" ht="27" customHeight="1">
      <c r="A21" s="10"/>
      <c r="B21" s="10"/>
      <c r="C21" s="10"/>
      <c r="D21" s="10"/>
      <c r="E21" s="10"/>
      <c r="F21" s="10"/>
      <c r="G21" s="10"/>
      <c r="H21" s="10"/>
      <c r="I21" s="10"/>
      <c r="J21" s="10"/>
      <c r="K21" s="10"/>
      <c r="L21" s="10"/>
      <c r="M21" s="10"/>
      <c r="N21" s="10"/>
      <c r="O21" s="10"/>
      <c r="P21" s="10"/>
      <c r="Q21" s="10"/>
      <c r="R21" s="10"/>
    </row>
    <row r="22" spans="1:18" ht="13.5" customHeight="1">
      <c r="A22" s="10"/>
      <c r="B22" s="10"/>
      <c r="C22" s="10"/>
      <c r="D22" s="10"/>
      <c r="E22" s="10"/>
      <c r="F22" s="10"/>
      <c r="G22" s="10"/>
      <c r="H22" s="10"/>
      <c r="I22" s="10"/>
      <c r="J22" s="10"/>
      <c r="K22" s="10"/>
      <c r="L22" s="10"/>
      <c r="M22" s="10"/>
      <c r="N22" s="10"/>
      <c r="O22" s="10"/>
      <c r="P22" s="10"/>
      <c r="Q22" s="10"/>
      <c r="R22" s="10"/>
    </row>
    <row r="23" spans="1:18" ht="13.5" customHeight="1">
      <c r="A23" s="10"/>
      <c r="B23" s="10"/>
      <c r="C23" s="10"/>
      <c r="D23" s="10"/>
      <c r="E23" s="10"/>
      <c r="F23" s="10"/>
      <c r="G23" s="10"/>
      <c r="H23" s="10"/>
      <c r="I23" s="10"/>
      <c r="J23" s="10"/>
      <c r="K23" s="10"/>
      <c r="L23" s="10"/>
      <c r="M23" s="10"/>
      <c r="N23" s="10"/>
      <c r="O23" s="10"/>
      <c r="P23" s="10"/>
      <c r="Q23" s="10"/>
      <c r="R23" s="10"/>
    </row>
    <row r="24" ht="13.5" customHeight="1"/>
    <row r="25" ht="13.5" customHeight="1"/>
    <row r="26" ht="13.5" customHeight="1"/>
    <row r="27" ht="13.5" customHeight="1"/>
    <row r="28" ht="13.5" customHeight="1"/>
    <row r="29" ht="13.5" customHeight="1"/>
    <row r="30" ht="13.5" customHeight="1"/>
    <row r="31" ht="13.5" customHeight="1"/>
    <row r="32" ht="13.5" customHeight="1"/>
  </sheetData>
  <sheetProtection/>
  <mergeCells count="25">
    <mergeCell ref="A13:R13"/>
    <mergeCell ref="I6:I9"/>
    <mergeCell ref="Q6:Q9"/>
    <mergeCell ref="J6:J9"/>
    <mergeCell ref="E7:E9"/>
    <mergeCell ref="F7:F9"/>
    <mergeCell ref="G6:G9"/>
    <mergeCell ref="P7:P9"/>
    <mergeCell ref="A3:R3"/>
    <mergeCell ref="A4:R4"/>
    <mergeCell ref="B7:B9"/>
    <mergeCell ref="K6:K9"/>
    <mergeCell ref="N6:N9"/>
    <mergeCell ref="R6:R9"/>
    <mergeCell ref="H6:H9"/>
    <mergeCell ref="A14:R14"/>
    <mergeCell ref="A6:A9"/>
    <mergeCell ref="B6:C6"/>
    <mergeCell ref="C7:C9"/>
    <mergeCell ref="D6:D9"/>
    <mergeCell ref="E6:F6"/>
    <mergeCell ref="O6:O9"/>
    <mergeCell ref="L6:M6"/>
    <mergeCell ref="L7:L9"/>
    <mergeCell ref="M7:M9"/>
  </mergeCells>
  <conditionalFormatting sqref="D11">
    <cfRule type="cellIs" priority="1" dxfId="4" operator="between" stopIfTrue="1">
      <formula>43586</formula>
      <formula>43830</formula>
    </cfRule>
  </conditionalFormatting>
  <printOptions horizontalCentered="1"/>
  <pageMargins left="0.5905511811023623" right="0.3937007874015748" top="0.5118110236220472" bottom="0.1968503937007874" header="0.2755905511811024" footer="0.31496062992125984"/>
  <pageSetup cellComments="asDisplayed" fitToHeight="5" fitToWidth="1" horizontalDpi="600" verticalDpi="600" orientation="landscape" paperSize="9" scale="65" r:id="rId1"/>
</worksheet>
</file>

<file path=xl/worksheets/sheet3.xml><?xml version="1.0" encoding="utf-8"?>
<worksheet xmlns="http://schemas.openxmlformats.org/spreadsheetml/2006/main" xmlns:r="http://schemas.openxmlformats.org/officeDocument/2006/relationships">
  <sheetPr>
    <pageSetUpPr fitToPage="1"/>
  </sheetPr>
  <dimension ref="A1:P38"/>
  <sheetViews>
    <sheetView view="pageBreakPreview" zoomScale="90" zoomScaleSheetLayoutView="90" zoomScalePageLayoutView="0" workbookViewId="0" topLeftCell="A1">
      <selection activeCell="A5" sqref="A5"/>
    </sheetView>
  </sheetViews>
  <sheetFormatPr defaultColWidth="9.00390625" defaultRowHeight="13.5"/>
  <cols>
    <col min="1" max="1" width="28.75390625" style="1" customWidth="1"/>
    <col min="2" max="2" width="14.75390625" style="1" customWidth="1"/>
    <col min="3" max="3" width="10.125" style="3" customWidth="1"/>
    <col min="4" max="4" width="16.875" style="3" customWidth="1"/>
    <col min="5" max="5" width="20.00390625" style="1" customWidth="1"/>
    <col min="6" max="6" width="13.75390625" style="1" customWidth="1"/>
    <col min="7" max="7" width="10.125" style="1" customWidth="1"/>
    <col min="8" max="9" width="11.375" style="1" bestFit="1" customWidth="1"/>
    <col min="10" max="10" width="7.50390625" style="3" bestFit="1" customWidth="1"/>
    <col min="11" max="12" width="6.875" style="3" customWidth="1"/>
    <col min="13" max="13" width="7.50390625" style="3" bestFit="1" customWidth="1"/>
    <col min="14" max="14" width="8.125" style="1" customWidth="1"/>
    <col min="15" max="15" width="18.375" style="1" customWidth="1"/>
    <col min="16" max="16" width="8.875" style="1" customWidth="1"/>
    <col min="17" max="16384" width="9.00390625" style="1" customWidth="1"/>
  </cols>
  <sheetData>
    <row r="1" ht="21">
      <c r="A1" s="2"/>
    </row>
    <row r="3" spans="1:16" s="13" customFormat="1" ht="17.25">
      <c r="A3" s="68" t="s">
        <v>21</v>
      </c>
      <c r="B3" s="68"/>
      <c r="C3" s="68"/>
      <c r="D3" s="68"/>
      <c r="E3" s="68"/>
      <c r="F3" s="68"/>
      <c r="G3" s="68"/>
      <c r="H3" s="68"/>
      <c r="I3" s="68"/>
      <c r="J3" s="68"/>
      <c r="K3" s="68"/>
      <c r="L3" s="68"/>
      <c r="M3" s="68"/>
      <c r="N3" s="68"/>
      <c r="O3" s="68"/>
      <c r="P3" s="68"/>
    </row>
    <row r="4" spans="1:16" s="2" customFormat="1" ht="61.5" customHeight="1">
      <c r="A4" s="69" t="s">
        <v>29</v>
      </c>
      <c r="B4" s="69"/>
      <c r="C4" s="69"/>
      <c r="D4" s="69"/>
      <c r="E4" s="69"/>
      <c r="F4" s="69"/>
      <c r="G4" s="69"/>
      <c r="H4" s="69"/>
      <c r="I4" s="69"/>
      <c r="J4" s="69"/>
      <c r="K4" s="69"/>
      <c r="L4" s="69"/>
      <c r="M4" s="69"/>
      <c r="N4" s="69"/>
      <c r="O4" s="69"/>
      <c r="P4" s="69"/>
    </row>
    <row r="5" ht="48" customHeight="1" thickBot="1"/>
    <row r="6" spans="1:16" s="4" customFormat="1" ht="54.75" customHeight="1">
      <c r="A6" s="84" t="s">
        <v>4</v>
      </c>
      <c r="B6" s="78" t="s">
        <v>0</v>
      </c>
      <c r="C6" s="78"/>
      <c r="D6" s="79" t="s">
        <v>3</v>
      </c>
      <c r="E6" s="78" t="s">
        <v>5</v>
      </c>
      <c r="F6" s="78"/>
      <c r="G6" s="78" t="s">
        <v>23</v>
      </c>
      <c r="H6" s="79" t="s">
        <v>6</v>
      </c>
      <c r="I6" s="79" t="s">
        <v>1</v>
      </c>
      <c r="J6" s="79" t="s">
        <v>7</v>
      </c>
      <c r="K6" s="79" t="s">
        <v>25</v>
      </c>
      <c r="L6" s="79"/>
      <c r="M6" s="55" t="s">
        <v>9</v>
      </c>
      <c r="N6" s="21"/>
      <c r="O6" s="78" t="s">
        <v>17</v>
      </c>
      <c r="P6" s="81" t="s">
        <v>2</v>
      </c>
    </row>
    <row r="7" spans="1:16" s="4" customFormat="1" ht="54.75" customHeight="1">
      <c r="A7" s="85"/>
      <c r="B7" s="80" t="s">
        <v>10</v>
      </c>
      <c r="C7" s="80" t="s">
        <v>11</v>
      </c>
      <c r="D7" s="80"/>
      <c r="E7" s="88" t="s">
        <v>12</v>
      </c>
      <c r="F7" s="80" t="s">
        <v>13</v>
      </c>
      <c r="G7" s="88"/>
      <c r="H7" s="80"/>
      <c r="I7" s="80"/>
      <c r="J7" s="80"/>
      <c r="K7" s="80" t="s">
        <v>26</v>
      </c>
      <c r="L7" s="80" t="s">
        <v>34</v>
      </c>
      <c r="M7" s="80"/>
      <c r="N7" s="87" t="s">
        <v>14</v>
      </c>
      <c r="O7" s="88"/>
      <c r="P7" s="82"/>
    </row>
    <row r="8" spans="1:16" s="4" customFormat="1" ht="34.5" customHeight="1">
      <c r="A8" s="85"/>
      <c r="B8" s="80"/>
      <c r="C8" s="80"/>
      <c r="D8" s="80"/>
      <c r="E8" s="88"/>
      <c r="F8" s="80"/>
      <c r="G8" s="88"/>
      <c r="H8" s="80"/>
      <c r="I8" s="80"/>
      <c r="J8" s="80"/>
      <c r="K8" s="80"/>
      <c r="L8" s="80"/>
      <c r="M8" s="80"/>
      <c r="N8" s="87"/>
      <c r="O8" s="88"/>
      <c r="P8" s="82"/>
    </row>
    <row r="9" spans="1:16" s="4" customFormat="1" ht="61.5" customHeight="1">
      <c r="A9" s="86"/>
      <c r="B9" s="66"/>
      <c r="C9" s="66"/>
      <c r="D9" s="66"/>
      <c r="E9" s="77"/>
      <c r="F9" s="66"/>
      <c r="G9" s="77"/>
      <c r="H9" s="66"/>
      <c r="I9" s="66"/>
      <c r="J9" s="66"/>
      <c r="K9" s="66"/>
      <c r="L9" s="66"/>
      <c r="M9" s="66"/>
      <c r="N9" s="71"/>
      <c r="O9" s="77"/>
      <c r="P9" s="83"/>
    </row>
    <row r="10" spans="1:16" ht="13.5">
      <c r="A10" s="45"/>
      <c r="B10" s="45"/>
      <c r="C10" s="45"/>
      <c r="D10" s="46"/>
      <c r="E10" s="45"/>
      <c r="F10" s="45"/>
      <c r="G10" s="45"/>
      <c r="H10" s="47"/>
      <c r="I10" s="47"/>
      <c r="J10" s="48"/>
      <c r="K10" s="49"/>
      <c r="L10" s="48"/>
      <c r="M10" s="50"/>
      <c r="N10" s="50"/>
      <c r="O10" s="45"/>
      <c r="P10" s="45"/>
    </row>
    <row r="11" spans="1:16" ht="67.5">
      <c r="A11" s="37" t="s">
        <v>117</v>
      </c>
      <c r="B11" s="37" t="s">
        <v>118</v>
      </c>
      <c r="C11" s="37" t="s">
        <v>119</v>
      </c>
      <c r="D11" s="32">
        <v>43711</v>
      </c>
      <c r="E11" s="37" t="s">
        <v>120</v>
      </c>
      <c r="F11" s="37" t="s">
        <v>121</v>
      </c>
      <c r="G11" s="37" t="s">
        <v>43</v>
      </c>
      <c r="H11" s="33">
        <v>121341240</v>
      </c>
      <c r="I11" s="33">
        <v>118800000</v>
      </c>
      <c r="J11" s="34">
        <v>0.979</v>
      </c>
      <c r="K11" s="35" t="s">
        <v>37</v>
      </c>
      <c r="L11" s="34" t="s">
        <v>37</v>
      </c>
      <c r="M11" s="36">
        <v>1</v>
      </c>
      <c r="N11" s="36">
        <v>0</v>
      </c>
      <c r="O11" s="37" t="s">
        <v>122</v>
      </c>
      <c r="P11" s="37" t="s">
        <v>37</v>
      </c>
    </row>
    <row r="12" spans="1:16" ht="67.5">
      <c r="A12" s="37" t="s">
        <v>123</v>
      </c>
      <c r="B12" s="37" t="s">
        <v>66</v>
      </c>
      <c r="C12" s="37" t="s">
        <v>67</v>
      </c>
      <c r="D12" s="32">
        <v>43711</v>
      </c>
      <c r="E12" s="37" t="s">
        <v>124</v>
      </c>
      <c r="F12" s="37" t="s">
        <v>125</v>
      </c>
      <c r="G12" s="37" t="s">
        <v>43</v>
      </c>
      <c r="H12" s="33">
        <v>22775500</v>
      </c>
      <c r="I12" s="33">
        <v>22330000</v>
      </c>
      <c r="J12" s="34">
        <v>0.98</v>
      </c>
      <c r="K12" s="35" t="s">
        <v>37</v>
      </c>
      <c r="L12" s="34" t="s">
        <v>37</v>
      </c>
      <c r="M12" s="36">
        <v>1</v>
      </c>
      <c r="N12" s="36">
        <v>0</v>
      </c>
      <c r="O12" s="37" t="s">
        <v>126</v>
      </c>
      <c r="P12" s="37" t="s">
        <v>37</v>
      </c>
    </row>
    <row r="13" spans="1:16" ht="67.5">
      <c r="A13" s="37" t="s">
        <v>127</v>
      </c>
      <c r="B13" s="37" t="s">
        <v>66</v>
      </c>
      <c r="C13" s="37" t="s">
        <v>67</v>
      </c>
      <c r="D13" s="32">
        <v>43711</v>
      </c>
      <c r="E13" s="37" t="s">
        <v>128</v>
      </c>
      <c r="F13" s="37" t="s">
        <v>129</v>
      </c>
      <c r="G13" s="37" t="s">
        <v>43</v>
      </c>
      <c r="H13" s="33">
        <v>37247100</v>
      </c>
      <c r="I13" s="33">
        <v>36850000</v>
      </c>
      <c r="J13" s="34">
        <v>0.989</v>
      </c>
      <c r="K13" s="35" t="s">
        <v>37</v>
      </c>
      <c r="L13" s="34" t="s">
        <v>37</v>
      </c>
      <c r="M13" s="36">
        <v>1</v>
      </c>
      <c r="N13" s="36">
        <v>0</v>
      </c>
      <c r="O13" s="37" t="s">
        <v>130</v>
      </c>
      <c r="P13" s="37" t="s">
        <v>37</v>
      </c>
    </row>
    <row r="14" spans="1:16" ht="67.5">
      <c r="A14" s="37" t="s">
        <v>131</v>
      </c>
      <c r="B14" s="37" t="s">
        <v>38</v>
      </c>
      <c r="C14" s="37" t="s">
        <v>39</v>
      </c>
      <c r="D14" s="32">
        <v>43712</v>
      </c>
      <c r="E14" s="37" t="s">
        <v>132</v>
      </c>
      <c r="F14" s="37" t="s">
        <v>133</v>
      </c>
      <c r="G14" s="37" t="s">
        <v>134</v>
      </c>
      <c r="H14" s="33">
        <v>38218400</v>
      </c>
      <c r="I14" s="33">
        <v>37840000</v>
      </c>
      <c r="J14" s="34">
        <v>0.99</v>
      </c>
      <c r="K14" s="35" t="s">
        <v>37</v>
      </c>
      <c r="L14" s="34" t="s">
        <v>37</v>
      </c>
      <c r="M14" s="36">
        <v>1</v>
      </c>
      <c r="N14" s="36">
        <v>0</v>
      </c>
      <c r="O14" s="37" t="s">
        <v>135</v>
      </c>
      <c r="P14" s="37" t="s">
        <v>37</v>
      </c>
    </row>
    <row r="15" spans="1:16" ht="67.5">
      <c r="A15" s="37" t="s">
        <v>136</v>
      </c>
      <c r="B15" s="37" t="s">
        <v>137</v>
      </c>
      <c r="C15" s="37" t="s">
        <v>138</v>
      </c>
      <c r="D15" s="32">
        <v>43712</v>
      </c>
      <c r="E15" s="37" t="s">
        <v>139</v>
      </c>
      <c r="F15" s="37" t="s">
        <v>140</v>
      </c>
      <c r="G15" s="37" t="s">
        <v>43</v>
      </c>
      <c r="H15" s="33">
        <v>37149200</v>
      </c>
      <c r="I15" s="33">
        <v>36648700</v>
      </c>
      <c r="J15" s="34">
        <v>0.986</v>
      </c>
      <c r="K15" s="35" t="s">
        <v>37</v>
      </c>
      <c r="L15" s="34" t="s">
        <v>37</v>
      </c>
      <c r="M15" s="36">
        <v>1</v>
      </c>
      <c r="N15" s="36">
        <v>0</v>
      </c>
      <c r="O15" s="37" t="s">
        <v>141</v>
      </c>
      <c r="P15" s="37" t="s">
        <v>37</v>
      </c>
    </row>
    <row r="16" spans="1:16" ht="67.5">
      <c r="A16" s="37" t="s">
        <v>142</v>
      </c>
      <c r="B16" s="37" t="s">
        <v>57</v>
      </c>
      <c r="C16" s="37" t="s">
        <v>58</v>
      </c>
      <c r="D16" s="32">
        <v>43713</v>
      </c>
      <c r="E16" s="37" t="s">
        <v>70</v>
      </c>
      <c r="F16" s="37" t="s">
        <v>143</v>
      </c>
      <c r="G16" s="37" t="s">
        <v>40</v>
      </c>
      <c r="H16" s="33">
        <v>3714700</v>
      </c>
      <c r="I16" s="33">
        <v>3520000</v>
      </c>
      <c r="J16" s="34">
        <v>0.947</v>
      </c>
      <c r="K16" s="35" t="s">
        <v>37</v>
      </c>
      <c r="L16" s="34" t="s">
        <v>37</v>
      </c>
      <c r="M16" s="36">
        <v>1</v>
      </c>
      <c r="N16" s="36">
        <v>0</v>
      </c>
      <c r="O16" s="37" t="s">
        <v>61</v>
      </c>
      <c r="P16" s="37" t="s">
        <v>37</v>
      </c>
    </row>
    <row r="17" spans="1:16" ht="67.5">
      <c r="A17" s="37" t="s">
        <v>144</v>
      </c>
      <c r="B17" s="37" t="s">
        <v>57</v>
      </c>
      <c r="C17" s="37" t="s">
        <v>58</v>
      </c>
      <c r="D17" s="32">
        <v>43718</v>
      </c>
      <c r="E17" s="37" t="s">
        <v>145</v>
      </c>
      <c r="F17" s="37" t="s">
        <v>146</v>
      </c>
      <c r="G17" s="37" t="s">
        <v>43</v>
      </c>
      <c r="H17" s="33">
        <v>38154600</v>
      </c>
      <c r="I17" s="33">
        <v>36300000</v>
      </c>
      <c r="J17" s="34">
        <v>0.951</v>
      </c>
      <c r="K17" s="35" t="s">
        <v>37</v>
      </c>
      <c r="L17" s="34" t="s">
        <v>37</v>
      </c>
      <c r="M17" s="36">
        <v>2</v>
      </c>
      <c r="N17" s="36">
        <v>0</v>
      </c>
      <c r="O17" s="37" t="s">
        <v>37</v>
      </c>
      <c r="P17" s="37" t="s">
        <v>37</v>
      </c>
    </row>
    <row r="18" spans="1:16" ht="67.5">
      <c r="A18" s="37" t="s">
        <v>147</v>
      </c>
      <c r="B18" s="37" t="s">
        <v>57</v>
      </c>
      <c r="C18" s="37" t="s">
        <v>58</v>
      </c>
      <c r="D18" s="32">
        <v>43718</v>
      </c>
      <c r="E18" s="37" t="s">
        <v>148</v>
      </c>
      <c r="F18" s="37" t="s">
        <v>149</v>
      </c>
      <c r="G18" s="37" t="s">
        <v>43</v>
      </c>
      <c r="H18" s="33">
        <v>67712700</v>
      </c>
      <c r="I18" s="33">
        <v>63470000</v>
      </c>
      <c r="J18" s="34">
        <v>0.937</v>
      </c>
      <c r="K18" s="35" t="s">
        <v>37</v>
      </c>
      <c r="L18" s="34" t="s">
        <v>37</v>
      </c>
      <c r="M18" s="36">
        <v>1</v>
      </c>
      <c r="N18" s="36">
        <v>0</v>
      </c>
      <c r="O18" s="37" t="s">
        <v>61</v>
      </c>
      <c r="P18" s="37" t="s">
        <v>37</v>
      </c>
    </row>
    <row r="19" spans="1:16" ht="67.5">
      <c r="A19" s="37" t="s">
        <v>150</v>
      </c>
      <c r="B19" s="37" t="s">
        <v>62</v>
      </c>
      <c r="C19" s="37" t="s">
        <v>63</v>
      </c>
      <c r="D19" s="32">
        <v>43720</v>
      </c>
      <c r="E19" s="37" t="s">
        <v>151</v>
      </c>
      <c r="F19" s="37" t="s">
        <v>152</v>
      </c>
      <c r="G19" s="37" t="s">
        <v>40</v>
      </c>
      <c r="H19" s="33" t="s">
        <v>37</v>
      </c>
      <c r="I19" s="33">
        <v>7370000</v>
      </c>
      <c r="J19" s="34" t="s">
        <v>37</v>
      </c>
      <c r="K19" s="35" t="s">
        <v>37</v>
      </c>
      <c r="L19" s="34" t="s">
        <v>37</v>
      </c>
      <c r="M19" s="36">
        <v>2</v>
      </c>
      <c r="N19" s="36">
        <v>0</v>
      </c>
      <c r="O19" s="37" t="s">
        <v>37</v>
      </c>
      <c r="P19" s="37" t="s">
        <v>37</v>
      </c>
    </row>
    <row r="20" spans="1:16" ht="81">
      <c r="A20" s="37" t="s">
        <v>153</v>
      </c>
      <c r="B20" s="37" t="s">
        <v>52</v>
      </c>
      <c r="C20" s="37" t="s">
        <v>53</v>
      </c>
      <c r="D20" s="32">
        <v>43721</v>
      </c>
      <c r="E20" s="37" t="s">
        <v>154</v>
      </c>
      <c r="F20" s="37" t="s">
        <v>155</v>
      </c>
      <c r="G20" s="37" t="s">
        <v>40</v>
      </c>
      <c r="H20" s="33" t="s">
        <v>37</v>
      </c>
      <c r="I20" s="33">
        <v>993410</v>
      </c>
      <c r="J20" s="34" t="s">
        <v>37</v>
      </c>
      <c r="K20" s="35" t="s">
        <v>37</v>
      </c>
      <c r="L20" s="34" t="s">
        <v>37</v>
      </c>
      <c r="M20" s="36">
        <v>1</v>
      </c>
      <c r="N20" s="36">
        <v>0</v>
      </c>
      <c r="O20" s="37" t="s">
        <v>37</v>
      </c>
      <c r="P20" s="37" t="s">
        <v>60</v>
      </c>
    </row>
    <row r="21" spans="1:16" ht="67.5">
      <c r="A21" s="37" t="s">
        <v>156</v>
      </c>
      <c r="B21" s="37" t="s">
        <v>48</v>
      </c>
      <c r="C21" s="37" t="s">
        <v>49</v>
      </c>
      <c r="D21" s="32">
        <v>43728</v>
      </c>
      <c r="E21" s="37" t="s">
        <v>157</v>
      </c>
      <c r="F21" s="37" t="s">
        <v>158</v>
      </c>
      <c r="G21" s="37" t="s">
        <v>40</v>
      </c>
      <c r="H21" s="33" t="s">
        <v>37</v>
      </c>
      <c r="I21" s="33">
        <v>9273000</v>
      </c>
      <c r="J21" s="34" t="s">
        <v>37</v>
      </c>
      <c r="K21" s="35" t="s">
        <v>37</v>
      </c>
      <c r="L21" s="34" t="s">
        <v>37</v>
      </c>
      <c r="M21" s="36">
        <v>1</v>
      </c>
      <c r="N21" s="36">
        <v>0</v>
      </c>
      <c r="O21" s="37" t="s">
        <v>159</v>
      </c>
      <c r="P21" s="37" t="s">
        <v>37</v>
      </c>
    </row>
    <row r="22" spans="1:16" ht="67.5">
      <c r="A22" s="37" t="s">
        <v>160</v>
      </c>
      <c r="B22" s="37" t="s">
        <v>48</v>
      </c>
      <c r="C22" s="37" t="s">
        <v>49</v>
      </c>
      <c r="D22" s="32">
        <v>43728</v>
      </c>
      <c r="E22" s="37" t="s">
        <v>157</v>
      </c>
      <c r="F22" s="37" t="s">
        <v>158</v>
      </c>
      <c r="G22" s="37" t="s">
        <v>40</v>
      </c>
      <c r="H22" s="33" t="s">
        <v>37</v>
      </c>
      <c r="I22" s="33">
        <v>10780000</v>
      </c>
      <c r="J22" s="34" t="s">
        <v>37</v>
      </c>
      <c r="K22" s="35" t="s">
        <v>37</v>
      </c>
      <c r="L22" s="34" t="s">
        <v>37</v>
      </c>
      <c r="M22" s="36">
        <v>1</v>
      </c>
      <c r="N22" s="36">
        <v>0</v>
      </c>
      <c r="O22" s="37" t="s">
        <v>159</v>
      </c>
      <c r="P22" s="37" t="s">
        <v>37</v>
      </c>
    </row>
    <row r="23" spans="1:16" ht="67.5">
      <c r="A23" s="37" t="s">
        <v>161</v>
      </c>
      <c r="B23" s="37" t="s">
        <v>62</v>
      </c>
      <c r="C23" s="37" t="s">
        <v>63</v>
      </c>
      <c r="D23" s="32">
        <v>43728</v>
      </c>
      <c r="E23" s="37" t="s">
        <v>162</v>
      </c>
      <c r="F23" s="37" t="s">
        <v>163</v>
      </c>
      <c r="G23" s="37" t="s">
        <v>40</v>
      </c>
      <c r="H23" s="33" t="s">
        <v>37</v>
      </c>
      <c r="I23" s="33">
        <v>1393920</v>
      </c>
      <c r="J23" s="34" t="s">
        <v>37</v>
      </c>
      <c r="K23" s="35" t="s">
        <v>37</v>
      </c>
      <c r="L23" s="34" t="s">
        <v>37</v>
      </c>
      <c r="M23" s="36">
        <v>1</v>
      </c>
      <c r="N23" s="36">
        <v>0</v>
      </c>
      <c r="O23" s="37" t="s">
        <v>164</v>
      </c>
      <c r="P23" s="37" t="s">
        <v>37</v>
      </c>
    </row>
    <row r="24" spans="1:16" ht="67.5">
      <c r="A24" s="37" t="s">
        <v>165</v>
      </c>
      <c r="B24" s="37" t="s">
        <v>166</v>
      </c>
      <c r="C24" s="37" t="s">
        <v>44</v>
      </c>
      <c r="D24" s="32">
        <v>43732</v>
      </c>
      <c r="E24" s="37" t="s">
        <v>65</v>
      </c>
      <c r="F24" s="37" t="s">
        <v>167</v>
      </c>
      <c r="G24" s="37" t="s">
        <v>40</v>
      </c>
      <c r="H24" s="33" t="s">
        <v>37</v>
      </c>
      <c r="I24" s="33">
        <v>2629000</v>
      </c>
      <c r="J24" s="34" t="s">
        <v>37</v>
      </c>
      <c r="K24" s="35" t="s">
        <v>37</v>
      </c>
      <c r="L24" s="34" t="s">
        <v>37</v>
      </c>
      <c r="M24" s="36">
        <v>1</v>
      </c>
      <c r="N24" s="36">
        <v>0</v>
      </c>
      <c r="O24" s="37" t="s">
        <v>168</v>
      </c>
      <c r="P24" s="37" t="s">
        <v>60</v>
      </c>
    </row>
    <row r="25" spans="1:16" ht="67.5">
      <c r="A25" s="37" t="s">
        <v>169</v>
      </c>
      <c r="B25" s="37" t="s">
        <v>41</v>
      </c>
      <c r="C25" s="37" t="s">
        <v>42</v>
      </c>
      <c r="D25" s="32">
        <v>43738</v>
      </c>
      <c r="E25" s="37" t="s">
        <v>170</v>
      </c>
      <c r="F25" s="37" t="s">
        <v>171</v>
      </c>
      <c r="G25" s="37" t="s">
        <v>43</v>
      </c>
      <c r="H25" s="33">
        <v>46832500</v>
      </c>
      <c r="I25" s="33">
        <v>44000000</v>
      </c>
      <c r="J25" s="34">
        <v>0.939</v>
      </c>
      <c r="K25" s="35" t="s">
        <v>37</v>
      </c>
      <c r="L25" s="34" t="s">
        <v>37</v>
      </c>
      <c r="M25" s="36">
        <v>1</v>
      </c>
      <c r="N25" s="36">
        <v>0</v>
      </c>
      <c r="O25" s="37" t="s">
        <v>122</v>
      </c>
      <c r="P25" s="37" t="s">
        <v>37</v>
      </c>
    </row>
    <row r="26" spans="1:16" ht="67.5">
      <c r="A26" s="37" t="s">
        <v>172</v>
      </c>
      <c r="B26" s="37" t="s">
        <v>57</v>
      </c>
      <c r="C26" s="37" t="s">
        <v>58</v>
      </c>
      <c r="D26" s="32">
        <v>43738</v>
      </c>
      <c r="E26" s="37" t="s">
        <v>70</v>
      </c>
      <c r="F26" s="37" t="s">
        <v>143</v>
      </c>
      <c r="G26" s="37" t="s">
        <v>40</v>
      </c>
      <c r="H26" s="33" t="s">
        <v>37</v>
      </c>
      <c r="I26" s="33">
        <v>2717000</v>
      </c>
      <c r="J26" s="34" t="s">
        <v>37</v>
      </c>
      <c r="K26" s="35" t="s">
        <v>37</v>
      </c>
      <c r="L26" s="34" t="s">
        <v>37</v>
      </c>
      <c r="M26" s="36">
        <v>2</v>
      </c>
      <c r="N26" s="36">
        <v>0</v>
      </c>
      <c r="O26" s="37" t="s">
        <v>37</v>
      </c>
      <c r="P26" s="37" t="s">
        <v>37</v>
      </c>
    </row>
    <row r="27" spans="1:16" ht="67.5">
      <c r="A27" s="37" t="s">
        <v>173</v>
      </c>
      <c r="B27" s="37" t="s">
        <v>57</v>
      </c>
      <c r="C27" s="37" t="s">
        <v>58</v>
      </c>
      <c r="D27" s="32">
        <v>43738</v>
      </c>
      <c r="E27" s="37" t="s">
        <v>68</v>
      </c>
      <c r="F27" s="37" t="s">
        <v>69</v>
      </c>
      <c r="G27" s="37" t="s">
        <v>40</v>
      </c>
      <c r="H27" s="33" t="s">
        <v>37</v>
      </c>
      <c r="I27" s="33">
        <v>1980000</v>
      </c>
      <c r="J27" s="34" t="s">
        <v>37</v>
      </c>
      <c r="K27" s="35" t="s">
        <v>37</v>
      </c>
      <c r="L27" s="34" t="s">
        <v>37</v>
      </c>
      <c r="M27" s="36">
        <v>1</v>
      </c>
      <c r="N27" s="36">
        <v>0</v>
      </c>
      <c r="O27" s="37" t="s">
        <v>37</v>
      </c>
      <c r="P27" s="37" t="s">
        <v>37</v>
      </c>
    </row>
    <row r="28" spans="1:16" ht="67.5">
      <c r="A28" s="37" t="s">
        <v>174</v>
      </c>
      <c r="B28" s="37" t="s">
        <v>62</v>
      </c>
      <c r="C28" s="37" t="s">
        <v>63</v>
      </c>
      <c r="D28" s="32">
        <v>43738</v>
      </c>
      <c r="E28" s="37" t="s">
        <v>175</v>
      </c>
      <c r="F28" s="37" t="s">
        <v>176</v>
      </c>
      <c r="G28" s="37" t="s">
        <v>40</v>
      </c>
      <c r="H28" s="33">
        <v>7552600</v>
      </c>
      <c r="I28" s="33">
        <v>7480000</v>
      </c>
      <c r="J28" s="34">
        <v>0.99</v>
      </c>
      <c r="K28" s="35" t="s">
        <v>37</v>
      </c>
      <c r="L28" s="34" t="s">
        <v>37</v>
      </c>
      <c r="M28" s="36">
        <v>1</v>
      </c>
      <c r="N28" s="36">
        <v>0</v>
      </c>
      <c r="O28" s="37" t="s">
        <v>64</v>
      </c>
      <c r="P28" s="37" t="s">
        <v>37</v>
      </c>
    </row>
    <row r="29" spans="6:8" ht="13.5">
      <c r="F29" s="14"/>
      <c r="G29" s="14"/>
      <c r="H29" s="14"/>
    </row>
    <row r="30" spans="1:16" ht="13.5">
      <c r="A30" s="23" t="s">
        <v>27</v>
      </c>
      <c r="B30" s="15"/>
      <c r="C30" s="15"/>
      <c r="D30" s="15"/>
      <c r="E30" s="15"/>
      <c r="F30" s="15"/>
      <c r="G30" s="15"/>
      <c r="H30" s="15"/>
      <c r="I30" s="15"/>
      <c r="J30" s="15"/>
      <c r="K30" s="15"/>
      <c r="L30" s="15"/>
      <c r="M30" s="15"/>
      <c r="N30" s="15"/>
      <c r="O30" s="15"/>
      <c r="P30" s="10"/>
    </row>
    <row r="31" spans="1:16" ht="13.5">
      <c r="A31" s="15"/>
      <c r="B31" s="15"/>
      <c r="C31" s="15"/>
      <c r="D31" s="15"/>
      <c r="E31" s="15"/>
      <c r="F31" s="15"/>
      <c r="G31" s="15"/>
      <c r="H31" s="15"/>
      <c r="I31" s="15"/>
      <c r="J31" s="15"/>
      <c r="K31" s="15"/>
      <c r="L31" s="15"/>
      <c r="M31" s="15"/>
      <c r="N31" s="15"/>
      <c r="O31" s="15"/>
      <c r="P31" s="10"/>
    </row>
    <row r="32" spans="1:16" ht="13.5">
      <c r="A32" s="15"/>
      <c r="B32" s="15"/>
      <c r="C32" s="15"/>
      <c r="D32" s="15"/>
      <c r="E32" s="15"/>
      <c r="F32" s="15"/>
      <c r="G32" s="15"/>
      <c r="H32" s="15"/>
      <c r="I32" s="15"/>
      <c r="J32" s="15"/>
      <c r="K32" s="16"/>
      <c r="L32" s="16"/>
      <c r="M32" s="15"/>
      <c r="N32" s="15"/>
      <c r="O32" s="15"/>
      <c r="P32" s="10"/>
    </row>
    <row r="33" spans="1:16" ht="13.5">
      <c r="A33" s="16"/>
      <c r="B33" s="16"/>
      <c r="C33" s="16"/>
      <c r="D33" s="16"/>
      <c r="E33" s="16"/>
      <c r="F33" s="16"/>
      <c r="G33" s="16"/>
      <c r="H33" s="16"/>
      <c r="I33" s="16"/>
      <c r="J33" s="16"/>
      <c r="K33" s="15"/>
      <c r="L33" s="15"/>
      <c r="M33" s="16"/>
      <c r="N33" s="16"/>
      <c r="O33" s="16"/>
      <c r="P33" s="10"/>
    </row>
    <row r="34" spans="1:16" ht="13.5">
      <c r="A34" s="16"/>
      <c r="B34" s="16"/>
      <c r="C34" s="16"/>
      <c r="D34" s="16"/>
      <c r="E34" s="16"/>
      <c r="F34" s="16"/>
      <c r="G34" s="16"/>
      <c r="H34" s="16"/>
      <c r="I34" s="16"/>
      <c r="J34" s="16"/>
      <c r="K34" s="15"/>
      <c r="L34" s="15"/>
      <c r="M34" s="16"/>
      <c r="N34" s="16"/>
      <c r="O34" s="16"/>
      <c r="P34" s="11"/>
    </row>
    <row r="35" spans="1:16" ht="13.5">
      <c r="A35" s="15"/>
      <c r="B35" s="15"/>
      <c r="C35" s="15"/>
      <c r="D35" s="15"/>
      <c r="E35" s="15"/>
      <c r="F35" s="15"/>
      <c r="G35" s="15"/>
      <c r="H35" s="15"/>
      <c r="I35" s="15"/>
      <c r="J35" s="15"/>
      <c r="K35" s="15"/>
      <c r="L35" s="15"/>
      <c r="M35" s="15"/>
      <c r="N35" s="15"/>
      <c r="O35" s="15"/>
      <c r="P35" s="11"/>
    </row>
    <row r="36" spans="1:16" ht="13.5">
      <c r="A36" s="15"/>
      <c r="B36" s="15"/>
      <c r="C36" s="15"/>
      <c r="D36" s="15"/>
      <c r="E36" s="15"/>
      <c r="F36" s="15"/>
      <c r="G36" s="15"/>
      <c r="H36" s="15"/>
      <c r="I36" s="15"/>
      <c r="J36" s="15"/>
      <c r="K36" s="10"/>
      <c r="L36" s="10"/>
      <c r="M36" s="15"/>
      <c r="N36" s="15"/>
      <c r="O36" s="15"/>
      <c r="P36" s="10"/>
    </row>
    <row r="37" spans="1:16" ht="13.5">
      <c r="A37" s="15"/>
      <c r="B37" s="15"/>
      <c r="C37" s="15"/>
      <c r="D37" s="15"/>
      <c r="E37" s="15"/>
      <c r="F37" s="15"/>
      <c r="G37" s="15"/>
      <c r="H37" s="15"/>
      <c r="I37" s="15"/>
      <c r="J37" s="15"/>
      <c r="K37" s="10"/>
      <c r="L37" s="10"/>
      <c r="M37" s="15"/>
      <c r="N37" s="15"/>
      <c r="O37" s="15"/>
      <c r="P37" s="10"/>
    </row>
    <row r="38" spans="11:12" ht="13.5">
      <c r="K38" s="10"/>
      <c r="L38" s="10"/>
    </row>
  </sheetData>
  <sheetProtection/>
  <mergeCells count="21">
    <mergeCell ref="O6:O9"/>
    <mergeCell ref="L7:L9"/>
    <mergeCell ref="F7:F9"/>
    <mergeCell ref="E6:F6"/>
    <mergeCell ref="E7:E9"/>
    <mergeCell ref="C7:C9"/>
    <mergeCell ref="I6:I9"/>
    <mergeCell ref="D6:D9"/>
    <mergeCell ref="K7:K9"/>
    <mergeCell ref="N7:N9"/>
    <mergeCell ref="G6:G9"/>
    <mergeCell ref="B6:C6"/>
    <mergeCell ref="J6:J9"/>
    <mergeCell ref="H6:H9"/>
    <mergeCell ref="A3:P3"/>
    <mergeCell ref="A4:P4"/>
    <mergeCell ref="M6:M9"/>
    <mergeCell ref="K6:L6"/>
    <mergeCell ref="P6:P9"/>
    <mergeCell ref="A6:A9"/>
    <mergeCell ref="B7:B9"/>
  </mergeCells>
  <conditionalFormatting sqref="D11:D28">
    <cfRule type="cellIs" priority="1" dxfId="4" operator="between" stopIfTrue="1">
      <formula>43586</formula>
      <formula>43830</formula>
    </cfRule>
  </conditionalFormatting>
  <dataValidations count="6">
    <dataValidation errorStyle="information" type="decimal" operator="equal" showInputMessage="1" showErrorMessage="1" error="落札率の計算が誤っている、もしくは小数点以下第２位が切り上げられていませんか？&#10;&#10;予定価格が「-」の場合は入力を続行してください" sqref="J10">
      <formula1>ROUNDDOWN(I10/H10,3)</formula1>
    </dataValidation>
    <dataValidation errorStyle="information" type="whole" showInputMessage="1" showErrorMessage="1" error="予定価格の範囲内の数値ではありません！&#10;&#10;予定価格が「-」の場合又は文字列を含む単価等の場合は入力を続行してください" sqref="I10">
      <formula1>1</formula1>
      <formula2>H10</formula2>
    </dataValidation>
    <dataValidation errorStyle="warning" type="whole" operator="greaterThanOrEqual" showInputMessage="1" showErrorMessage="1" error="１以上の数値が入力されていません！&#10;&#10;" sqref="M10">
      <formula1>1</formula1>
    </dataValidation>
    <dataValidation errorStyle="warning" type="whole" showInputMessage="1" showErrorMessage="1" error="応札者数を超えていませんか？&#10;また、該当法人がいない場合は「0」の入力となっていますか？" sqref="N10">
      <formula1>0</formula1>
      <formula2>M10</formula2>
    </dataValidation>
    <dataValidation errorStyle="warning" type="date" showInputMessage="1" showErrorMessage="1" error="当年度内の日ではありません" sqref="D10">
      <formula1>IF(MONTH(NOW())&gt;3,DATE(YEAR(NOW()),4,1),DATE(YEAR(NOW())-1,4,1))</formula1>
      <formula2>IF(MONTH(NOW())&gt;3,DATE(YEAR(NOW())+1,3,31),DATE(YEAR(NOW()),3,31))</formula2>
    </dataValidation>
    <dataValidation allowBlank="1" showInputMessage="1" promptTitle="このセルは入力不要" sqref="E10"/>
  </dataValidations>
  <printOptions horizontalCentered="1"/>
  <pageMargins left="0.5905511811023623" right="0.3937007874015748" top="0.5118110236220472" bottom="0.1968503937007874" header="0.2755905511811024" footer="0.31496062992125984"/>
  <pageSetup cellComments="asDisplayed" fitToHeight="0" fitToWidth="1"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R23"/>
  <sheetViews>
    <sheetView view="pageBreakPreview" zoomScale="90" zoomScaleNormal="85" zoomScaleSheetLayoutView="90" zoomScalePageLayoutView="0" workbookViewId="0" topLeftCell="A1">
      <selection activeCell="A11" sqref="A11"/>
    </sheetView>
  </sheetViews>
  <sheetFormatPr defaultColWidth="9.00390625" defaultRowHeight="13.5"/>
  <cols>
    <col min="1" max="1" width="22.625" style="1" customWidth="1"/>
    <col min="2" max="2" width="13.75390625" style="1" customWidth="1"/>
    <col min="3" max="3" width="9.625" style="3" customWidth="1"/>
    <col min="4" max="4" width="17.625" style="3" bestFit="1" customWidth="1"/>
    <col min="5" max="5" width="17.00390625" style="1" customWidth="1"/>
    <col min="6" max="6" width="9.50390625" style="1" customWidth="1"/>
    <col min="7" max="7" width="9.00390625" style="1" customWidth="1"/>
    <col min="8" max="8" width="16.25390625" style="1" customWidth="1"/>
    <col min="9" max="10" width="10.00390625" style="1" customWidth="1"/>
    <col min="11" max="11" width="7.25390625" style="3" customWidth="1"/>
    <col min="12" max="14" width="9.00390625" style="3" customWidth="1"/>
    <col min="15" max="15" width="7.50390625" style="1" customWidth="1"/>
    <col min="16" max="16" width="9.00390625" style="1" customWidth="1"/>
    <col min="17" max="16384" width="9.00390625" style="1" customWidth="1"/>
  </cols>
  <sheetData>
    <row r="1" spans="1:14" ht="21">
      <c r="A1" s="2"/>
      <c r="I1" s="3"/>
      <c r="J1" s="3"/>
      <c r="L1" s="1"/>
      <c r="M1" s="1"/>
      <c r="N1" s="1"/>
    </row>
    <row r="2" spans="9:14" ht="13.5">
      <c r="I2" s="3"/>
      <c r="J2" s="3"/>
      <c r="L2" s="1"/>
      <c r="M2" s="1"/>
      <c r="N2" s="1"/>
    </row>
    <row r="3" spans="1:18" ht="17.25">
      <c r="A3" s="19" t="s">
        <v>22</v>
      </c>
      <c r="B3" s="20"/>
      <c r="C3" s="20"/>
      <c r="D3" s="20"/>
      <c r="E3" s="20"/>
      <c r="F3" s="20"/>
      <c r="G3" s="20"/>
      <c r="H3" s="20"/>
      <c r="I3" s="20"/>
      <c r="J3" s="20"/>
      <c r="K3" s="20"/>
      <c r="L3" s="20"/>
      <c r="M3" s="20"/>
      <c r="N3" s="20"/>
      <c r="O3" s="20"/>
      <c r="P3" s="20"/>
      <c r="Q3" s="20"/>
      <c r="R3" s="20"/>
    </row>
    <row r="4" spans="1:18" s="2" customFormat="1" ht="48" customHeight="1">
      <c r="A4" s="70" t="s">
        <v>28</v>
      </c>
      <c r="B4" s="70"/>
      <c r="C4" s="70"/>
      <c r="D4" s="70"/>
      <c r="E4" s="70"/>
      <c r="F4" s="70"/>
      <c r="G4" s="70"/>
      <c r="H4" s="70"/>
      <c r="I4" s="70"/>
      <c r="J4" s="70"/>
      <c r="K4" s="70"/>
      <c r="L4" s="70"/>
      <c r="M4" s="70"/>
      <c r="N4" s="70"/>
      <c r="O4" s="70"/>
      <c r="P4" s="70"/>
      <c r="Q4" s="70"/>
      <c r="R4" s="70"/>
    </row>
    <row r="5" ht="48" customHeight="1" thickBot="1"/>
    <row r="6" spans="1:18" s="4" customFormat="1" ht="59.25" customHeight="1">
      <c r="A6" s="64" t="s">
        <v>4</v>
      </c>
      <c r="B6" s="60" t="s">
        <v>0</v>
      </c>
      <c r="C6" s="61"/>
      <c r="D6" s="53" t="s">
        <v>3</v>
      </c>
      <c r="E6" s="60" t="s">
        <v>5</v>
      </c>
      <c r="F6" s="61"/>
      <c r="G6" s="62" t="s">
        <v>24</v>
      </c>
      <c r="H6" s="62" t="s">
        <v>18</v>
      </c>
      <c r="I6" s="53" t="s">
        <v>6</v>
      </c>
      <c r="J6" s="53" t="s">
        <v>1</v>
      </c>
      <c r="K6" s="53" t="s">
        <v>7</v>
      </c>
      <c r="L6" s="55" t="s">
        <v>25</v>
      </c>
      <c r="M6" s="67"/>
      <c r="N6" s="89" t="s">
        <v>33</v>
      </c>
      <c r="O6" s="74" t="s">
        <v>15</v>
      </c>
      <c r="P6" s="22"/>
      <c r="Q6" s="62" t="s">
        <v>16</v>
      </c>
      <c r="R6" s="51" t="s">
        <v>2</v>
      </c>
    </row>
    <row r="7" spans="1:18" s="4" customFormat="1" ht="54.75" customHeight="1">
      <c r="A7" s="65"/>
      <c r="B7" s="57" t="s">
        <v>10</v>
      </c>
      <c r="C7" s="66" t="s">
        <v>11</v>
      </c>
      <c r="D7" s="54"/>
      <c r="E7" s="58" t="s">
        <v>12</v>
      </c>
      <c r="F7" s="66" t="s">
        <v>13</v>
      </c>
      <c r="G7" s="63"/>
      <c r="H7" s="63"/>
      <c r="I7" s="54"/>
      <c r="J7" s="54"/>
      <c r="K7" s="54"/>
      <c r="L7" s="54" t="s">
        <v>26</v>
      </c>
      <c r="M7" s="54" t="s">
        <v>34</v>
      </c>
      <c r="N7" s="90"/>
      <c r="O7" s="56"/>
      <c r="P7" s="77" t="s">
        <v>14</v>
      </c>
      <c r="Q7" s="63"/>
      <c r="R7" s="52"/>
    </row>
    <row r="8" spans="1:18" s="4" customFormat="1" ht="34.5" customHeight="1">
      <c r="A8" s="65"/>
      <c r="B8" s="56"/>
      <c r="C8" s="54"/>
      <c r="D8" s="54"/>
      <c r="E8" s="59"/>
      <c r="F8" s="54"/>
      <c r="G8" s="63"/>
      <c r="H8" s="63"/>
      <c r="I8" s="54"/>
      <c r="J8" s="54"/>
      <c r="K8" s="54"/>
      <c r="L8" s="54"/>
      <c r="M8" s="54"/>
      <c r="N8" s="90"/>
      <c r="O8" s="56"/>
      <c r="P8" s="63"/>
      <c r="Q8" s="63"/>
      <c r="R8" s="52"/>
    </row>
    <row r="9" spans="1:18" s="4" customFormat="1" ht="61.5" customHeight="1">
      <c r="A9" s="65"/>
      <c r="B9" s="56"/>
      <c r="C9" s="54"/>
      <c r="D9" s="54"/>
      <c r="E9" s="59"/>
      <c r="F9" s="54"/>
      <c r="G9" s="63"/>
      <c r="H9" s="63"/>
      <c r="I9" s="54"/>
      <c r="J9" s="54"/>
      <c r="K9" s="54"/>
      <c r="L9" s="54"/>
      <c r="M9" s="54"/>
      <c r="N9" s="90"/>
      <c r="O9" s="56"/>
      <c r="P9" s="63"/>
      <c r="Q9" s="63"/>
      <c r="R9" s="52"/>
    </row>
    <row r="10" spans="1:18" s="4" customFormat="1" ht="12" customHeight="1">
      <c r="A10" s="6"/>
      <c r="B10" s="7"/>
      <c r="C10" s="7"/>
      <c r="D10" s="7"/>
      <c r="E10" s="7"/>
      <c r="F10" s="7"/>
      <c r="G10" s="7"/>
      <c r="H10" s="7"/>
      <c r="I10" s="7"/>
      <c r="J10" s="7"/>
      <c r="K10" s="7"/>
      <c r="L10" s="7"/>
      <c r="M10" s="7"/>
      <c r="N10" s="7"/>
      <c r="O10" s="7"/>
      <c r="P10" s="7"/>
      <c r="Q10" s="7"/>
      <c r="R10" s="8"/>
    </row>
    <row r="11" spans="1:18" s="4" customFormat="1" ht="99" customHeight="1" thickBot="1">
      <c r="A11" s="30"/>
      <c r="B11" s="24"/>
      <c r="C11" s="24"/>
      <c r="D11" s="25" t="s">
        <v>35</v>
      </c>
      <c r="E11" s="24"/>
      <c r="F11" s="24"/>
      <c r="G11" s="24"/>
      <c r="H11" s="24"/>
      <c r="I11" s="26"/>
      <c r="J11" s="26"/>
      <c r="K11" s="27"/>
      <c r="L11" s="28"/>
      <c r="M11" s="27"/>
      <c r="N11" s="29"/>
      <c r="O11" s="29"/>
      <c r="P11" s="29"/>
      <c r="Q11" s="24"/>
      <c r="R11" s="31"/>
    </row>
    <row r="12" spans="6:7" ht="27" customHeight="1">
      <c r="F12" s="17"/>
      <c r="G12" s="17"/>
    </row>
    <row r="13" spans="1:18" ht="27" customHeight="1">
      <c r="A13" s="76"/>
      <c r="B13" s="76"/>
      <c r="C13" s="76"/>
      <c r="D13" s="76"/>
      <c r="E13" s="76"/>
      <c r="F13" s="76"/>
      <c r="G13" s="76"/>
      <c r="H13" s="76"/>
      <c r="I13" s="76"/>
      <c r="J13" s="76"/>
      <c r="K13" s="76"/>
      <c r="L13" s="76"/>
      <c r="M13" s="76"/>
      <c r="N13" s="76"/>
      <c r="O13" s="76"/>
      <c r="P13" s="76"/>
      <c r="Q13" s="76"/>
      <c r="R13" s="76"/>
    </row>
    <row r="14" spans="1:18" ht="27" customHeight="1">
      <c r="A14" s="73"/>
      <c r="B14" s="73"/>
      <c r="C14" s="73"/>
      <c r="D14" s="73"/>
      <c r="E14" s="73"/>
      <c r="F14" s="73"/>
      <c r="G14" s="73"/>
      <c r="H14" s="73"/>
      <c r="I14" s="73"/>
      <c r="J14" s="73"/>
      <c r="K14" s="73"/>
      <c r="L14" s="73"/>
      <c r="M14" s="73"/>
      <c r="N14" s="73"/>
      <c r="O14" s="73"/>
      <c r="P14" s="73"/>
      <c r="Q14" s="73"/>
      <c r="R14" s="73"/>
    </row>
    <row r="15" spans="1:18" ht="27" customHeight="1">
      <c r="A15" s="15"/>
      <c r="B15" s="15"/>
      <c r="C15" s="15"/>
      <c r="D15" s="15"/>
      <c r="E15" s="15"/>
      <c r="F15" s="15"/>
      <c r="G15" s="15"/>
      <c r="H15" s="15"/>
      <c r="I15" s="15"/>
      <c r="J15" s="15"/>
      <c r="K15" s="15"/>
      <c r="L15" s="15"/>
      <c r="M15" s="15"/>
      <c r="N15" s="15"/>
      <c r="O15" s="15"/>
      <c r="P15" s="15"/>
      <c r="Q15" s="15"/>
      <c r="R15" s="10"/>
    </row>
    <row r="16" spans="1:18" ht="27" customHeight="1">
      <c r="A16" s="15"/>
      <c r="B16" s="15"/>
      <c r="C16" s="15"/>
      <c r="D16" s="15"/>
      <c r="E16" s="15"/>
      <c r="F16" s="15"/>
      <c r="G16" s="15"/>
      <c r="H16" s="15"/>
      <c r="I16" s="15"/>
      <c r="J16" s="15"/>
      <c r="K16" s="15"/>
      <c r="L16" s="15"/>
      <c r="M16" s="15"/>
      <c r="N16" s="15"/>
      <c r="O16" s="15"/>
      <c r="P16" s="15"/>
      <c r="Q16" s="15"/>
      <c r="R16" s="10"/>
    </row>
    <row r="17" spans="1:18" ht="27" customHeight="1">
      <c r="A17" s="16"/>
      <c r="B17" s="16"/>
      <c r="C17" s="16"/>
      <c r="D17" s="16"/>
      <c r="E17" s="16"/>
      <c r="F17" s="16"/>
      <c r="G17" s="16"/>
      <c r="H17" s="16"/>
      <c r="I17" s="16"/>
      <c r="J17" s="16"/>
      <c r="K17" s="16"/>
      <c r="L17" s="16"/>
      <c r="M17" s="16"/>
      <c r="N17" s="16"/>
      <c r="O17" s="16"/>
      <c r="P17" s="16"/>
      <c r="Q17" s="16"/>
      <c r="R17" s="12"/>
    </row>
    <row r="18" spans="1:18" ht="27" customHeight="1">
      <c r="A18" s="15"/>
      <c r="B18" s="15"/>
      <c r="C18" s="15"/>
      <c r="D18" s="15"/>
      <c r="E18" s="15"/>
      <c r="F18" s="15"/>
      <c r="G18" s="15"/>
      <c r="H18" s="15"/>
      <c r="I18" s="15"/>
      <c r="J18" s="15"/>
      <c r="K18" s="15"/>
      <c r="L18" s="15"/>
      <c r="M18" s="15"/>
      <c r="N18" s="15"/>
      <c r="O18" s="15"/>
      <c r="P18" s="15"/>
      <c r="Q18" s="15"/>
      <c r="R18" s="10"/>
    </row>
    <row r="19" spans="1:18" ht="27" customHeight="1">
      <c r="A19" s="15"/>
      <c r="B19" s="15"/>
      <c r="C19" s="15"/>
      <c r="D19" s="15"/>
      <c r="E19" s="15"/>
      <c r="F19" s="15"/>
      <c r="G19" s="15"/>
      <c r="H19" s="15"/>
      <c r="I19" s="15"/>
      <c r="J19" s="15"/>
      <c r="K19" s="15"/>
      <c r="L19" s="15"/>
      <c r="M19" s="15"/>
      <c r="N19" s="15"/>
      <c r="O19" s="15"/>
      <c r="P19" s="15"/>
      <c r="Q19" s="15"/>
      <c r="R19" s="11"/>
    </row>
    <row r="20" spans="1:18" ht="27" customHeight="1">
      <c r="A20" s="15"/>
      <c r="B20" s="15"/>
      <c r="C20" s="15"/>
      <c r="D20" s="15"/>
      <c r="E20" s="15"/>
      <c r="F20" s="15"/>
      <c r="G20" s="15"/>
      <c r="H20" s="15"/>
      <c r="I20" s="15"/>
      <c r="J20" s="15"/>
      <c r="K20" s="15"/>
      <c r="L20" s="15"/>
      <c r="M20" s="15"/>
      <c r="N20" s="15"/>
      <c r="O20" s="15"/>
      <c r="P20" s="15"/>
      <c r="Q20" s="15"/>
      <c r="R20" s="10"/>
    </row>
    <row r="21" spans="1:18" ht="13.5" customHeight="1">
      <c r="A21" s="10"/>
      <c r="B21" s="10"/>
      <c r="C21" s="10"/>
      <c r="D21" s="10"/>
      <c r="E21" s="10"/>
      <c r="F21" s="10"/>
      <c r="G21" s="10"/>
      <c r="H21" s="10"/>
      <c r="I21" s="10"/>
      <c r="J21" s="10"/>
      <c r="K21" s="10"/>
      <c r="L21" s="10"/>
      <c r="M21" s="10"/>
      <c r="N21" s="10"/>
      <c r="O21" s="10"/>
      <c r="P21" s="10"/>
      <c r="Q21" s="10"/>
      <c r="R21" s="10"/>
    </row>
    <row r="22" spans="1:18" ht="13.5" customHeight="1">
      <c r="A22" s="10"/>
      <c r="B22" s="10"/>
      <c r="C22" s="10"/>
      <c r="D22" s="10"/>
      <c r="E22" s="10"/>
      <c r="F22" s="10"/>
      <c r="G22" s="10"/>
      <c r="H22" s="10"/>
      <c r="I22" s="10"/>
      <c r="J22" s="10"/>
      <c r="K22" s="10"/>
      <c r="L22" s="10"/>
      <c r="M22" s="10"/>
      <c r="N22" s="10"/>
      <c r="O22" s="10"/>
      <c r="P22" s="10"/>
      <c r="Q22" s="10"/>
      <c r="R22" s="10"/>
    </row>
    <row r="23" spans="1:18" ht="13.5" customHeight="1">
      <c r="A23" s="10"/>
      <c r="B23" s="10"/>
      <c r="C23" s="10"/>
      <c r="D23" s="10"/>
      <c r="E23" s="10"/>
      <c r="F23" s="10"/>
      <c r="G23" s="10"/>
      <c r="H23" s="10"/>
      <c r="I23" s="10"/>
      <c r="J23" s="10"/>
      <c r="K23" s="10"/>
      <c r="L23" s="10"/>
      <c r="M23" s="10"/>
      <c r="N23" s="10"/>
      <c r="O23" s="10"/>
      <c r="P23" s="10"/>
      <c r="Q23" s="10"/>
      <c r="R23" s="10"/>
    </row>
    <row r="24" ht="13.5" customHeight="1"/>
    <row r="25" ht="13.5" customHeight="1"/>
    <row r="26" ht="13.5" customHeight="1"/>
    <row r="27" ht="13.5" customHeight="1"/>
    <row r="28" ht="13.5" customHeight="1"/>
    <row r="29" ht="13.5" customHeight="1"/>
    <row r="30" ht="13.5" customHeight="1"/>
    <row r="31" ht="13.5" customHeight="1"/>
  </sheetData>
  <sheetProtection/>
  <mergeCells count="24">
    <mergeCell ref="Q6:Q9"/>
    <mergeCell ref="N6:N9"/>
    <mergeCell ref="O6:O9"/>
    <mergeCell ref="I6:I9"/>
    <mergeCell ref="F7:F9"/>
    <mergeCell ref="G6:G9"/>
    <mergeCell ref="H6:H9"/>
    <mergeCell ref="E7:E9"/>
    <mergeCell ref="J6:J9"/>
    <mergeCell ref="L6:M6"/>
    <mergeCell ref="L7:L9"/>
    <mergeCell ref="M7:M9"/>
    <mergeCell ref="D6:D9"/>
    <mergeCell ref="E6:F6"/>
    <mergeCell ref="A4:R4"/>
    <mergeCell ref="A14:R14"/>
    <mergeCell ref="A13:R13"/>
    <mergeCell ref="A6:A9"/>
    <mergeCell ref="B6:C6"/>
    <mergeCell ref="B7:B9"/>
    <mergeCell ref="C7:C9"/>
    <mergeCell ref="K6:K9"/>
    <mergeCell ref="P7:P9"/>
    <mergeCell ref="R6:R9"/>
  </mergeCells>
  <conditionalFormatting sqref="D11">
    <cfRule type="cellIs" priority="1" dxfId="4" operator="between" stopIfTrue="1">
      <formula>43586</formula>
      <formula>43830</formula>
    </cfRule>
  </conditionalFormatting>
  <printOptions horizontalCentered="1"/>
  <pageMargins left="0.6299212598425197" right="0.1968503937007874" top="0.5118110236220472" bottom="0.1968503937007874" header="0.2755905511811024" footer="0.31496062992125984"/>
  <pageSetup cellComments="asDisplayed" fitToHeight="2" fitToWidth="1" horizontalDpi="600" verticalDpi="600" orientation="landscape" paperSize="9" scale="6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2019-10-23T05:25:02Z</cp:lastPrinted>
  <dcterms:created xsi:type="dcterms:W3CDTF">2005-02-04T02:27:22Z</dcterms:created>
  <dcterms:modified xsi:type="dcterms:W3CDTF">2019-10-23T05:33:15Z</dcterms:modified>
  <cp:category/>
  <cp:version/>
  <cp:contentType/>
  <cp:contentStatus/>
</cp:coreProperties>
</file>