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70" yWindow="27150" windowWidth="14940" windowHeight="8100" tabRatio="527" activeTab="2"/>
  </bookViews>
  <sheets>
    <sheet name="別紙様式2" sheetId="1" r:id="rId1"/>
    <sheet name="別紙様式3" sheetId="2" r:id="rId2"/>
    <sheet name="別紙様式4" sheetId="3" r:id="rId3"/>
    <sheet name="別紙様式5" sheetId="4" r:id="rId4"/>
  </sheets>
  <externalReferences>
    <externalReference r:id="rId7"/>
  </externalReferences>
  <definedNames>
    <definedName name="_xlnm.Print_Area" localSheetId="0">'別紙様式2'!$A$1:$P$16</definedName>
    <definedName name="_xlnm.Print_Area" localSheetId="1">'別紙様式3'!$A$1:$R$13</definedName>
    <definedName name="_xlnm.Print_Area" localSheetId="2">'別紙様式4'!$A$1:$P$48</definedName>
    <definedName name="_xlnm.Print_Area" localSheetId="3">'別紙様式5'!$A$1:$R$13</definedName>
  </definedNames>
  <calcPr fullCalcOnLoad="1"/>
</workbook>
</file>

<file path=xl/sharedStrings.xml><?xml version="1.0" encoding="utf-8"?>
<sst xmlns="http://schemas.openxmlformats.org/spreadsheetml/2006/main" count="560" uniqueCount="184">
  <si>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</si>
  <si>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</si>
  <si>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</si>
  <si>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</si>
  <si>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</si>
  <si>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</si>
  <si>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</si>
  <si>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</si>
  <si>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</si>
  <si>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</si>
  <si>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</si>
  <si>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</si>
  <si>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</si>
  <si>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</si>
  <si>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</si>
  <si>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</si>
  <si>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</si>
  <si>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</si>
  <si>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</si>
  <si>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</si>
  <si>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</si>
  <si>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</si>
  <si>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</si>
  <si>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</si>
  <si>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</si>
  <si>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</si>
  <si>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</si>
  <si>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</si>
  <si>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</si>
  <si>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</si>
  <si>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一般競争契約</t>
  </si>
  <si>
    <t>-</t>
  </si>
  <si>
    <t>備　考</t>
  </si>
  <si>
    <t>再就職の役員の数
（※契約の相手方が農林水産省が所管する特例社団法人又は特例財団法人の場合の記載事項）</t>
  </si>
  <si>
    <t>国認定、都道府県認定の区分</t>
  </si>
  <si>
    <t>分任支出負担行為担当官
胆振東部森林管理署長
小向克之</t>
  </si>
  <si>
    <t>一般競争契約（簡易型総合評価）</t>
  </si>
  <si>
    <t>該当なし</t>
  </si>
  <si>
    <t>別紙様式４</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</si>
  <si>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</si>
  <si>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有限会社三建工業
法人番号7430002051140</t>
  </si>
  <si>
    <t>分任支出負担行為担当官
渡島森林管理署長
浅利一成</t>
  </si>
  <si>
    <t>北海道二海郡八雲町出雲町13-4</t>
  </si>
  <si>
    <t>分任支出負担行為担当官
宗谷森林管理署長
青木正伸</t>
  </si>
  <si>
    <t>北海道稚内市港4丁目6-6</t>
  </si>
  <si>
    <t>分任支出負担行為担当官
空知森林管理署長
山崎幸晴</t>
  </si>
  <si>
    <t>北海道岩見沢市3条東17丁目34</t>
  </si>
  <si>
    <t>支出負担行為担当官
北海道森林管理局長
新島俊哉</t>
  </si>
  <si>
    <t>北海道札幌市中央区宮の森3条7丁目70</t>
  </si>
  <si>
    <t>北海道釧路市千歳町6-11</t>
  </si>
  <si>
    <t>株式会社カワバタ 札幌営業所</t>
  </si>
  <si>
    <t>北海道札幌市白石区米里2条4丁目8-35</t>
  </si>
  <si>
    <t>同種事業の実績</t>
  </si>
  <si>
    <t>北海道白老郡白老町日の出町3丁目4-1</t>
  </si>
  <si>
    <t>株式会社北海道環境整備
法人番号9460101001611</t>
  </si>
  <si>
    <t>北海道中川郡幕別町札内泉町79-16</t>
  </si>
  <si>
    <t>一般競争契約</t>
  </si>
  <si>
    <t>単価契約</t>
  </si>
  <si>
    <t>堀川林業株式会社
法人番号1430001047038</t>
  </si>
  <si>
    <t>北海道三笠市西桂沢411</t>
  </si>
  <si>
    <t>吉住重機工業</t>
  </si>
  <si>
    <t>稚内砕石工業株式会社
法人番号5450001008397</t>
  </si>
  <si>
    <t>北海道稚内市大字声問村字曲淵番外地</t>
  </si>
  <si>
    <t>作業主任者の配置</t>
  </si>
  <si>
    <t>分任支出負担行為担当官
石狩森林管理署長
井上康之</t>
  </si>
  <si>
    <t>北海道札幌市中央区宮の森3条7丁目70</t>
  </si>
  <si>
    <t>株式会社高田建設
法人番号9440001004443</t>
  </si>
  <si>
    <t>北海道北斗市文月123</t>
  </si>
  <si>
    <t>南北海道林業総合事業協同組合
法人番号3440005001921</t>
  </si>
  <si>
    <t>北海道檜山郡江差町字南が丘7-289</t>
  </si>
  <si>
    <t>今井林業株式会社
法人番号4460001003142</t>
  </si>
  <si>
    <t>北海道川上郡弟子屈町鈴蘭6丁目4-1</t>
  </si>
  <si>
    <t>車両系建設機械運転技能講習終了者の配置</t>
  </si>
  <si>
    <t>北海道夕張市日吉6-2</t>
  </si>
  <si>
    <t>北海道森林管理局庁舎電気室内高圧機器更新工事
（北海道札幌市）
平成30年12月14日～平成31年2月28日
（電気工事（高圧進相コンデンサ交換3基外））</t>
  </si>
  <si>
    <t>支出負担行為担当官
北海道森林管理局長
新島俊哉</t>
  </si>
  <si>
    <t>北海道札幌市中央区宮の森3条7丁目70</t>
  </si>
  <si>
    <t>株式会社吉本電業社
法人番号4430001017946</t>
  </si>
  <si>
    <t>北海道札幌市西区山の手3条7丁目1-37</t>
  </si>
  <si>
    <t>-</t>
  </si>
  <si>
    <t>同種工事を施工した実績、技術者の配置、本店等が北海道森林管理局管内に所在すること。</t>
  </si>
  <si>
    <t>層雲峡本流詰所等解体撤去工事
(北海道上川郡上川町字層雲峡)
平成30年12月21日～平成31年3月20日
(建築一式工事(詰所解体撤去187.11㎡外))</t>
  </si>
  <si>
    <t>分任支出負担行為担当官
上川中部森林管理署長
中澤文彦</t>
  </si>
  <si>
    <t>北海道旭川市神楽3条5丁目3-11</t>
  </si>
  <si>
    <t>株式会社吉岡建設
法人番号2450001006593</t>
  </si>
  <si>
    <t>北海道空知郡南富良野町字幾寅市街地</t>
  </si>
  <si>
    <t>根釧東部森林管理署中標津苗畑宿舎浴室改修工事
(北海道標津郡中標津町緑ヶ丘)
平成30年12月28日～平成31年3月8日
（建築一式工事（浴室改修3カ所外））</t>
  </si>
  <si>
    <t>分任支出負担行為担当官
根釧東部森林管理署長
三浦学</t>
  </si>
  <si>
    <t>分任支出負担行為担当官
根釧東部森林管理署長
三浦学</t>
  </si>
  <si>
    <t>北海道標津郡標津町南2条西2丁目1-16</t>
  </si>
  <si>
    <t>北海道標津郡標津町南2条西2丁目1-16</t>
  </si>
  <si>
    <t>藤本建設株式会社
法人番号8462501000227</t>
  </si>
  <si>
    <t>北海道標津郡標津町南4条西2丁目1-3</t>
  </si>
  <si>
    <t>白竜治山工事
(北海道紋別郡遠軽町社名淵)
平成30年12月29日～平成31年3月18日
(土木一式工事(木製校倉式床固工1基外))</t>
  </si>
  <si>
    <t>分任支出負担行為担当官
網走西部森林管理署長
武田祐介</t>
  </si>
  <si>
    <t>北海道紋別郡遠軽町大通北4丁目1-1</t>
  </si>
  <si>
    <t>興和建設株式会社
法人番号1460301000379</t>
  </si>
  <si>
    <t>北海道北見市泉町1丁目2-12</t>
  </si>
  <si>
    <t>同種事業(業務)の実績、技術者の配置</t>
  </si>
  <si>
    <t>30年度空知署エゾシカ捕獲連携事業にかかる除雪等業務（芦別地区）
（除雪2.4km,12回外）</t>
  </si>
  <si>
    <t>株式会社植田組
法人番号4430001048157</t>
  </si>
  <si>
    <t>北海道芦別市上芦別町215-137</t>
  </si>
  <si>
    <t>平成30年度岩見沢地区建設機械賃貸借単価契約その3
（ブルドーザ(3ｔ級)8時間外）</t>
  </si>
  <si>
    <t>地山の掘削作業主任者の配置</t>
  </si>
  <si>
    <t>単価契約</t>
  </si>
  <si>
    <t>平成30年度夕張地区建設機械賃貸借単価契約その3
（ブルドーザ(3ｔ級)8時間外）</t>
  </si>
  <si>
    <t>平成30年度芦別地区建設機械賃貸借単価契約その3
（ブルドーザ(3ｔ級)8時間外）</t>
  </si>
  <si>
    <t>平成30年度鶴居地区除排雪用建設機械賃貸借単価契約
（除雪ドーザ（ホイール型8t級・排出ガス対策型・スノーバケット・山積1.3～1.4m3）152時間外）</t>
  </si>
  <si>
    <t>分任支出負担行為担当官
根釧西部森林管理署長
鈴木勝之</t>
  </si>
  <si>
    <t>有限会社髙原重機
法人番号9460002001669</t>
  </si>
  <si>
    <t>北海道白糠郡白糠町西1条北1丁目1-27</t>
  </si>
  <si>
    <t>平成30年度標茶地区除排雪用建設機械賃貸借単価契約
（除雪ドーザ（ホイール型8t級・排出ガス対策型・スノーバケット・山積1.3～1.4m3）359時間外）</t>
  </si>
  <si>
    <t>山﨑土建有限会社
法人番号8460002004631</t>
  </si>
  <si>
    <t>北海道厚岸郡厚岸町白浜3丁目3-4</t>
  </si>
  <si>
    <t>平成30年度白糠地区除排雪用建設機械賃貸借単価契約
（除雪ドーザ（ホイール型8t級・排出ガス対策型・スノーバケット・山積1.3～1.4m3）76時間外）</t>
  </si>
  <si>
    <t>平成30年度阿寒地区除排雪用建設機械賃貸借単価契約
（除雪ドーザ（ホイール型8t級・排出ガス対策型・スノーバケット・山積1.3～1.4m3）50時間外）</t>
  </si>
  <si>
    <t>平成30年度弟子屈地区除排雪用建設機械賃貸借単価契約
（除雪ドーザ（ホイール型8t級・排出ガス対策型・スノーバケット・山積1.3～1.4m3）173時間外）</t>
  </si>
  <si>
    <t>平成30年度上尾幌国有林エゾシカ捕獲業務（囲いワナ）
（囲いワナの設置 36.40m2外）</t>
  </si>
  <si>
    <t>特定非営利活動法人摩周，屈斜路エゾ鹿有効活用機構
法人番号4460005001464</t>
  </si>
  <si>
    <t>北海道川上郡弟子屈町字弟子屈原野790-1</t>
  </si>
  <si>
    <t>30年度胆振東部署【穂別地区】保安林整備第1号
（大型機械地拵2.47ha外）</t>
  </si>
  <si>
    <t>30年度渡島署【森地区】保全整備造林第１１号
（地拵1.94ｈa外）</t>
  </si>
  <si>
    <t>同種事業の実績等</t>
  </si>
  <si>
    <t>平成30年度森・駒ヶ岳地区林道除雪建設機械賃貸借単価契約
（除雪ドーザ（ホイル型8ｔ級）110時間外）</t>
  </si>
  <si>
    <t>有限会社小澤建設
法人番号9440002008484</t>
  </si>
  <si>
    <t>北海道二海郡八雲町栄浜172-2</t>
  </si>
  <si>
    <t>平成30年度せたな地区林道除雪建設機械賃貸借単価契約
（除雪ドーザ（ホイル型8ｔ級）32時間外）</t>
  </si>
  <si>
    <t>有限会社館坂事業所
法人番号3440002009694</t>
  </si>
  <si>
    <t>北海道檜山郡厚沢部町字鶉108-5</t>
  </si>
  <si>
    <t>平成30年度今金地区林道除雪建設機械賃貸借単価契約
（除雪ドーザ（ホイル型8ｔ級）140時間外）</t>
  </si>
  <si>
    <t>平成30年度白老地区除雪機械賃貸借単価契約
(ブルドーザ（クローラ型11t級）120時間外)</t>
  </si>
  <si>
    <t>北海道白老郡白老町日の出町3丁目4-1</t>
  </si>
  <si>
    <t>株式会社出田建設
法人番号3430001056359</t>
  </si>
  <si>
    <t>北海道有珠郡壮瞥町字久保内47</t>
  </si>
  <si>
    <t>平成30年度苫小牧地区除雪機械賃貸借単価契約
(プルドーザ（クローラ型11t級）72時間外)</t>
  </si>
  <si>
    <t>株式会社イワクラ 苫小牧出張所</t>
  </si>
  <si>
    <t>北海道苫小牧市晴海町23-1</t>
  </si>
  <si>
    <t>平成30年度穂別地区除雪機械賃貸借単価契約
(ブルドーザ（クローラ型11t級）72時間外)</t>
  </si>
  <si>
    <t>株式会社サカマキ
法人番号7430001052965</t>
  </si>
  <si>
    <t>北海道勇払郡むかわ町晴海106</t>
  </si>
  <si>
    <t xml:space="preserve">平成30年度置戸地区林道等除雪機械賃貸借単価契約
(除雪ドーザ(13t級)56時間外)
</t>
  </si>
  <si>
    <t>分任支出負担行為担当官
網走中部森林管理署長
目黒雅典</t>
  </si>
  <si>
    <t>北海道常呂郡置戸町字置戸398-99</t>
  </si>
  <si>
    <t>株式会社遠藤組
法人番号6460301000102</t>
  </si>
  <si>
    <t>北海道常呂郡置戸町字置戸255-22</t>
  </si>
  <si>
    <t xml:space="preserve">平成30年度佐呂間地区林道等除雪機械賃貸借単価契約
(除雪ドーザ(13t級)10時間外)
</t>
  </si>
  <si>
    <t>北海道網走市卯原内3-26</t>
  </si>
  <si>
    <t>平成30年度北宗谷地区除雪機械賃貸借単価契約
（除雪ドーザ（ホイール型8t級）200時間)</t>
  </si>
  <si>
    <t>平成30年度南宗谷地区除雪機械賃貸借単価契約
（除雪ドーザ（ホイール型8t級）150時間)</t>
  </si>
  <si>
    <t>山栄産業株式会社
法人番号9450001007726</t>
  </si>
  <si>
    <t>北海道枝幸郡浜頓別町北3条4丁目4</t>
  </si>
  <si>
    <t xml:space="preserve">平成30年度留辺蘂地区林道等除雪機械賃貸借単価契約
(除雪ドーザ(13t級)16時間外)
</t>
  </si>
  <si>
    <t>有限会社常呂トラック
法人番号9460302004066</t>
  </si>
  <si>
    <t>北海道北見市常呂町字土佐57-7</t>
  </si>
  <si>
    <t xml:space="preserve">平成30年度北見地区林道等除雪機械賃貸借単価契約
(除雪ドーザ(13t級)4時間外)
</t>
  </si>
  <si>
    <t>平成30年度胆振東部署樽前地区エゾシカ捕獲連携事業
（除雪9.7km,6回及び給餌12日)</t>
  </si>
  <si>
    <t>車両系建設機械運転技能講習修了者の配置</t>
  </si>
  <si>
    <t>平成30年度保安帽物品調達
（保安帽400個）</t>
  </si>
  <si>
    <t>本局、管内21（支）署分をまとめて一括調達</t>
  </si>
  <si>
    <t>農林水産省ストレスチェック実施業務（単価）
（受検者1,156人）</t>
  </si>
  <si>
    <t>株式会社ドクタートラスト
法人番号4011001043322</t>
  </si>
  <si>
    <t>東京都渋谷区道玄坂1丁目14-6</t>
  </si>
  <si>
    <t>単価契約
共同調達　農林水産省大臣官房参事官（経理）で入札実施</t>
  </si>
  <si>
    <t>平成30年度根釧東部署建設機械賃貸借（除雪）単価契約
(除雪ドーザ(ホイール型8ｔ級)226時間)</t>
  </si>
  <si>
    <t>山髙髙玉林業株式会社
法人番号5462501000295</t>
  </si>
  <si>
    <t>北海道標津郡中標津町西12条南9丁目7</t>
  </si>
  <si>
    <t>平成30年度胆振東部森林管理署ポロト地区危険木処理等業務
（林道かかり木伐倒60本外）</t>
  </si>
  <si>
    <t>平成30年度胆振東部署稲里地区エゾシカ捕獲連携事業
（除雪12.2km,6回及び給餌8日)</t>
  </si>
  <si>
    <t>平成30年度厚田地区林道等除雪機械賃貸借単価契約
(ブルドーザ(11t級)48時間外）</t>
  </si>
  <si>
    <t>北海道三笠市西桂沢411</t>
  </si>
  <si>
    <t>30年度渡島署【セイヨウベツ地区】立木販売・造林請負一括事業第1号
（大型機械地拵2.61ｈa外）</t>
  </si>
  <si>
    <t>造林及び立木販売を併せて入札実施</t>
  </si>
  <si>
    <t>30年度空知署【美唄・長沼地区その2】保安林整備第8号
（風倒木処理0.71ha外）</t>
  </si>
  <si>
    <t>平成30年度静内地区除雪建設機械賃貸借単価契約
（ブルドーザ（排ガス対策型・11t級）80時間外）</t>
  </si>
  <si>
    <t>分任支出負担行為担当官
日高南部森林管理署長
春山邦明</t>
  </si>
  <si>
    <t>北海道日高郡新ひだか町静内緑町5丁目6-5</t>
  </si>
  <si>
    <t>株式会社大川建設
法人番号6430001055226</t>
  </si>
  <si>
    <t>北海道日高郡新ひだか町静内田原1011</t>
  </si>
  <si>
    <t>平成30年度新冠地区除雪建設機械賃貸借単価契約
（ブルドーザ（排ガス対策型・11t級）60時間外）</t>
  </si>
  <si>
    <t>有限会社名須川林業
法人番号8430002061667</t>
  </si>
  <si>
    <t>北海道新冠郡新冠町本町69-8</t>
  </si>
  <si>
    <t>平成30年度浦河地区除雪建設機械賃貸借単価契約
（ブルドーザ（排ガス対策型・11t級）110時間外）</t>
  </si>
  <si>
    <t>株式会社三浦興産
法人番号7430001055860</t>
  </si>
  <si>
    <t>北海道日高郡新ひだか町三石本桐193-8</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</si>
</sst>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style="thin"/>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thin"/>
      <bottom>
        <color indexed="63"/>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style="thin"/>
    </border>
    <border>
      <left style="medium"/>
      <right style="thin"/>
      <top style="medium"/>
      <bottom>
        <color indexed="63"/>
      </bottom>
    </border>
    <border>
      <left style="thin"/>
      <right>
        <color indexed="63"/>
      </right>
      <top style="medium"/>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
      <left style="thin"/>
      <right style="medium"/>
      <top style="thin"/>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13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70" applyFont="1" applyFill="1" applyBorder="1" applyAlignment="1">
      <alignment vertical="center" wrapText="1"/>
      <protection/>
    </xf>
    <xf numFmtId="0" fontId="6"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13" xfId="0" applyFont="1" applyFill="1" applyBorder="1" applyAlignment="1">
      <alignment horizontal="center" vertical="center" wrapText="1"/>
    </xf>
    <xf numFmtId="0" fontId="5" fillId="0" borderId="0" xfId="0" applyFont="1" applyFill="1" applyBorder="1" applyAlignment="1">
      <alignment vertical="center"/>
    </xf>
    <xf numFmtId="0" fontId="45" fillId="0" borderId="14" xfId="65" applyFont="1" applyFill="1" applyBorder="1" applyAlignment="1">
      <alignment vertical="center" wrapText="1"/>
      <protection/>
    </xf>
    <xf numFmtId="183" fontId="45" fillId="0" borderId="14" xfId="65" applyNumberFormat="1" applyFont="1" applyFill="1" applyBorder="1" applyAlignment="1">
      <alignment vertical="center" wrapText="1"/>
      <protection/>
    </xf>
    <xf numFmtId="38" fontId="45" fillId="0" borderId="14" xfId="65" applyNumberFormat="1" applyFont="1" applyFill="1" applyBorder="1" applyAlignment="1">
      <alignment vertical="center" wrapText="1"/>
      <protection/>
    </xf>
    <xf numFmtId="181" fontId="45" fillId="0" borderId="14" xfId="65" applyNumberFormat="1" applyFont="1" applyFill="1" applyBorder="1" applyAlignment="1">
      <alignment horizontal="center" vertical="center" wrapText="1"/>
      <protection/>
    </xf>
    <xf numFmtId="184" fontId="45" fillId="0" borderId="14" xfId="65" applyNumberFormat="1" applyFont="1" applyFill="1" applyBorder="1" applyAlignment="1">
      <alignment horizontal="center" vertical="center" wrapText="1"/>
      <protection/>
    </xf>
    <xf numFmtId="3" fontId="45" fillId="0" borderId="14" xfId="65" applyNumberFormat="1" applyFont="1" applyFill="1" applyBorder="1" applyAlignment="1">
      <alignment horizontal="center" vertical="center" wrapText="1"/>
      <protection/>
    </xf>
    <xf numFmtId="0" fontId="45" fillId="0" borderId="15" xfId="65" applyFont="1" applyFill="1" applyBorder="1" applyAlignment="1">
      <alignment vertical="center" wrapText="1"/>
      <protection/>
    </xf>
    <xf numFmtId="0" fontId="45" fillId="0" borderId="16" xfId="65" applyFont="1" applyFill="1" applyBorder="1" applyAlignment="1">
      <alignment vertical="center" wrapText="1"/>
      <protection/>
    </xf>
    <xf numFmtId="0" fontId="45" fillId="0" borderId="17" xfId="65" applyFont="1" applyFill="1" applyBorder="1" applyAlignment="1">
      <alignment vertical="center" wrapText="1"/>
      <protection/>
    </xf>
    <xf numFmtId="0" fontId="45" fillId="0" borderId="18" xfId="65" applyFont="1" applyFill="1" applyBorder="1" applyAlignment="1">
      <alignment vertical="center" wrapText="1"/>
      <protection/>
    </xf>
    <xf numFmtId="183" fontId="45" fillId="0" borderId="19" xfId="65" applyNumberFormat="1" applyFont="1" applyFill="1" applyBorder="1" applyAlignment="1">
      <alignment vertical="center" wrapText="1"/>
      <protection/>
    </xf>
    <xf numFmtId="38" fontId="45" fillId="0" borderId="19" xfId="65" applyNumberFormat="1" applyFont="1" applyFill="1" applyBorder="1" applyAlignment="1">
      <alignment vertical="center" wrapText="1"/>
      <protection/>
    </xf>
    <xf numFmtId="181" fontId="45" fillId="0" borderId="19" xfId="65" applyNumberFormat="1" applyFont="1" applyFill="1" applyBorder="1" applyAlignment="1">
      <alignment horizontal="center" vertical="center" wrapText="1"/>
      <protection/>
    </xf>
    <xf numFmtId="184" fontId="45" fillId="0" borderId="19" xfId="65" applyNumberFormat="1" applyFont="1" applyFill="1" applyBorder="1" applyAlignment="1">
      <alignment horizontal="center" vertical="center" wrapText="1"/>
      <protection/>
    </xf>
    <xf numFmtId="3" fontId="45" fillId="0" borderId="19" xfId="65" applyNumberFormat="1" applyFont="1" applyFill="1" applyBorder="1" applyAlignment="1">
      <alignment horizontal="center" vertical="center" wrapText="1"/>
      <protection/>
    </xf>
    <xf numFmtId="0" fontId="45" fillId="0" borderId="19" xfId="65" applyFont="1" applyFill="1" applyBorder="1" applyAlignment="1">
      <alignment vertical="center" wrapText="1"/>
      <protection/>
    </xf>
    <xf numFmtId="0" fontId="5" fillId="0" borderId="20" xfId="0" applyFont="1" applyFill="1" applyBorder="1" applyAlignment="1">
      <alignment horizontal="center" vertical="center"/>
    </xf>
    <xf numFmtId="0" fontId="45" fillId="0" borderId="0" xfId="0" applyFont="1" applyFill="1" applyAlignment="1">
      <alignment vertical="center"/>
    </xf>
    <xf numFmtId="183" fontId="5" fillId="0" borderId="0" xfId="0" applyNumberFormat="1" applyFont="1" applyFill="1" applyAlignment="1">
      <alignment horizontal="center" vertical="center"/>
    </xf>
    <xf numFmtId="183" fontId="7" fillId="0" borderId="11" xfId="0" applyNumberFormat="1" applyFont="1" applyFill="1" applyBorder="1" applyAlignment="1">
      <alignment horizontal="center" wrapText="1"/>
    </xf>
    <xf numFmtId="183" fontId="7" fillId="0" borderId="0" xfId="0" applyNumberFormat="1" applyFont="1" applyFill="1" applyBorder="1" applyAlignment="1">
      <alignment vertical="center" wrapText="1"/>
    </xf>
    <xf numFmtId="183" fontId="7" fillId="0" borderId="0" xfId="0" applyNumberFormat="1" applyFont="1" applyFill="1" applyBorder="1" applyAlignment="1">
      <alignment horizontal="left" vertical="center" wrapText="1"/>
    </xf>
    <xf numFmtId="183" fontId="7" fillId="0" borderId="0" xfId="0" applyNumberFormat="1" applyFont="1" applyFill="1" applyAlignment="1">
      <alignment vertical="center" wrapText="1"/>
    </xf>
    <xf numFmtId="38" fontId="5" fillId="0" borderId="0" xfId="52" applyFont="1" applyFill="1" applyAlignment="1">
      <alignment horizontal="center" vertical="center"/>
    </xf>
    <xf numFmtId="38" fontId="5" fillId="0" borderId="0" xfId="52" applyFont="1" applyFill="1" applyAlignment="1">
      <alignment vertical="center"/>
    </xf>
    <xf numFmtId="38" fontId="7" fillId="0" borderId="11" xfId="52" applyFont="1" applyFill="1" applyBorder="1" applyAlignment="1">
      <alignment horizontal="center" wrapText="1"/>
    </xf>
    <xf numFmtId="38" fontId="7" fillId="0" borderId="0" xfId="52" applyFont="1" applyFill="1" applyBorder="1" applyAlignment="1">
      <alignment vertical="center" wrapText="1"/>
    </xf>
    <xf numFmtId="38" fontId="7" fillId="0" borderId="0" xfId="52" applyFont="1" applyFill="1" applyBorder="1" applyAlignment="1">
      <alignment horizontal="left" vertical="center" wrapText="1"/>
    </xf>
    <xf numFmtId="38" fontId="7" fillId="0" borderId="0" xfId="52" applyFont="1" applyFill="1" applyAlignment="1">
      <alignment vertical="center" wrapText="1"/>
    </xf>
    <xf numFmtId="181" fontId="5" fillId="0" borderId="0" xfId="42" applyNumberFormat="1" applyFont="1" applyFill="1" applyAlignment="1">
      <alignment horizontal="center" vertical="center"/>
    </xf>
    <xf numFmtId="181" fontId="7" fillId="0" borderId="11" xfId="42" applyNumberFormat="1" applyFont="1" applyFill="1" applyBorder="1" applyAlignment="1">
      <alignment horizontal="center" wrapText="1"/>
    </xf>
    <xf numFmtId="38" fontId="45" fillId="0" borderId="14" xfId="52"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181" fontId="45" fillId="0" borderId="14" xfId="42" applyNumberFormat="1" applyFont="1" applyFill="1" applyBorder="1" applyAlignment="1">
      <alignment horizontal="center" vertical="center" wrapText="1"/>
    </xf>
    <xf numFmtId="181" fontId="7" fillId="0" borderId="0" xfId="42" applyNumberFormat="1" applyFont="1" applyFill="1" applyBorder="1" applyAlignment="1">
      <alignment horizontal="center" vertical="center" wrapText="1"/>
    </xf>
    <xf numFmtId="181" fontId="7" fillId="0" borderId="0" xfId="42" applyNumberFormat="1" applyFont="1" applyFill="1" applyAlignment="1">
      <alignment horizontal="center" vertical="center" wrapText="1"/>
    </xf>
    <xf numFmtId="0" fontId="5" fillId="0" borderId="13" xfId="0" applyFont="1" applyFill="1" applyBorder="1" applyAlignment="1">
      <alignment vertical="center" wrapText="1"/>
    </xf>
    <xf numFmtId="0" fontId="4" fillId="0" borderId="0" xfId="0" applyFont="1" applyFill="1" applyAlignment="1">
      <alignment vertical="center"/>
    </xf>
    <xf numFmtId="0" fontId="7" fillId="0" borderId="0" xfId="71" applyFont="1" applyFill="1" applyAlignment="1">
      <alignment vertical="center" wrapText="1"/>
      <protection/>
    </xf>
    <xf numFmtId="0" fontId="0" fillId="0" borderId="19" xfId="65" applyFont="1" applyFill="1" applyBorder="1" applyAlignment="1">
      <alignment vertical="center" wrapText="1"/>
      <protection/>
    </xf>
    <xf numFmtId="0" fontId="5" fillId="0" borderId="0" xfId="71" applyFont="1" applyFill="1" applyBorder="1" applyAlignment="1">
      <alignment vertical="center" wrapText="1"/>
      <protection/>
    </xf>
    <xf numFmtId="0" fontId="0" fillId="0" borderId="19" xfId="69" applyFont="1" applyFill="1" applyBorder="1" applyAlignment="1">
      <alignment horizontal="left" vertical="center" wrapText="1"/>
      <protection/>
    </xf>
    <xf numFmtId="0" fontId="0" fillId="0" borderId="19" xfId="70" applyFont="1" applyFill="1" applyBorder="1" applyAlignment="1">
      <alignment horizontal="left" vertical="center" wrapText="1"/>
      <protection/>
    </xf>
    <xf numFmtId="180" fontId="7" fillId="0" borderId="21" xfId="0" applyNumberFormat="1" applyFont="1" applyFill="1" applyBorder="1" applyAlignment="1">
      <alignment horizontal="center" wrapText="1"/>
    </xf>
    <xf numFmtId="180" fontId="7" fillId="0" borderId="22" xfId="0" applyNumberFormat="1" applyFont="1" applyFill="1" applyBorder="1" applyAlignment="1">
      <alignment horizontal="center" wrapText="1"/>
    </xf>
    <xf numFmtId="180" fontId="7" fillId="0" borderId="23" xfId="0" applyNumberFormat="1" applyFont="1" applyFill="1" applyBorder="1" applyAlignment="1">
      <alignment horizontal="center" wrapText="1"/>
    </xf>
    <xf numFmtId="0" fontId="0" fillId="0" borderId="14" xfId="65" applyFont="1" applyFill="1" applyBorder="1" applyAlignment="1">
      <alignment vertical="center" wrapText="1"/>
      <protection/>
    </xf>
    <xf numFmtId="0" fontId="0" fillId="0" borderId="19" xfId="0" applyFont="1" applyFill="1" applyBorder="1" applyAlignment="1" applyProtection="1">
      <alignment vertical="center" wrapText="1"/>
      <protection locked="0"/>
    </xf>
    <xf numFmtId="0" fontId="0" fillId="0" borderId="18" xfId="65" applyFont="1" applyFill="1" applyBorder="1" applyAlignment="1">
      <alignment vertical="center" wrapText="1"/>
      <protection/>
    </xf>
    <xf numFmtId="0" fontId="0" fillId="0" borderId="17" xfId="65" applyFont="1" applyFill="1" applyBorder="1" applyAlignment="1">
      <alignment vertical="center" wrapText="1"/>
      <protection/>
    </xf>
    <xf numFmtId="0" fontId="0" fillId="0" borderId="14" xfId="69" applyFont="1" applyFill="1" applyBorder="1" applyAlignment="1">
      <alignment horizontal="left" vertical="center" wrapText="1"/>
      <protection/>
    </xf>
    <xf numFmtId="0" fontId="0" fillId="0" borderId="14" xfId="70" applyFont="1" applyFill="1" applyBorder="1" applyAlignment="1">
      <alignment horizontal="left" vertical="center" wrapText="1"/>
      <protection/>
    </xf>
    <xf numFmtId="0" fontId="45" fillId="0" borderId="11" xfId="65" applyFont="1" applyFill="1" applyBorder="1" applyAlignment="1">
      <alignment vertical="center" wrapText="1"/>
      <protection/>
    </xf>
    <xf numFmtId="0" fontId="0" fillId="0" borderId="11" xfId="65" applyFont="1" applyFill="1" applyBorder="1" applyAlignment="1">
      <alignment vertical="center" wrapText="1"/>
      <protection/>
    </xf>
    <xf numFmtId="181" fontId="45" fillId="0" borderId="11" xfId="65" applyNumberFormat="1" applyFont="1" applyFill="1" applyBorder="1" applyAlignment="1">
      <alignment horizontal="center" vertical="center" wrapText="1"/>
      <protection/>
    </xf>
    <xf numFmtId="0" fontId="5" fillId="0" borderId="24" xfId="0" applyFont="1" applyFill="1" applyBorder="1" applyAlignment="1">
      <alignment vertical="center" wrapText="1"/>
    </xf>
    <xf numFmtId="0" fontId="5" fillId="0" borderId="22"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13" xfId="0" applyFont="1" applyFill="1" applyBorder="1" applyAlignment="1">
      <alignment vertical="center" wrapText="1"/>
    </xf>
    <xf numFmtId="0" fontId="5" fillId="0" borderId="30" xfId="0" applyFont="1" applyFill="1" applyBorder="1" applyAlignment="1">
      <alignment vertical="center" wrapText="1"/>
    </xf>
    <xf numFmtId="0" fontId="5" fillId="0" borderId="21" xfId="0" applyFont="1" applyFill="1" applyBorder="1" applyAlignment="1">
      <alignment vertical="center" wrapText="1"/>
    </xf>
    <xf numFmtId="0" fontId="9" fillId="0" borderId="25"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Font="1" applyAlignment="1">
      <alignment vertical="center" wrapText="1"/>
    </xf>
    <xf numFmtId="38" fontId="5" fillId="0" borderId="24" xfId="52" applyFont="1" applyFill="1" applyBorder="1" applyAlignment="1">
      <alignment horizontal="center" vertical="center" wrapText="1"/>
    </xf>
    <xf numFmtId="38" fontId="5" fillId="0" borderId="22" xfId="52" applyFont="1" applyFill="1" applyBorder="1" applyAlignment="1">
      <alignment horizontal="center" vertical="center" wrapText="1"/>
    </xf>
    <xf numFmtId="0" fontId="5" fillId="0" borderId="25" xfId="0" applyFont="1" applyFill="1" applyBorder="1" applyAlignment="1">
      <alignment vertical="center" wrapText="1"/>
    </xf>
    <xf numFmtId="181" fontId="5" fillId="0" borderId="24" xfId="42" applyNumberFormat="1" applyFont="1" applyFill="1" applyBorder="1" applyAlignment="1">
      <alignment horizontal="center" vertical="center" wrapText="1"/>
    </xf>
    <xf numFmtId="181" fontId="5" fillId="0" borderId="22" xfId="42"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0" fontId="0" fillId="0" borderId="0" xfId="0" applyFont="1" applyAlignment="1">
      <alignment vertical="center"/>
    </xf>
    <xf numFmtId="183" fontId="5" fillId="0" borderId="24" xfId="0" applyNumberFormat="1" applyFont="1" applyFill="1" applyBorder="1" applyAlignment="1">
      <alignment horizontal="center" vertical="center" wrapText="1"/>
    </xf>
    <xf numFmtId="183" fontId="5" fillId="0" borderId="22" xfId="0" applyNumberFormat="1" applyFont="1" applyFill="1" applyBorder="1" applyAlignment="1">
      <alignment horizontal="center" vertical="center" wrapText="1"/>
    </xf>
    <xf numFmtId="0" fontId="9" fillId="0" borderId="19" xfId="0" applyFont="1" applyFill="1" applyBorder="1" applyAlignment="1">
      <alignment vertical="center" wrapText="1"/>
    </xf>
    <xf numFmtId="0" fontId="9" fillId="0" borderId="25" xfId="0" applyFont="1" applyFill="1" applyBorder="1" applyAlignment="1">
      <alignment vertical="center" wrapText="1"/>
    </xf>
    <xf numFmtId="0" fontId="5" fillId="0" borderId="3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33" xfId="0" applyFont="1" applyFill="1" applyBorder="1" applyAlignment="1">
      <alignment vertical="center" wrapText="1"/>
    </xf>
    <xf numFmtId="0" fontId="5" fillId="0" borderId="17" xfId="0" applyFont="1" applyFill="1" applyBorder="1" applyAlignment="1">
      <alignment vertical="center" wrapText="1"/>
    </xf>
    <xf numFmtId="0" fontId="5" fillId="0" borderId="34" xfId="0" applyFont="1" applyFill="1" applyBorder="1" applyAlignment="1">
      <alignment vertical="center" wrapText="1"/>
    </xf>
    <xf numFmtId="0" fontId="5" fillId="0" borderId="32" xfId="0" applyFont="1" applyFill="1" applyBorder="1" applyAlignment="1">
      <alignment vertical="center" wrapText="1"/>
    </xf>
    <xf numFmtId="0" fontId="5" fillId="0" borderId="3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9" fillId="0" borderId="31" xfId="0" applyFont="1" applyFill="1" applyBorder="1" applyAlignment="1">
      <alignment vertical="center" wrapText="1"/>
    </xf>
    <xf numFmtId="0" fontId="9" fillId="0" borderId="28" xfId="0" applyFont="1" applyFill="1" applyBorder="1" applyAlignment="1">
      <alignment vertical="center" wrapText="1"/>
    </xf>
    <xf numFmtId="0" fontId="36" fillId="33" borderId="19" xfId="65" applyFont="1" applyFill="1" applyBorder="1" applyAlignment="1">
      <alignment vertical="center" wrapText="1"/>
      <protection/>
    </xf>
    <xf numFmtId="183" fontId="36" fillId="33" borderId="19" xfId="65" applyNumberFormat="1" applyFont="1" applyFill="1" applyBorder="1" applyAlignment="1">
      <alignment vertical="center" wrapText="1"/>
      <protection/>
    </xf>
    <xf numFmtId="38" fontId="36" fillId="33" borderId="19" xfId="65" applyNumberFormat="1" applyFont="1" applyFill="1" applyBorder="1" applyAlignment="1">
      <alignment vertical="center" wrapText="1"/>
      <protection/>
    </xf>
    <xf numFmtId="181" fontId="36" fillId="33" borderId="19" xfId="65" applyNumberFormat="1" applyFont="1" applyFill="1" applyBorder="1" applyAlignment="1">
      <alignment horizontal="center" vertical="center" wrapText="1"/>
      <protection/>
    </xf>
    <xf numFmtId="184" fontId="36" fillId="33" borderId="19" xfId="65" applyNumberFormat="1" applyFont="1" applyFill="1" applyBorder="1" applyAlignment="1">
      <alignment horizontal="center" vertical="center" wrapText="1"/>
      <protection/>
    </xf>
    <xf numFmtId="3" fontId="36" fillId="33" borderId="19" xfId="65" applyNumberFormat="1" applyFont="1" applyFill="1" applyBorder="1" applyAlignment="1">
      <alignment horizontal="center" vertical="center" wrapText="1"/>
      <protection/>
    </xf>
    <xf numFmtId="0" fontId="36" fillId="33" borderId="17" xfId="65" applyFont="1" applyFill="1" applyBorder="1" applyAlignment="1">
      <alignment vertical="center" wrapText="1"/>
      <protection/>
    </xf>
    <xf numFmtId="0" fontId="36" fillId="33" borderId="18" xfId="65" applyFont="1" applyFill="1" applyBorder="1" applyAlignment="1">
      <alignment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標準_１６７調査票４案件best100（再検討）0914提出用_須藤作業用別紙様式３"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3801358\g\Users\motomune_miyamoto200\AppData\Local\Microsoft\Windows\Temporary%20Internet%20Files\Content.Outlook\6DQ5M6J1\&#9734;02&#12304;&#31354;&#30693;&#32626;%207&#26376;&#20998;&#12305;&#20837;&#21147;&#27096;&#24335;_&#26519;&#37326;&#24193;&#292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様式４随契物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24"/>
  <sheetViews>
    <sheetView view="pageBreakPreview" zoomScale="90" zoomScaleNormal="85" zoomScaleSheetLayoutView="90" zoomScalePageLayoutView="0" workbookViewId="0" topLeftCell="A4">
      <selection activeCell="D12" sqref="D12"/>
    </sheetView>
  </sheetViews>
  <sheetFormatPr defaultColWidth="9.00390625" defaultRowHeight="13.5"/>
  <cols>
    <col min="1" max="1" width="35.00390625" style="1" customWidth="1"/>
    <col min="2" max="2" width="13.7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3"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79" t="s">
        <v>19</v>
      </c>
      <c r="B3" s="79"/>
      <c r="C3" s="79"/>
      <c r="D3" s="79"/>
      <c r="E3" s="79"/>
      <c r="F3" s="79"/>
      <c r="G3" s="79"/>
      <c r="H3" s="79"/>
      <c r="I3" s="79"/>
      <c r="J3" s="79"/>
      <c r="K3" s="79"/>
      <c r="L3" s="79"/>
      <c r="M3" s="79"/>
      <c r="N3" s="79"/>
      <c r="O3" s="79"/>
      <c r="P3" s="79"/>
    </row>
    <row r="4" spans="1:17" s="2" customFormat="1" ht="50.25" customHeight="1">
      <c r="A4" s="80" t="s">
        <v>29</v>
      </c>
      <c r="B4" s="81"/>
      <c r="C4" s="81"/>
      <c r="D4" s="81"/>
      <c r="E4" s="81"/>
      <c r="F4" s="81"/>
      <c r="G4" s="81"/>
      <c r="H4" s="81"/>
      <c r="I4" s="81"/>
      <c r="J4" s="81"/>
      <c r="K4" s="81"/>
      <c r="L4" s="81"/>
      <c r="M4" s="81"/>
      <c r="N4" s="81"/>
      <c r="O4" s="81"/>
      <c r="P4" s="81"/>
      <c r="Q4" s="16"/>
    </row>
    <row r="5" ht="48" customHeight="1" thickBot="1"/>
    <row r="6" spans="1:23" s="4" customFormat="1" ht="57.75" customHeight="1">
      <c r="A6" s="93" t="s">
        <v>8</v>
      </c>
      <c r="B6" s="91" t="s">
        <v>0</v>
      </c>
      <c r="C6" s="92"/>
      <c r="D6" s="84" t="s">
        <v>3</v>
      </c>
      <c r="E6" s="91" t="s">
        <v>5</v>
      </c>
      <c r="F6" s="92"/>
      <c r="G6" s="77" t="s">
        <v>22</v>
      </c>
      <c r="H6" s="84" t="s">
        <v>6</v>
      </c>
      <c r="I6" s="84" t="s">
        <v>1</v>
      </c>
      <c r="J6" s="84" t="s">
        <v>7</v>
      </c>
      <c r="K6" s="97" t="s">
        <v>24</v>
      </c>
      <c r="L6" s="98"/>
      <c r="M6" s="97" t="s">
        <v>9</v>
      </c>
      <c r="N6" s="19"/>
      <c r="O6" s="77" t="s">
        <v>17</v>
      </c>
      <c r="P6" s="85" t="s">
        <v>32</v>
      </c>
      <c r="S6" s="5"/>
      <c r="T6" s="5"/>
      <c r="U6" s="5"/>
      <c r="V6" s="5"/>
      <c r="W6" s="5"/>
    </row>
    <row r="7" spans="1:23" s="4" customFormat="1" ht="54.75" customHeight="1">
      <c r="A7" s="94"/>
      <c r="B7" s="89" t="s">
        <v>10</v>
      </c>
      <c r="C7" s="82" t="s">
        <v>11</v>
      </c>
      <c r="D7" s="83"/>
      <c r="E7" s="87" t="s">
        <v>12</v>
      </c>
      <c r="F7" s="82" t="s">
        <v>13</v>
      </c>
      <c r="G7" s="78"/>
      <c r="H7" s="83"/>
      <c r="I7" s="83"/>
      <c r="J7" s="83"/>
      <c r="K7" s="83" t="s">
        <v>25</v>
      </c>
      <c r="L7" s="83" t="s">
        <v>34</v>
      </c>
      <c r="M7" s="90"/>
      <c r="N7" s="95" t="s">
        <v>14</v>
      </c>
      <c r="O7" s="78"/>
      <c r="P7" s="86"/>
      <c r="S7" s="5"/>
      <c r="T7" s="5"/>
      <c r="U7" s="5"/>
      <c r="V7" s="5"/>
      <c r="W7" s="5"/>
    </row>
    <row r="8" spans="1:23" s="4" customFormat="1" ht="34.5" customHeight="1">
      <c r="A8" s="94"/>
      <c r="B8" s="90"/>
      <c r="C8" s="83"/>
      <c r="D8" s="83"/>
      <c r="E8" s="88"/>
      <c r="F8" s="83"/>
      <c r="G8" s="78"/>
      <c r="H8" s="83"/>
      <c r="I8" s="83"/>
      <c r="J8" s="83"/>
      <c r="K8" s="83"/>
      <c r="L8" s="83"/>
      <c r="M8" s="90"/>
      <c r="N8" s="96"/>
      <c r="O8" s="78"/>
      <c r="P8" s="86"/>
      <c r="S8" s="5"/>
      <c r="T8" s="5"/>
      <c r="U8" s="5"/>
      <c r="V8" s="5"/>
      <c r="W8" s="5"/>
    </row>
    <row r="9" spans="1:23" s="4" customFormat="1" ht="61.5" customHeight="1">
      <c r="A9" s="94"/>
      <c r="B9" s="90"/>
      <c r="C9" s="83"/>
      <c r="D9" s="83"/>
      <c r="E9" s="88"/>
      <c r="F9" s="83"/>
      <c r="G9" s="78"/>
      <c r="H9" s="83"/>
      <c r="I9" s="83"/>
      <c r="J9" s="83"/>
      <c r="K9" s="83"/>
      <c r="L9" s="83"/>
      <c r="M9" s="89"/>
      <c r="N9" s="96"/>
      <c r="O9" s="78"/>
      <c r="P9" s="86"/>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23" s="4" customFormat="1" ht="90" customHeight="1">
      <c r="A11" s="29" t="s">
        <v>74</v>
      </c>
      <c r="B11" s="74" t="s">
        <v>75</v>
      </c>
      <c r="C11" s="75" t="s">
        <v>76</v>
      </c>
      <c r="D11" s="31">
        <v>43447</v>
      </c>
      <c r="E11" s="36" t="s">
        <v>77</v>
      </c>
      <c r="F11" s="36" t="s">
        <v>78</v>
      </c>
      <c r="G11" s="36" t="s">
        <v>30</v>
      </c>
      <c r="H11" s="32">
        <v>7160400</v>
      </c>
      <c r="I11" s="32">
        <v>5616000</v>
      </c>
      <c r="J11" s="76">
        <v>0.784</v>
      </c>
      <c r="K11" s="34" t="s">
        <v>79</v>
      </c>
      <c r="L11" s="33" t="s">
        <v>79</v>
      </c>
      <c r="M11" s="35">
        <v>1</v>
      </c>
      <c r="N11" s="35">
        <v>0</v>
      </c>
      <c r="O11" s="36" t="s">
        <v>80</v>
      </c>
      <c r="P11" s="30" t="s">
        <v>79</v>
      </c>
      <c r="S11" s="5"/>
      <c r="T11" s="5"/>
      <c r="U11" s="5"/>
      <c r="V11" s="5"/>
      <c r="W11" s="5"/>
    </row>
    <row r="12" spans="1:23" s="4" customFormat="1" ht="90" customHeight="1">
      <c r="A12" s="29" t="s">
        <v>81</v>
      </c>
      <c r="B12" s="36" t="s">
        <v>82</v>
      </c>
      <c r="C12" s="36" t="s">
        <v>83</v>
      </c>
      <c r="D12" s="31">
        <v>43454</v>
      </c>
      <c r="E12" s="36" t="s">
        <v>84</v>
      </c>
      <c r="F12" s="36" t="s">
        <v>85</v>
      </c>
      <c r="G12" s="36" t="s">
        <v>30</v>
      </c>
      <c r="H12" s="32">
        <v>4001659</v>
      </c>
      <c r="I12" s="32">
        <v>3777840</v>
      </c>
      <c r="J12" s="33">
        <v>0.944</v>
      </c>
      <c r="K12" s="34" t="s">
        <v>31</v>
      </c>
      <c r="L12" s="33" t="s">
        <v>31</v>
      </c>
      <c r="M12" s="35">
        <v>3</v>
      </c>
      <c r="N12" s="35">
        <v>0</v>
      </c>
      <c r="O12" s="36" t="s">
        <v>79</v>
      </c>
      <c r="P12" s="30" t="s">
        <v>79</v>
      </c>
      <c r="S12" s="5"/>
      <c r="T12" s="5"/>
      <c r="U12" s="5"/>
      <c r="V12" s="5"/>
      <c r="W12" s="5"/>
    </row>
    <row r="13" spans="1:23" s="4" customFormat="1" ht="90" customHeight="1">
      <c r="A13" s="29" t="s">
        <v>86</v>
      </c>
      <c r="B13" s="36" t="s">
        <v>88</v>
      </c>
      <c r="C13" s="36" t="s">
        <v>90</v>
      </c>
      <c r="D13" s="31">
        <v>43461</v>
      </c>
      <c r="E13" s="36" t="s">
        <v>91</v>
      </c>
      <c r="F13" s="36" t="s">
        <v>92</v>
      </c>
      <c r="G13" s="36" t="s">
        <v>30</v>
      </c>
      <c r="H13" s="32">
        <v>7361280</v>
      </c>
      <c r="I13" s="32">
        <v>4543776</v>
      </c>
      <c r="J13" s="33">
        <v>0.617</v>
      </c>
      <c r="K13" s="34" t="s">
        <v>79</v>
      </c>
      <c r="L13" s="33" t="s">
        <v>79</v>
      </c>
      <c r="M13" s="35">
        <v>1</v>
      </c>
      <c r="N13" s="35">
        <v>0</v>
      </c>
      <c r="O13" s="36" t="s">
        <v>80</v>
      </c>
      <c r="P13" s="30" t="s">
        <v>79</v>
      </c>
      <c r="S13" s="5"/>
      <c r="T13" s="5"/>
      <c r="U13" s="5"/>
      <c r="V13" s="5"/>
      <c r="W13" s="5"/>
    </row>
    <row r="14" spans="1:23" s="4" customFormat="1" ht="90" customHeight="1" thickBot="1">
      <c r="A14" s="27" t="s">
        <v>93</v>
      </c>
      <c r="B14" s="21" t="s">
        <v>94</v>
      </c>
      <c r="C14" s="21" t="s">
        <v>95</v>
      </c>
      <c r="D14" s="22">
        <v>43462</v>
      </c>
      <c r="E14" s="21" t="s">
        <v>96</v>
      </c>
      <c r="F14" s="21" t="s">
        <v>97</v>
      </c>
      <c r="G14" s="21" t="s">
        <v>36</v>
      </c>
      <c r="H14" s="23">
        <v>17548920</v>
      </c>
      <c r="I14" s="23">
        <v>17172000</v>
      </c>
      <c r="J14" s="24">
        <v>0.978</v>
      </c>
      <c r="K14" s="25" t="s">
        <v>31</v>
      </c>
      <c r="L14" s="24" t="s">
        <v>31</v>
      </c>
      <c r="M14" s="26">
        <v>1</v>
      </c>
      <c r="N14" s="26">
        <v>0</v>
      </c>
      <c r="O14" s="21" t="s">
        <v>98</v>
      </c>
      <c r="P14" s="28" t="s">
        <v>79</v>
      </c>
      <c r="S14" s="5"/>
      <c r="T14" s="5"/>
      <c r="U14" s="5"/>
      <c r="V14" s="5"/>
      <c r="W14" s="5"/>
    </row>
    <row r="15" spans="6:8" ht="13.5">
      <c r="F15" s="9"/>
      <c r="G15" s="9"/>
      <c r="H15" s="9"/>
    </row>
    <row r="16" spans="1:16" ht="13.5">
      <c r="A16" s="20" t="s">
        <v>26</v>
      </c>
      <c r="B16" s="10"/>
      <c r="C16" s="10"/>
      <c r="D16" s="10"/>
      <c r="E16" s="10"/>
      <c r="F16" s="10"/>
      <c r="G16" s="10"/>
      <c r="H16" s="10"/>
      <c r="I16" s="10"/>
      <c r="J16" s="5"/>
      <c r="K16" s="53"/>
      <c r="L16" s="53"/>
      <c r="M16" s="5"/>
      <c r="N16" s="5"/>
      <c r="O16" s="10"/>
      <c r="P16" s="10"/>
    </row>
    <row r="17" spans="1:16" ht="13.5">
      <c r="A17" s="10"/>
      <c r="B17" s="10"/>
      <c r="C17" s="10"/>
      <c r="D17" s="10"/>
      <c r="E17" s="10"/>
      <c r="F17" s="10"/>
      <c r="G17" s="10"/>
      <c r="H17" s="10"/>
      <c r="I17" s="10"/>
      <c r="J17" s="5"/>
      <c r="K17" s="53"/>
      <c r="L17" s="53"/>
      <c r="M17" s="5"/>
      <c r="N17" s="5"/>
      <c r="O17" s="10"/>
      <c r="P17" s="10"/>
    </row>
    <row r="18" spans="1:16" ht="13.5">
      <c r="A18" s="10"/>
      <c r="B18" s="10"/>
      <c r="C18" s="10"/>
      <c r="D18" s="10"/>
      <c r="E18" s="10"/>
      <c r="F18" s="10"/>
      <c r="G18" s="10"/>
      <c r="H18" s="10"/>
      <c r="I18" s="10"/>
      <c r="J18" s="5"/>
      <c r="K18" s="54"/>
      <c r="L18" s="54"/>
      <c r="M18" s="5"/>
      <c r="N18" s="5"/>
      <c r="O18" s="10"/>
      <c r="P18" s="10"/>
    </row>
    <row r="19" spans="1:16" ht="13.5">
      <c r="A19" s="10"/>
      <c r="B19" s="10"/>
      <c r="C19" s="10"/>
      <c r="D19" s="10"/>
      <c r="E19" s="10"/>
      <c r="F19" s="10"/>
      <c r="G19" s="10"/>
      <c r="H19" s="10"/>
      <c r="I19" s="10"/>
      <c r="J19" s="5"/>
      <c r="K19" s="53"/>
      <c r="L19" s="53"/>
      <c r="M19" s="5"/>
      <c r="N19" s="5"/>
      <c r="O19" s="10"/>
      <c r="P19" s="10"/>
    </row>
    <row r="20" spans="1:16" ht="13.5">
      <c r="A20" s="11"/>
      <c r="B20" s="11"/>
      <c r="C20" s="11"/>
      <c r="D20" s="11"/>
      <c r="E20" s="11"/>
      <c r="F20" s="11"/>
      <c r="G20" s="11"/>
      <c r="H20" s="11"/>
      <c r="I20" s="11"/>
      <c r="J20" s="4"/>
      <c r="K20" s="53"/>
      <c r="L20" s="53"/>
      <c r="M20" s="4"/>
      <c r="N20" s="4"/>
      <c r="O20" s="11"/>
      <c r="P20" s="11"/>
    </row>
    <row r="21" spans="1:16" ht="13.5">
      <c r="A21" s="11"/>
      <c r="B21" s="11"/>
      <c r="C21" s="11"/>
      <c r="D21" s="11"/>
      <c r="E21" s="11"/>
      <c r="F21" s="11"/>
      <c r="G21" s="11"/>
      <c r="H21" s="11"/>
      <c r="I21" s="11"/>
      <c r="J21" s="4"/>
      <c r="K21" s="53"/>
      <c r="L21" s="53"/>
      <c r="M21" s="4"/>
      <c r="N21" s="4"/>
      <c r="O21" s="11"/>
      <c r="P21" s="11"/>
    </row>
    <row r="22" spans="1:16" ht="13.5">
      <c r="A22" s="10"/>
      <c r="B22" s="10"/>
      <c r="C22" s="10"/>
      <c r="D22" s="10"/>
      <c r="E22" s="10"/>
      <c r="F22" s="10"/>
      <c r="G22" s="10"/>
      <c r="H22" s="10"/>
      <c r="I22" s="10"/>
      <c r="J22" s="5"/>
      <c r="K22" s="5"/>
      <c r="L22" s="5"/>
      <c r="M22" s="5"/>
      <c r="N22" s="5"/>
      <c r="O22" s="10"/>
      <c r="P22" s="10"/>
    </row>
    <row r="23" spans="1:16" ht="13.5">
      <c r="A23" s="10"/>
      <c r="B23" s="10"/>
      <c r="C23" s="10"/>
      <c r="D23" s="10"/>
      <c r="E23" s="10"/>
      <c r="F23" s="10"/>
      <c r="G23" s="10"/>
      <c r="H23" s="10"/>
      <c r="I23" s="10"/>
      <c r="J23" s="5"/>
      <c r="K23" s="5"/>
      <c r="L23" s="5"/>
      <c r="M23" s="5"/>
      <c r="N23" s="5"/>
      <c r="O23" s="10"/>
      <c r="P23" s="10"/>
    </row>
    <row r="24" spans="11:12" ht="13.5">
      <c r="K24" s="5"/>
      <c r="L24" s="5"/>
    </row>
  </sheetData>
  <sheetProtection/>
  <mergeCells count="21">
    <mergeCell ref="K6:L6"/>
    <mergeCell ref="D6:D9"/>
    <mergeCell ref="E6:F6"/>
    <mergeCell ref="A6:A9"/>
    <mergeCell ref="F7:F9"/>
    <mergeCell ref="O6:O9"/>
    <mergeCell ref="K7:K9"/>
    <mergeCell ref="N7:N9"/>
    <mergeCell ref="J6:J9"/>
    <mergeCell ref="L7:L9"/>
    <mergeCell ref="M6:M9"/>
    <mergeCell ref="G6:G9"/>
    <mergeCell ref="A3:P3"/>
    <mergeCell ref="A4:P4"/>
    <mergeCell ref="C7:C9"/>
    <mergeCell ref="I6:I9"/>
    <mergeCell ref="H6:H9"/>
    <mergeCell ref="P6:P9"/>
    <mergeCell ref="E7:E9"/>
    <mergeCell ref="B7:B9"/>
    <mergeCell ref="B6:C6"/>
  </mergeCell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D11" sqref="D11"/>
    </sheetView>
  </sheetViews>
  <sheetFormatPr defaultColWidth="9.00390625" defaultRowHeight="13.5"/>
  <cols>
    <col min="1" max="1" width="27.875" style="1" customWidth="1"/>
    <col min="2" max="2" width="10.125" style="1" customWidth="1"/>
    <col min="3" max="3" width="7.625" style="3" customWidth="1"/>
    <col min="4" max="4" width="17.625" style="39" bestFit="1" customWidth="1"/>
    <col min="5" max="5" width="14.375" style="1" customWidth="1"/>
    <col min="6" max="6" width="8.00390625" style="1" customWidth="1"/>
    <col min="7" max="7" width="9.00390625" style="1" customWidth="1"/>
    <col min="8" max="8" width="28.75390625" style="1" customWidth="1"/>
    <col min="9" max="9" width="11.125" style="45" customWidth="1"/>
    <col min="10" max="10" width="10.75390625" style="45" customWidth="1"/>
    <col min="11" max="11" width="7.625" style="50" customWidth="1"/>
    <col min="12" max="12" width="8.50390625" style="3" customWidth="1"/>
    <col min="13" max="13" width="9.25390625" style="3" customWidth="1"/>
    <col min="14" max="14" width="9.00390625" style="3" customWidth="1"/>
    <col min="15" max="15" width="7.625" style="3" customWidth="1"/>
    <col min="16" max="16" width="8.125" style="3" customWidth="1"/>
    <col min="17" max="17" width="9.00390625" style="1" customWidth="1"/>
    <col min="18" max="18" width="9.25390625" style="1" customWidth="1"/>
    <col min="19" max="16384" width="9.00390625" style="1" customWidth="1"/>
  </cols>
  <sheetData>
    <row r="1" spans="1:10" ht="21">
      <c r="A1" s="2"/>
      <c r="I1" s="44"/>
      <c r="J1" s="44"/>
    </row>
    <row r="2" spans="9:10" ht="13.5">
      <c r="I2" s="44"/>
      <c r="J2" s="44"/>
    </row>
    <row r="3" spans="1:18" ht="17.25">
      <c r="A3" s="79" t="s">
        <v>20</v>
      </c>
      <c r="B3" s="79"/>
      <c r="C3" s="79"/>
      <c r="D3" s="79"/>
      <c r="E3" s="79"/>
      <c r="F3" s="79"/>
      <c r="G3" s="79"/>
      <c r="H3" s="79"/>
      <c r="I3" s="79"/>
      <c r="J3" s="79"/>
      <c r="K3" s="79"/>
      <c r="L3" s="79"/>
      <c r="M3" s="79"/>
      <c r="N3" s="79"/>
      <c r="O3" s="79"/>
      <c r="P3" s="79"/>
      <c r="Q3" s="79"/>
      <c r="R3" s="79"/>
    </row>
    <row r="4" spans="1:18" s="2" customFormat="1" ht="49.5" customHeight="1">
      <c r="A4" s="81" t="s">
        <v>28</v>
      </c>
      <c r="B4" s="81"/>
      <c r="C4" s="81"/>
      <c r="D4" s="81"/>
      <c r="E4" s="81"/>
      <c r="F4" s="81"/>
      <c r="G4" s="81"/>
      <c r="H4" s="81"/>
      <c r="I4" s="81"/>
      <c r="J4" s="81"/>
      <c r="K4" s="81"/>
      <c r="L4" s="81"/>
      <c r="M4" s="81"/>
      <c r="N4" s="81"/>
      <c r="O4" s="81"/>
      <c r="P4" s="81"/>
      <c r="Q4" s="81"/>
      <c r="R4" s="81"/>
    </row>
    <row r="5" ht="48" customHeight="1" thickBot="1">
      <c r="N5" s="37"/>
    </row>
    <row r="6" spans="1:18" s="4" customFormat="1" ht="57.75" customHeight="1">
      <c r="A6" s="93" t="s">
        <v>8</v>
      </c>
      <c r="B6" s="91" t="s">
        <v>0</v>
      </c>
      <c r="C6" s="92"/>
      <c r="D6" s="107" t="s">
        <v>3</v>
      </c>
      <c r="E6" s="91" t="s">
        <v>5</v>
      </c>
      <c r="F6" s="92"/>
      <c r="G6" s="77" t="s">
        <v>23</v>
      </c>
      <c r="H6" s="77" t="s">
        <v>18</v>
      </c>
      <c r="I6" s="100" t="s">
        <v>6</v>
      </c>
      <c r="J6" s="100" t="s">
        <v>1</v>
      </c>
      <c r="K6" s="103" t="s">
        <v>7</v>
      </c>
      <c r="L6" s="97" t="s">
        <v>24</v>
      </c>
      <c r="M6" s="98"/>
      <c r="N6" s="105" t="s">
        <v>33</v>
      </c>
      <c r="O6" s="105" t="s">
        <v>15</v>
      </c>
      <c r="P6" s="19"/>
      <c r="Q6" s="77" t="s">
        <v>16</v>
      </c>
      <c r="R6" s="85" t="s">
        <v>2</v>
      </c>
    </row>
    <row r="7" spans="1:18" s="4" customFormat="1" ht="54.75" customHeight="1">
      <c r="A7" s="94"/>
      <c r="B7" s="89" t="s">
        <v>10</v>
      </c>
      <c r="C7" s="82" t="s">
        <v>11</v>
      </c>
      <c r="D7" s="108"/>
      <c r="E7" s="102" t="s">
        <v>12</v>
      </c>
      <c r="F7" s="82" t="s">
        <v>13</v>
      </c>
      <c r="G7" s="78"/>
      <c r="H7" s="78"/>
      <c r="I7" s="101"/>
      <c r="J7" s="101"/>
      <c r="K7" s="104"/>
      <c r="L7" s="83" t="s">
        <v>25</v>
      </c>
      <c r="M7" s="83" t="s">
        <v>34</v>
      </c>
      <c r="N7" s="90"/>
      <c r="O7" s="90"/>
      <c r="P7" s="95" t="s">
        <v>14</v>
      </c>
      <c r="Q7" s="78"/>
      <c r="R7" s="86"/>
    </row>
    <row r="8" spans="1:18" s="4" customFormat="1" ht="34.5" customHeight="1">
      <c r="A8" s="94"/>
      <c r="B8" s="90"/>
      <c r="C8" s="83"/>
      <c r="D8" s="108"/>
      <c r="E8" s="78"/>
      <c r="F8" s="83"/>
      <c r="G8" s="78"/>
      <c r="H8" s="78"/>
      <c r="I8" s="101"/>
      <c r="J8" s="101"/>
      <c r="K8" s="104"/>
      <c r="L8" s="83"/>
      <c r="M8" s="83"/>
      <c r="N8" s="90"/>
      <c r="O8" s="90"/>
      <c r="P8" s="96"/>
      <c r="Q8" s="78"/>
      <c r="R8" s="86"/>
    </row>
    <row r="9" spans="1:18" s="4" customFormat="1" ht="61.5" customHeight="1">
      <c r="A9" s="94"/>
      <c r="B9" s="90"/>
      <c r="C9" s="83"/>
      <c r="D9" s="108"/>
      <c r="E9" s="78"/>
      <c r="F9" s="83"/>
      <c r="G9" s="78"/>
      <c r="H9" s="78"/>
      <c r="I9" s="101"/>
      <c r="J9" s="101"/>
      <c r="K9" s="104"/>
      <c r="L9" s="83"/>
      <c r="M9" s="83"/>
      <c r="N9" s="90"/>
      <c r="O9" s="90"/>
      <c r="P9" s="96"/>
      <c r="Q9" s="78"/>
      <c r="R9" s="86"/>
    </row>
    <row r="10" spans="1:18" s="4" customFormat="1" ht="12" customHeight="1">
      <c r="A10" s="6"/>
      <c r="B10" s="7"/>
      <c r="C10" s="7"/>
      <c r="D10" s="40"/>
      <c r="E10" s="7"/>
      <c r="F10" s="7"/>
      <c r="G10" s="7"/>
      <c r="H10" s="7"/>
      <c r="I10" s="46"/>
      <c r="J10" s="46"/>
      <c r="K10" s="51"/>
      <c r="L10" s="7"/>
      <c r="M10" s="7"/>
      <c r="N10" s="7"/>
      <c r="O10" s="7"/>
      <c r="P10" s="7"/>
      <c r="Q10" s="7"/>
      <c r="R10" s="8"/>
    </row>
    <row r="11" spans="1:18" s="38" customFormat="1" ht="105" customHeight="1" thickBot="1">
      <c r="A11" s="27"/>
      <c r="B11" s="21"/>
      <c r="C11" s="21"/>
      <c r="D11" s="22" t="s">
        <v>37</v>
      </c>
      <c r="E11" s="21"/>
      <c r="F11" s="21"/>
      <c r="G11" s="21"/>
      <c r="H11" s="21"/>
      <c r="I11" s="52"/>
      <c r="J11" s="52"/>
      <c r="K11" s="55"/>
      <c r="L11" s="25"/>
      <c r="M11" s="24"/>
      <c r="N11" s="26"/>
      <c r="O11" s="26"/>
      <c r="P11" s="26"/>
      <c r="Q11" s="21"/>
      <c r="R11" s="28"/>
    </row>
    <row r="12" spans="6:7" ht="27" customHeight="1">
      <c r="F12" s="9"/>
      <c r="G12" s="9"/>
    </row>
    <row r="13" spans="1:18" ht="27" customHeight="1">
      <c r="A13" s="99" t="s">
        <v>26</v>
      </c>
      <c r="B13" s="99"/>
      <c r="C13" s="99"/>
      <c r="D13" s="99"/>
      <c r="E13" s="99"/>
      <c r="F13" s="99"/>
      <c r="G13" s="99"/>
      <c r="H13" s="99"/>
      <c r="I13" s="99"/>
      <c r="J13" s="99"/>
      <c r="K13" s="99"/>
      <c r="L13" s="99"/>
      <c r="M13" s="99"/>
      <c r="N13" s="99"/>
      <c r="O13" s="99"/>
      <c r="P13" s="99"/>
      <c r="Q13" s="99"/>
      <c r="R13" s="99"/>
    </row>
    <row r="14" spans="1:18" ht="27" customHeight="1">
      <c r="A14" s="106"/>
      <c r="B14" s="106"/>
      <c r="C14" s="106"/>
      <c r="D14" s="106"/>
      <c r="E14" s="106"/>
      <c r="F14" s="106"/>
      <c r="G14" s="106"/>
      <c r="H14" s="106"/>
      <c r="I14" s="106"/>
      <c r="J14" s="106"/>
      <c r="K14" s="106"/>
      <c r="L14" s="106"/>
      <c r="M14" s="106"/>
      <c r="N14" s="106"/>
      <c r="O14" s="106"/>
      <c r="P14" s="106"/>
      <c r="Q14" s="106"/>
      <c r="R14" s="106"/>
    </row>
    <row r="15" spans="1:18" ht="27" customHeight="1">
      <c r="A15" s="10"/>
      <c r="B15" s="10"/>
      <c r="C15" s="10"/>
      <c r="D15" s="41"/>
      <c r="E15" s="10"/>
      <c r="F15" s="10"/>
      <c r="G15" s="10"/>
      <c r="H15" s="10"/>
      <c r="I15" s="47"/>
      <c r="J15" s="47"/>
      <c r="K15" s="56"/>
      <c r="L15" s="53"/>
      <c r="M15" s="53"/>
      <c r="N15" s="5"/>
      <c r="O15" s="5"/>
      <c r="P15" s="5"/>
      <c r="Q15" s="10"/>
      <c r="R15" s="10"/>
    </row>
    <row r="16" spans="1:18" ht="27" customHeight="1">
      <c r="A16" s="10"/>
      <c r="B16" s="10"/>
      <c r="C16" s="10"/>
      <c r="D16" s="41"/>
      <c r="E16" s="10"/>
      <c r="F16" s="10"/>
      <c r="G16" s="10"/>
      <c r="H16" s="10"/>
      <c r="I16" s="47"/>
      <c r="J16" s="47"/>
      <c r="K16" s="56"/>
      <c r="L16" s="53"/>
      <c r="M16" s="53"/>
      <c r="N16" s="5"/>
      <c r="O16" s="5"/>
      <c r="P16" s="5"/>
      <c r="Q16" s="10"/>
      <c r="R16" s="10"/>
    </row>
    <row r="17" spans="1:18" ht="27" customHeight="1">
      <c r="A17" s="12"/>
      <c r="B17" s="12"/>
      <c r="C17" s="12"/>
      <c r="D17" s="42"/>
      <c r="E17" s="12"/>
      <c r="F17" s="12"/>
      <c r="G17" s="12"/>
      <c r="H17" s="12"/>
      <c r="I17" s="48"/>
      <c r="J17" s="48"/>
      <c r="K17" s="56"/>
      <c r="L17" s="54"/>
      <c r="M17" s="54"/>
      <c r="N17" s="5"/>
      <c r="O17" s="5"/>
      <c r="P17" s="5"/>
      <c r="Q17" s="12"/>
      <c r="R17" s="12"/>
    </row>
    <row r="18" spans="1:18" ht="27" customHeight="1">
      <c r="A18" s="10"/>
      <c r="B18" s="10"/>
      <c r="C18" s="10"/>
      <c r="D18" s="41"/>
      <c r="E18" s="10"/>
      <c r="F18" s="10"/>
      <c r="G18" s="10"/>
      <c r="H18" s="10"/>
      <c r="I18" s="47"/>
      <c r="J18" s="47"/>
      <c r="K18" s="56"/>
      <c r="L18" s="53"/>
      <c r="M18" s="53"/>
      <c r="N18" s="5"/>
      <c r="O18" s="5"/>
      <c r="P18" s="5"/>
      <c r="Q18" s="10"/>
      <c r="R18" s="10"/>
    </row>
    <row r="19" spans="1:18" ht="27" customHeight="1">
      <c r="A19" s="11"/>
      <c r="B19" s="11"/>
      <c r="C19" s="11"/>
      <c r="D19" s="43"/>
      <c r="E19" s="11"/>
      <c r="F19" s="11"/>
      <c r="G19" s="11"/>
      <c r="H19" s="11"/>
      <c r="I19" s="49"/>
      <c r="J19" s="49"/>
      <c r="K19" s="57"/>
      <c r="L19" s="53"/>
      <c r="M19" s="53"/>
      <c r="N19" s="4"/>
      <c r="O19" s="4"/>
      <c r="P19" s="4"/>
      <c r="Q19" s="11"/>
      <c r="R19" s="11"/>
    </row>
    <row r="20" spans="1:18" ht="13.5" customHeight="1">
      <c r="A20" s="10"/>
      <c r="B20" s="10"/>
      <c r="C20" s="10"/>
      <c r="D20" s="41"/>
      <c r="E20" s="10"/>
      <c r="F20" s="10"/>
      <c r="G20" s="10"/>
      <c r="H20" s="10"/>
      <c r="I20" s="47"/>
      <c r="J20" s="47"/>
      <c r="K20" s="56"/>
      <c r="L20" s="53"/>
      <c r="M20" s="53"/>
      <c r="N20" s="5"/>
      <c r="O20" s="5"/>
      <c r="P20" s="5"/>
      <c r="Q20" s="10"/>
      <c r="R20" s="10"/>
    </row>
    <row r="21" spans="1:18" ht="13.5" customHeight="1">
      <c r="A21" s="10"/>
      <c r="B21" s="10"/>
      <c r="C21" s="10"/>
      <c r="D21" s="41"/>
      <c r="E21" s="10"/>
      <c r="F21" s="10"/>
      <c r="G21" s="10"/>
      <c r="H21" s="10"/>
      <c r="I21" s="47"/>
      <c r="J21" s="47"/>
      <c r="K21" s="56"/>
      <c r="L21" s="5"/>
      <c r="M21" s="5"/>
      <c r="N21" s="5"/>
      <c r="O21" s="5"/>
      <c r="P21" s="5"/>
      <c r="Q21" s="10"/>
      <c r="R21" s="10"/>
    </row>
    <row r="22" spans="1:18" ht="13.5" customHeight="1">
      <c r="A22" s="10"/>
      <c r="B22" s="10"/>
      <c r="C22" s="10"/>
      <c r="D22" s="41"/>
      <c r="E22" s="10"/>
      <c r="F22" s="10"/>
      <c r="G22" s="10"/>
      <c r="H22" s="10"/>
      <c r="I22" s="47"/>
      <c r="J22" s="47"/>
      <c r="K22" s="56"/>
      <c r="L22" s="5"/>
      <c r="M22" s="5"/>
      <c r="N22" s="5"/>
      <c r="O22" s="5"/>
      <c r="P22" s="5"/>
      <c r="Q22" s="10"/>
      <c r="R22" s="10"/>
    </row>
    <row r="23" spans="1:18" ht="13.5" customHeight="1">
      <c r="A23" s="10"/>
      <c r="B23" s="10"/>
      <c r="C23" s="10"/>
      <c r="D23" s="41"/>
      <c r="E23" s="10"/>
      <c r="F23" s="10"/>
      <c r="G23" s="10"/>
      <c r="H23" s="10"/>
      <c r="I23" s="47"/>
      <c r="J23" s="47"/>
      <c r="K23" s="56"/>
      <c r="L23" s="5"/>
      <c r="M23" s="5"/>
      <c r="N23" s="5"/>
      <c r="O23" s="5"/>
      <c r="P23" s="5"/>
      <c r="Q23" s="10"/>
      <c r="R23" s="10"/>
    </row>
    <row r="24" ht="13.5" customHeight="1"/>
    <row r="25" ht="13.5" customHeight="1"/>
    <row r="26" ht="13.5" customHeight="1"/>
    <row r="27" ht="13.5" customHeight="1"/>
    <row r="28" ht="13.5" customHeight="1"/>
    <row r="29" ht="13.5" customHeight="1"/>
    <row r="30" ht="13.5" customHeight="1"/>
  </sheetData>
  <sheetProtection/>
  <mergeCells count="25">
    <mergeCell ref="A14:R14"/>
    <mergeCell ref="A6:A9"/>
    <mergeCell ref="B6:C6"/>
    <mergeCell ref="C7:C9"/>
    <mergeCell ref="D6:D9"/>
    <mergeCell ref="E6:F6"/>
    <mergeCell ref="O6:O9"/>
    <mergeCell ref="L6:M6"/>
    <mergeCell ref="L7:L9"/>
    <mergeCell ref="M7:M9"/>
    <mergeCell ref="A3:R3"/>
    <mergeCell ref="A4:R4"/>
    <mergeCell ref="B7:B9"/>
    <mergeCell ref="K6:K9"/>
    <mergeCell ref="N6:N9"/>
    <mergeCell ref="R6:R9"/>
    <mergeCell ref="H6:H9"/>
    <mergeCell ref="A13:R13"/>
    <mergeCell ref="I6:I9"/>
    <mergeCell ref="Q6:Q9"/>
    <mergeCell ref="J6:J9"/>
    <mergeCell ref="E7:E9"/>
    <mergeCell ref="F7:F9"/>
    <mergeCell ref="G6:G9"/>
    <mergeCell ref="P7:P9"/>
  </mergeCell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Q56"/>
  <sheetViews>
    <sheetView tabSelected="1" view="pageBreakPreview" zoomScale="90" zoomScaleNormal="85" zoomScaleSheetLayoutView="90" zoomScalePageLayoutView="0" workbookViewId="0" topLeftCell="A1">
      <selection activeCell="A3" sqref="A3:P3"/>
    </sheetView>
  </sheetViews>
  <sheetFormatPr defaultColWidth="9.00390625" defaultRowHeight="13.5"/>
  <cols>
    <col min="1" max="1" width="28.75390625" style="1" customWidth="1"/>
    <col min="2" max="2" width="14.75390625" style="1" customWidth="1"/>
    <col min="3" max="3" width="10.125" style="3" customWidth="1"/>
    <col min="4" max="4" width="16.875" style="3" customWidth="1"/>
    <col min="5" max="5" width="20.00390625" style="1" customWidth="1"/>
    <col min="6" max="6" width="13.75390625" style="1" customWidth="1"/>
    <col min="7" max="7" width="10.125" style="1" customWidth="1"/>
    <col min="8" max="9" width="11.375" style="1" bestFit="1" customWidth="1"/>
    <col min="10" max="10" width="7.50390625" style="3" bestFit="1" customWidth="1"/>
    <col min="11" max="12" width="6.875" style="3" customWidth="1"/>
    <col min="13" max="13" width="7.50390625" style="3" bestFit="1" customWidth="1"/>
    <col min="14" max="14" width="8.125" style="1" customWidth="1"/>
    <col min="15" max="15" width="18.375" style="1" customWidth="1"/>
    <col min="16" max="16" width="8.875" style="1" customWidth="1"/>
    <col min="17" max="16384" width="9.00390625" style="1" customWidth="1"/>
  </cols>
  <sheetData>
    <row r="1" ht="21">
      <c r="A1" s="2"/>
    </row>
    <row r="3" spans="1:16" s="59" customFormat="1" ht="17.25">
      <c r="A3" s="79" t="s">
        <v>38</v>
      </c>
      <c r="B3" s="79"/>
      <c r="C3" s="79"/>
      <c r="D3" s="79"/>
      <c r="E3" s="79"/>
      <c r="F3" s="79"/>
      <c r="G3" s="79"/>
      <c r="H3" s="79"/>
      <c r="I3" s="79"/>
      <c r="J3" s="79"/>
      <c r="K3" s="79"/>
      <c r="L3" s="79"/>
      <c r="M3" s="79"/>
      <c r="N3" s="79"/>
      <c r="O3" s="79"/>
      <c r="P3" s="79"/>
    </row>
    <row r="4" spans="1:17" s="2" customFormat="1" ht="61.5" customHeight="1">
      <c r="A4" s="80" t="s">
        <v>39</v>
      </c>
      <c r="B4" s="80"/>
      <c r="C4" s="80"/>
      <c r="D4" s="80"/>
      <c r="E4" s="80"/>
      <c r="F4" s="80"/>
      <c r="G4" s="80"/>
      <c r="H4" s="80"/>
      <c r="I4" s="80"/>
      <c r="J4" s="80"/>
      <c r="K4" s="80"/>
      <c r="L4" s="80"/>
      <c r="M4" s="80"/>
      <c r="N4" s="80"/>
      <c r="O4" s="80"/>
      <c r="P4" s="80"/>
      <c r="Q4" s="16"/>
    </row>
    <row r="5" ht="48" customHeight="1" thickBot="1"/>
    <row r="6" spans="1:16" s="4" customFormat="1" ht="54.75" customHeight="1">
      <c r="A6" s="114" t="s">
        <v>4</v>
      </c>
      <c r="B6" s="117" t="s">
        <v>0</v>
      </c>
      <c r="C6" s="117"/>
      <c r="D6" s="111" t="s">
        <v>3</v>
      </c>
      <c r="E6" s="117" t="s">
        <v>5</v>
      </c>
      <c r="F6" s="117"/>
      <c r="G6" s="117" t="s">
        <v>22</v>
      </c>
      <c r="H6" s="111" t="s">
        <v>6</v>
      </c>
      <c r="I6" s="111" t="s">
        <v>1</v>
      </c>
      <c r="J6" s="111" t="s">
        <v>7</v>
      </c>
      <c r="K6" s="111" t="s">
        <v>24</v>
      </c>
      <c r="L6" s="111"/>
      <c r="M6" s="97" t="s">
        <v>9</v>
      </c>
      <c r="N6" s="58"/>
      <c r="O6" s="117" t="s">
        <v>17</v>
      </c>
      <c r="P6" s="118" t="s">
        <v>2</v>
      </c>
    </row>
    <row r="7" spans="1:16" s="4" customFormat="1" ht="54.75" customHeight="1">
      <c r="A7" s="115"/>
      <c r="B7" s="112" t="s">
        <v>10</v>
      </c>
      <c r="C7" s="112" t="s">
        <v>11</v>
      </c>
      <c r="D7" s="112"/>
      <c r="E7" s="113" t="s">
        <v>12</v>
      </c>
      <c r="F7" s="112" t="s">
        <v>13</v>
      </c>
      <c r="G7" s="113"/>
      <c r="H7" s="112"/>
      <c r="I7" s="112"/>
      <c r="J7" s="112"/>
      <c r="K7" s="112" t="s">
        <v>25</v>
      </c>
      <c r="L7" s="112" t="s">
        <v>34</v>
      </c>
      <c r="M7" s="112"/>
      <c r="N7" s="109" t="s">
        <v>14</v>
      </c>
      <c r="O7" s="113"/>
      <c r="P7" s="119"/>
    </row>
    <row r="8" spans="1:16" s="4" customFormat="1" ht="34.5" customHeight="1">
      <c r="A8" s="115"/>
      <c r="B8" s="112"/>
      <c r="C8" s="112"/>
      <c r="D8" s="112"/>
      <c r="E8" s="113"/>
      <c r="F8" s="112"/>
      <c r="G8" s="113"/>
      <c r="H8" s="112"/>
      <c r="I8" s="112"/>
      <c r="J8" s="112"/>
      <c r="K8" s="112"/>
      <c r="L8" s="112"/>
      <c r="M8" s="112"/>
      <c r="N8" s="109"/>
      <c r="O8" s="113"/>
      <c r="P8" s="119"/>
    </row>
    <row r="9" spans="1:16" s="4" customFormat="1" ht="61.5" customHeight="1">
      <c r="A9" s="116"/>
      <c r="B9" s="82"/>
      <c r="C9" s="82"/>
      <c r="D9" s="82"/>
      <c r="E9" s="102"/>
      <c r="F9" s="82"/>
      <c r="G9" s="102"/>
      <c r="H9" s="82"/>
      <c r="I9" s="82"/>
      <c r="J9" s="82"/>
      <c r="K9" s="82"/>
      <c r="L9" s="82"/>
      <c r="M9" s="82"/>
      <c r="N9" s="110"/>
      <c r="O9" s="102"/>
      <c r="P9" s="120"/>
    </row>
    <row r="10" spans="1:16" s="4" customFormat="1" ht="12" customHeight="1">
      <c r="A10" s="65"/>
      <c r="B10" s="66"/>
      <c r="C10" s="66"/>
      <c r="D10" s="66"/>
      <c r="E10" s="66"/>
      <c r="F10" s="66"/>
      <c r="G10" s="66"/>
      <c r="H10" s="66"/>
      <c r="I10" s="66"/>
      <c r="J10" s="66"/>
      <c r="K10" s="66"/>
      <c r="L10" s="66"/>
      <c r="M10" s="66"/>
      <c r="N10" s="66"/>
      <c r="O10" s="66"/>
      <c r="P10" s="67"/>
    </row>
    <row r="11" spans="1:16" s="4" customFormat="1" ht="90" customHeight="1">
      <c r="A11" s="29" t="s">
        <v>99</v>
      </c>
      <c r="B11" s="36" t="s">
        <v>45</v>
      </c>
      <c r="C11" s="36" t="s">
        <v>46</v>
      </c>
      <c r="D11" s="31">
        <v>43437</v>
      </c>
      <c r="E11" s="36" t="s">
        <v>100</v>
      </c>
      <c r="F11" s="36" t="s">
        <v>101</v>
      </c>
      <c r="G11" s="36" t="s">
        <v>56</v>
      </c>
      <c r="H11" s="32" t="s">
        <v>31</v>
      </c>
      <c r="I11" s="32">
        <v>1458000</v>
      </c>
      <c r="J11" s="33" t="s">
        <v>31</v>
      </c>
      <c r="K11" s="34" t="s">
        <v>31</v>
      </c>
      <c r="L11" s="33" t="s">
        <v>31</v>
      </c>
      <c r="M11" s="35">
        <v>1</v>
      </c>
      <c r="N11" s="35">
        <v>0</v>
      </c>
      <c r="O11" s="36" t="s">
        <v>72</v>
      </c>
      <c r="P11" s="30" t="s">
        <v>31</v>
      </c>
    </row>
    <row r="12" spans="1:16" s="4" customFormat="1" ht="90" customHeight="1">
      <c r="A12" s="29" t="s">
        <v>102</v>
      </c>
      <c r="B12" s="36" t="s">
        <v>45</v>
      </c>
      <c r="C12" s="36" t="s">
        <v>46</v>
      </c>
      <c r="D12" s="31">
        <v>43437</v>
      </c>
      <c r="E12" s="36" t="s">
        <v>58</v>
      </c>
      <c r="F12" s="36" t="s">
        <v>59</v>
      </c>
      <c r="G12" s="36" t="s">
        <v>30</v>
      </c>
      <c r="H12" s="32" t="s">
        <v>31</v>
      </c>
      <c r="I12" s="32">
        <v>1570320</v>
      </c>
      <c r="J12" s="33" t="s">
        <v>31</v>
      </c>
      <c r="K12" s="34" t="s">
        <v>31</v>
      </c>
      <c r="L12" s="33" t="s">
        <v>31</v>
      </c>
      <c r="M12" s="35">
        <v>1</v>
      </c>
      <c r="N12" s="35">
        <v>0</v>
      </c>
      <c r="O12" s="36" t="s">
        <v>103</v>
      </c>
      <c r="P12" s="30" t="s">
        <v>104</v>
      </c>
    </row>
    <row r="13" spans="1:16" s="4" customFormat="1" ht="90" customHeight="1">
      <c r="A13" s="29" t="s">
        <v>105</v>
      </c>
      <c r="B13" s="63" t="s">
        <v>45</v>
      </c>
      <c r="C13" s="64" t="s">
        <v>46</v>
      </c>
      <c r="D13" s="31">
        <v>43437</v>
      </c>
      <c r="E13" s="36" t="s">
        <v>40</v>
      </c>
      <c r="F13" s="36" t="s">
        <v>73</v>
      </c>
      <c r="G13" s="36" t="s">
        <v>30</v>
      </c>
      <c r="H13" s="32" t="s">
        <v>31</v>
      </c>
      <c r="I13" s="32">
        <v>1612440</v>
      </c>
      <c r="J13" s="33" t="s">
        <v>31</v>
      </c>
      <c r="K13" s="34" t="s">
        <v>31</v>
      </c>
      <c r="L13" s="33" t="s">
        <v>31</v>
      </c>
      <c r="M13" s="35">
        <v>1</v>
      </c>
      <c r="N13" s="35">
        <v>0</v>
      </c>
      <c r="O13" s="36" t="s">
        <v>103</v>
      </c>
      <c r="P13" s="30" t="s">
        <v>104</v>
      </c>
    </row>
    <row r="14" spans="1:16" s="4" customFormat="1" ht="90" customHeight="1">
      <c r="A14" s="29" t="s">
        <v>106</v>
      </c>
      <c r="B14" s="61" t="s">
        <v>45</v>
      </c>
      <c r="C14" s="61" t="s">
        <v>46</v>
      </c>
      <c r="D14" s="31">
        <v>43437</v>
      </c>
      <c r="E14" s="36" t="s">
        <v>100</v>
      </c>
      <c r="F14" s="61" t="s">
        <v>101</v>
      </c>
      <c r="G14" s="36" t="s">
        <v>30</v>
      </c>
      <c r="H14" s="32" t="s">
        <v>31</v>
      </c>
      <c r="I14" s="32">
        <v>1446984</v>
      </c>
      <c r="J14" s="33" t="s">
        <v>31</v>
      </c>
      <c r="K14" s="34" t="s">
        <v>31</v>
      </c>
      <c r="L14" s="33" t="s">
        <v>31</v>
      </c>
      <c r="M14" s="35">
        <v>1</v>
      </c>
      <c r="N14" s="35">
        <v>0</v>
      </c>
      <c r="O14" s="36" t="s">
        <v>103</v>
      </c>
      <c r="P14" s="30" t="s">
        <v>104</v>
      </c>
    </row>
    <row r="15" spans="1:16" s="60" customFormat="1" ht="90" customHeight="1">
      <c r="A15" s="29" t="s">
        <v>107</v>
      </c>
      <c r="B15" s="36" t="s">
        <v>108</v>
      </c>
      <c r="C15" s="36" t="s">
        <v>49</v>
      </c>
      <c r="D15" s="31">
        <v>43438</v>
      </c>
      <c r="E15" s="36" t="s">
        <v>109</v>
      </c>
      <c r="F15" s="36" t="s">
        <v>110</v>
      </c>
      <c r="G15" s="36" t="s">
        <v>30</v>
      </c>
      <c r="H15" s="32" t="s">
        <v>31</v>
      </c>
      <c r="I15" s="32">
        <v>4754160</v>
      </c>
      <c r="J15" s="33" t="s">
        <v>31</v>
      </c>
      <c r="K15" s="33" t="s">
        <v>31</v>
      </c>
      <c r="L15" s="33" t="s">
        <v>31</v>
      </c>
      <c r="M15" s="35">
        <v>1</v>
      </c>
      <c r="N15" s="35">
        <v>0</v>
      </c>
      <c r="O15" s="36" t="s">
        <v>103</v>
      </c>
      <c r="P15" s="30" t="s">
        <v>57</v>
      </c>
    </row>
    <row r="16" spans="1:16" s="60" customFormat="1" ht="90" customHeight="1">
      <c r="A16" s="29" t="s">
        <v>111</v>
      </c>
      <c r="B16" s="36" t="s">
        <v>108</v>
      </c>
      <c r="C16" s="36" t="s">
        <v>49</v>
      </c>
      <c r="D16" s="31">
        <v>43438</v>
      </c>
      <c r="E16" s="36" t="s">
        <v>112</v>
      </c>
      <c r="F16" s="36" t="s">
        <v>113</v>
      </c>
      <c r="G16" s="36" t="s">
        <v>30</v>
      </c>
      <c r="H16" s="32" t="s">
        <v>31</v>
      </c>
      <c r="I16" s="32">
        <v>11013840</v>
      </c>
      <c r="J16" s="33" t="s">
        <v>31</v>
      </c>
      <c r="K16" s="34" t="s">
        <v>31</v>
      </c>
      <c r="L16" s="33" t="s">
        <v>31</v>
      </c>
      <c r="M16" s="35">
        <v>1</v>
      </c>
      <c r="N16" s="35">
        <v>0</v>
      </c>
      <c r="O16" s="69" t="s">
        <v>103</v>
      </c>
      <c r="P16" s="30" t="s">
        <v>57</v>
      </c>
    </row>
    <row r="17" spans="1:16" s="60" customFormat="1" ht="90" customHeight="1">
      <c r="A17" s="29" t="s">
        <v>114</v>
      </c>
      <c r="B17" s="36" t="s">
        <v>108</v>
      </c>
      <c r="C17" s="36" t="s">
        <v>49</v>
      </c>
      <c r="D17" s="31">
        <v>43438</v>
      </c>
      <c r="E17" s="36" t="s">
        <v>109</v>
      </c>
      <c r="F17" s="36" t="s">
        <v>110</v>
      </c>
      <c r="G17" s="36" t="s">
        <v>30</v>
      </c>
      <c r="H17" s="32" t="s">
        <v>31</v>
      </c>
      <c r="I17" s="32">
        <v>1341900</v>
      </c>
      <c r="J17" s="33" t="s">
        <v>31</v>
      </c>
      <c r="K17" s="34" t="s">
        <v>31</v>
      </c>
      <c r="L17" s="33" t="s">
        <v>31</v>
      </c>
      <c r="M17" s="35">
        <v>1</v>
      </c>
      <c r="N17" s="35">
        <v>0</v>
      </c>
      <c r="O17" s="69" t="s">
        <v>103</v>
      </c>
      <c r="P17" s="30" t="s">
        <v>57</v>
      </c>
    </row>
    <row r="18" spans="1:16" s="60" customFormat="1" ht="90" customHeight="1">
      <c r="A18" s="29" t="s">
        <v>115</v>
      </c>
      <c r="B18" s="36" t="s">
        <v>108</v>
      </c>
      <c r="C18" s="36" t="s">
        <v>49</v>
      </c>
      <c r="D18" s="31">
        <v>43438</v>
      </c>
      <c r="E18" s="36" t="s">
        <v>109</v>
      </c>
      <c r="F18" s="36" t="s">
        <v>110</v>
      </c>
      <c r="G18" s="36" t="s">
        <v>30</v>
      </c>
      <c r="H18" s="32" t="s">
        <v>31</v>
      </c>
      <c r="I18" s="32">
        <v>1113480</v>
      </c>
      <c r="J18" s="33" t="s">
        <v>31</v>
      </c>
      <c r="K18" s="34" t="s">
        <v>31</v>
      </c>
      <c r="L18" s="33" t="s">
        <v>31</v>
      </c>
      <c r="M18" s="35">
        <v>1</v>
      </c>
      <c r="N18" s="35">
        <v>0</v>
      </c>
      <c r="O18" s="36" t="s">
        <v>103</v>
      </c>
      <c r="P18" s="30" t="s">
        <v>57</v>
      </c>
    </row>
    <row r="19" spans="1:16" s="60" customFormat="1" ht="90" customHeight="1">
      <c r="A19" s="29" t="s">
        <v>116</v>
      </c>
      <c r="B19" s="36" t="s">
        <v>108</v>
      </c>
      <c r="C19" s="61" t="s">
        <v>49</v>
      </c>
      <c r="D19" s="31">
        <v>43438</v>
      </c>
      <c r="E19" s="36" t="s">
        <v>70</v>
      </c>
      <c r="F19" s="36" t="s">
        <v>71</v>
      </c>
      <c r="G19" s="36" t="s">
        <v>30</v>
      </c>
      <c r="H19" s="32" t="s">
        <v>31</v>
      </c>
      <c r="I19" s="32">
        <v>4286304</v>
      </c>
      <c r="J19" s="33" t="s">
        <v>31</v>
      </c>
      <c r="K19" s="34" t="s">
        <v>31</v>
      </c>
      <c r="L19" s="33" t="s">
        <v>31</v>
      </c>
      <c r="M19" s="35">
        <v>1</v>
      </c>
      <c r="N19" s="35">
        <v>0</v>
      </c>
      <c r="O19" s="36" t="s">
        <v>103</v>
      </c>
      <c r="P19" s="30" t="s">
        <v>57</v>
      </c>
    </row>
    <row r="20" spans="1:16" s="60" customFormat="1" ht="90" customHeight="1">
      <c r="A20" s="29" t="s">
        <v>117</v>
      </c>
      <c r="B20" s="36" t="s">
        <v>108</v>
      </c>
      <c r="C20" s="36" t="s">
        <v>49</v>
      </c>
      <c r="D20" s="31">
        <v>43439</v>
      </c>
      <c r="E20" s="36" t="s">
        <v>118</v>
      </c>
      <c r="F20" s="36" t="s">
        <v>119</v>
      </c>
      <c r="G20" s="36" t="s">
        <v>30</v>
      </c>
      <c r="H20" s="32" t="s">
        <v>31</v>
      </c>
      <c r="I20" s="32">
        <v>5940000</v>
      </c>
      <c r="J20" s="33" t="s">
        <v>31</v>
      </c>
      <c r="K20" s="34" t="s">
        <v>31</v>
      </c>
      <c r="L20" s="33" t="s">
        <v>31</v>
      </c>
      <c r="M20" s="35">
        <v>2</v>
      </c>
      <c r="N20" s="35">
        <v>0</v>
      </c>
      <c r="O20" s="36" t="s">
        <v>31</v>
      </c>
      <c r="P20" s="30" t="s">
        <v>31</v>
      </c>
    </row>
    <row r="21" spans="1:16" s="60" customFormat="1" ht="90" customHeight="1">
      <c r="A21" s="129" t="s">
        <v>173</v>
      </c>
      <c r="B21" s="123" t="s">
        <v>174</v>
      </c>
      <c r="C21" s="123" t="s">
        <v>175</v>
      </c>
      <c r="D21" s="124">
        <v>43440</v>
      </c>
      <c r="E21" s="123" t="s">
        <v>176</v>
      </c>
      <c r="F21" s="123" t="s">
        <v>177</v>
      </c>
      <c r="G21" s="123" t="s">
        <v>30</v>
      </c>
      <c r="H21" s="125" t="s">
        <v>31</v>
      </c>
      <c r="I21" s="125">
        <v>1969920</v>
      </c>
      <c r="J21" s="126" t="s">
        <v>31</v>
      </c>
      <c r="K21" s="127" t="s">
        <v>31</v>
      </c>
      <c r="L21" s="126" t="s">
        <v>31</v>
      </c>
      <c r="M21" s="128">
        <v>3</v>
      </c>
      <c r="N21" s="128">
        <v>0</v>
      </c>
      <c r="O21" s="123" t="s">
        <v>31</v>
      </c>
      <c r="P21" s="130" t="s">
        <v>104</v>
      </c>
    </row>
    <row r="22" spans="1:16" s="60" customFormat="1" ht="90" customHeight="1">
      <c r="A22" s="129" t="s">
        <v>178</v>
      </c>
      <c r="B22" s="123" t="s">
        <v>174</v>
      </c>
      <c r="C22" s="123" t="s">
        <v>175</v>
      </c>
      <c r="D22" s="124">
        <v>43440</v>
      </c>
      <c r="E22" s="123" t="s">
        <v>179</v>
      </c>
      <c r="F22" s="123" t="s">
        <v>180</v>
      </c>
      <c r="G22" s="123" t="s">
        <v>30</v>
      </c>
      <c r="H22" s="125" t="s">
        <v>31</v>
      </c>
      <c r="I22" s="125">
        <v>1447200</v>
      </c>
      <c r="J22" s="126" t="s">
        <v>31</v>
      </c>
      <c r="K22" s="127" t="s">
        <v>31</v>
      </c>
      <c r="L22" s="126" t="s">
        <v>31</v>
      </c>
      <c r="M22" s="128">
        <v>3</v>
      </c>
      <c r="N22" s="128">
        <v>0</v>
      </c>
      <c r="O22" s="123" t="s">
        <v>31</v>
      </c>
      <c r="P22" s="130" t="s">
        <v>104</v>
      </c>
    </row>
    <row r="23" spans="1:16" s="60" customFormat="1" ht="90" customHeight="1">
      <c r="A23" s="129" t="s">
        <v>181</v>
      </c>
      <c r="B23" s="123" t="s">
        <v>174</v>
      </c>
      <c r="C23" s="123" t="s">
        <v>175</v>
      </c>
      <c r="D23" s="124">
        <v>43440</v>
      </c>
      <c r="E23" s="123" t="s">
        <v>182</v>
      </c>
      <c r="F23" s="123" t="s">
        <v>183</v>
      </c>
      <c r="G23" s="123" t="s">
        <v>30</v>
      </c>
      <c r="H23" s="125" t="s">
        <v>31</v>
      </c>
      <c r="I23" s="125">
        <v>2060640</v>
      </c>
      <c r="J23" s="126" t="s">
        <v>31</v>
      </c>
      <c r="K23" s="127" t="s">
        <v>31</v>
      </c>
      <c r="L23" s="126" t="s">
        <v>31</v>
      </c>
      <c r="M23" s="128">
        <v>3</v>
      </c>
      <c r="N23" s="128">
        <v>0</v>
      </c>
      <c r="O23" s="123" t="s">
        <v>31</v>
      </c>
      <c r="P23" s="130" t="s">
        <v>104</v>
      </c>
    </row>
    <row r="24" spans="1:16" s="60" customFormat="1" ht="90" customHeight="1">
      <c r="A24" s="29" t="s">
        <v>120</v>
      </c>
      <c r="B24" s="36" t="s">
        <v>35</v>
      </c>
      <c r="C24" s="36" t="s">
        <v>53</v>
      </c>
      <c r="D24" s="31">
        <v>43441</v>
      </c>
      <c r="E24" s="36" t="s">
        <v>54</v>
      </c>
      <c r="F24" s="36" t="s">
        <v>55</v>
      </c>
      <c r="G24" s="36" t="s">
        <v>30</v>
      </c>
      <c r="H24" s="32">
        <v>6985440</v>
      </c>
      <c r="I24" s="32">
        <v>3790800</v>
      </c>
      <c r="J24" s="33">
        <v>0.542</v>
      </c>
      <c r="K24" s="34" t="s">
        <v>31</v>
      </c>
      <c r="L24" s="33" t="s">
        <v>31</v>
      </c>
      <c r="M24" s="35">
        <v>2</v>
      </c>
      <c r="N24" s="35">
        <v>0</v>
      </c>
      <c r="O24" s="36" t="s">
        <v>31</v>
      </c>
      <c r="P24" s="30" t="s">
        <v>31</v>
      </c>
    </row>
    <row r="25" spans="1:16" s="60" customFormat="1" ht="90" customHeight="1">
      <c r="A25" s="29" t="s">
        <v>121</v>
      </c>
      <c r="B25" s="36" t="s">
        <v>41</v>
      </c>
      <c r="C25" s="36" t="s">
        <v>42</v>
      </c>
      <c r="D25" s="31">
        <v>43444</v>
      </c>
      <c r="E25" s="36" t="s">
        <v>66</v>
      </c>
      <c r="F25" s="36" t="s">
        <v>67</v>
      </c>
      <c r="G25" s="36" t="s">
        <v>30</v>
      </c>
      <c r="H25" s="32">
        <v>2157840</v>
      </c>
      <c r="I25" s="32">
        <v>2084400</v>
      </c>
      <c r="J25" s="33">
        <v>0.965</v>
      </c>
      <c r="K25" s="34" t="s">
        <v>31</v>
      </c>
      <c r="L25" s="33" t="s">
        <v>31</v>
      </c>
      <c r="M25" s="35">
        <v>1</v>
      </c>
      <c r="N25" s="35">
        <v>0</v>
      </c>
      <c r="O25" s="36" t="s">
        <v>122</v>
      </c>
      <c r="P25" s="30" t="s">
        <v>31</v>
      </c>
    </row>
    <row r="26" spans="1:16" s="60" customFormat="1" ht="90" customHeight="1">
      <c r="A26" s="29" t="s">
        <v>123</v>
      </c>
      <c r="B26" s="36" t="s">
        <v>41</v>
      </c>
      <c r="C26" s="36" t="s">
        <v>42</v>
      </c>
      <c r="D26" s="31">
        <v>43444</v>
      </c>
      <c r="E26" s="36" t="s">
        <v>124</v>
      </c>
      <c r="F26" s="36" t="s">
        <v>125</v>
      </c>
      <c r="G26" s="36" t="s">
        <v>30</v>
      </c>
      <c r="H26" s="32" t="s">
        <v>31</v>
      </c>
      <c r="I26" s="32">
        <v>1836000</v>
      </c>
      <c r="J26" s="33" t="s">
        <v>31</v>
      </c>
      <c r="K26" s="34" t="s">
        <v>31</v>
      </c>
      <c r="L26" s="33" t="s">
        <v>31</v>
      </c>
      <c r="M26" s="35">
        <v>2</v>
      </c>
      <c r="N26" s="35">
        <v>0</v>
      </c>
      <c r="O26" s="36" t="s">
        <v>31</v>
      </c>
      <c r="P26" s="30" t="s">
        <v>57</v>
      </c>
    </row>
    <row r="27" spans="1:16" s="60" customFormat="1" ht="90" customHeight="1">
      <c r="A27" s="29" t="s">
        <v>126</v>
      </c>
      <c r="B27" s="36" t="s">
        <v>41</v>
      </c>
      <c r="C27" s="36" t="s">
        <v>42</v>
      </c>
      <c r="D27" s="31">
        <v>43444</v>
      </c>
      <c r="E27" s="36" t="s">
        <v>127</v>
      </c>
      <c r="F27" s="36" t="s">
        <v>128</v>
      </c>
      <c r="G27" s="36" t="s">
        <v>30</v>
      </c>
      <c r="H27" s="32" t="s">
        <v>31</v>
      </c>
      <c r="I27" s="32">
        <v>2167128</v>
      </c>
      <c r="J27" s="33" t="s">
        <v>31</v>
      </c>
      <c r="K27" s="34" t="s">
        <v>31</v>
      </c>
      <c r="L27" s="33" t="s">
        <v>31</v>
      </c>
      <c r="M27" s="35">
        <v>2</v>
      </c>
      <c r="N27" s="35">
        <v>0</v>
      </c>
      <c r="O27" s="36" t="s">
        <v>31</v>
      </c>
      <c r="P27" s="30" t="s">
        <v>57</v>
      </c>
    </row>
    <row r="28" spans="1:16" s="60" customFormat="1" ht="90" customHeight="1">
      <c r="A28" s="29" t="s">
        <v>129</v>
      </c>
      <c r="B28" s="61" t="s">
        <v>41</v>
      </c>
      <c r="C28" s="61" t="s">
        <v>42</v>
      </c>
      <c r="D28" s="31">
        <v>43444</v>
      </c>
      <c r="E28" s="36" t="s">
        <v>127</v>
      </c>
      <c r="F28" s="36" t="s">
        <v>128</v>
      </c>
      <c r="G28" s="36" t="s">
        <v>30</v>
      </c>
      <c r="H28" s="32" t="s">
        <v>31</v>
      </c>
      <c r="I28" s="32">
        <v>2410560</v>
      </c>
      <c r="J28" s="33" t="s">
        <v>31</v>
      </c>
      <c r="K28" s="34" t="s">
        <v>31</v>
      </c>
      <c r="L28" s="33" t="s">
        <v>31</v>
      </c>
      <c r="M28" s="35">
        <v>2</v>
      </c>
      <c r="N28" s="35">
        <v>0</v>
      </c>
      <c r="O28" s="36" t="s">
        <v>31</v>
      </c>
      <c r="P28" s="30" t="s">
        <v>57</v>
      </c>
    </row>
    <row r="29" spans="1:16" s="60" customFormat="1" ht="90" customHeight="1">
      <c r="A29" s="29" t="s">
        <v>130</v>
      </c>
      <c r="B29" s="63" t="s">
        <v>35</v>
      </c>
      <c r="C29" s="36" t="s">
        <v>131</v>
      </c>
      <c r="D29" s="31">
        <v>43445</v>
      </c>
      <c r="E29" s="36" t="s">
        <v>132</v>
      </c>
      <c r="F29" s="36" t="s">
        <v>133</v>
      </c>
      <c r="G29" s="36" t="s">
        <v>30</v>
      </c>
      <c r="H29" s="32" t="s">
        <v>31</v>
      </c>
      <c r="I29" s="32">
        <v>4785480</v>
      </c>
      <c r="J29" s="33" t="s">
        <v>31</v>
      </c>
      <c r="K29" s="34" t="s">
        <v>31</v>
      </c>
      <c r="L29" s="33" t="s">
        <v>31</v>
      </c>
      <c r="M29" s="35">
        <v>1</v>
      </c>
      <c r="N29" s="35">
        <v>0</v>
      </c>
      <c r="O29" s="36" t="s">
        <v>103</v>
      </c>
      <c r="P29" s="70" t="s">
        <v>104</v>
      </c>
    </row>
    <row r="30" spans="1:16" s="60" customFormat="1" ht="90" customHeight="1">
      <c r="A30" s="29" t="s">
        <v>134</v>
      </c>
      <c r="B30" s="63" t="s">
        <v>35</v>
      </c>
      <c r="C30" s="64" t="s">
        <v>131</v>
      </c>
      <c r="D30" s="31">
        <v>43445</v>
      </c>
      <c r="E30" s="36" t="s">
        <v>135</v>
      </c>
      <c r="F30" s="36" t="s">
        <v>136</v>
      </c>
      <c r="G30" s="36" t="s">
        <v>30</v>
      </c>
      <c r="H30" s="32" t="s">
        <v>31</v>
      </c>
      <c r="I30" s="32">
        <v>2474280</v>
      </c>
      <c r="J30" s="33" t="s">
        <v>31</v>
      </c>
      <c r="K30" s="34" t="s">
        <v>31</v>
      </c>
      <c r="L30" s="33" t="s">
        <v>31</v>
      </c>
      <c r="M30" s="35">
        <v>1</v>
      </c>
      <c r="N30" s="35">
        <v>0</v>
      </c>
      <c r="O30" s="36" t="s">
        <v>103</v>
      </c>
      <c r="P30" s="30" t="s">
        <v>104</v>
      </c>
    </row>
    <row r="31" spans="1:16" s="60" customFormat="1" ht="90" customHeight="1">
      <c r="A31" s="29" t="s">
        <v>137</v>
      </c>
      <c r="B31" s="36" t="s">
        <v>35</v>
      </c>
      <c r="C31" s="36" t="s">
        <v>131</v>
      </c>
      <c r="D31" s="31">
        <v>43445</v>
      </c>
      <c r="E31" s="36" t="s">
        <v>138</v>
      </c>
      <c r="F31" s="36" t="s">
        <v>139</v>
      </c>
      <c r="G31" s="36" t="s">
        <v>30</v>
      </c>
      <c r="H31" s="32" t="s">
        <v>31</v>
      </c>
      <c r="I31" s="32">
        <v>2611440</v>
      </c>
      <c r="J31" s="33" t="s">
        <v>31</v>
      </c>
      <c r="K31" s="34" t="s">
        <v>31</v>
      </c>
      <c r="L31" s="33" t="s">
        <v>31</v>
      </c>
      <c r="M31" s="35">
        <v>1</v>
      </c>
      <c r="N31" s="35">
        <v>0</v>
      </c>
      <c r="O31" s="36" t="s">
        <v>103</v>
      </c>
      <c r="P31" s="30" t="s">
        <v>104</v>
      </c>
    </row>
    <row r="32" spans="1:16" s="60" customFormat="1" ht="90" customHeight="1">
      <c r="A32" s="29" t="s">
        <v>140</v>
      </c>
      <c r="B32" s="36" t="s">
        <v>141</v>
      </c>
      <c r="C32" s="36" t="s">
        <v>142</v>
      </c>
      <c r="D32" s="31">
        <v>43445</v>
      </c>
      <c r="E32" s="36" t="s">
        <v>143</v>
      </c>
      <c r="F32" s="36" t="s">
        <v>144</v>
      </c>
      <c r="G32" s="36" t="s">
        <v>30</v>
      </c>
      <c r="H32" s="32" t="s">
        <v>31</v>
      </c>
      <c r="I32" s="32">
        <v>2754000</v>
      </c>
      <c r="J32" s="33" t="s">
        <v>31</v>
      </c>
      <c r="K32" s="34" t="s">
        <v>31</v>
      </c>
      <c r="L32" s="33" t="s">
        <v>31</v>
      </c>
      <c r="M32" s="35">
        <v>1</v>
      </c>
      <c r="N32" s="35">
        <v>0</v>
      </c>
      <c r="O32" s="69" t="s">
        <v>31</v>
      </c>
      <c r="P32" s="30" t="s">
        <v>57</v>
      </c>
    </row>
    <row r="33" spans="1:16" s="60" customFormat="1" ht="90" customHeight="1">
      <c r="A33" s="29" t="s">
        <v>145</v>
      </c>
      <c r="B33" s="36" t="s">
        <v>141</v>
      </c>
      <c r="C33" s="36" t="s">
        <v>142</v>
      </c>
      <c r="D33" s="31">
        <v>43445</v>
      </c>
      <c r="E33" s="36" t="s">
        <v>60</v>
      </c>
      <c r="F33" s="36" t="s">
        <v>146</v>
      </c>
      <c r="G33" s="36" t="s">
        <v>30</v>
      </c>
      <c r="H33" s="32" t="s">
        <v>31</v>
      </c>
      <c r="I33" s="32">
        <v>1585440</v>
      </c>
      <c r="J33" s="33" t="s">
        <v>31</v>
      </c>
      <c r="K33" s="34" t="s">
        <v>31</v>
      </c>
      <c r="L33" s="33" t="s">
        <v>31</v>
      </c>
      <c r="M33" s="35">
        <v>1</v>
      </c>
      <c r="N33" s="35">
        <v>0</v>
      </c>
      <c r="O33" s="36" t="s">
        <v>31</v>
      </c>
      <c r="P33" s="30" t="s">
        <v>57</v>
      </c>
    </row>
    <row r="34" spans="1:16" s="60" customFormat="1" ht="90" customHeight="1">
      <c r="A34" s="29" t="s">
        <v>147</v>
      </c>
      <c r="B34" s="36" t="s">
        <v>43</v>
      </c>
      <c r="C34" s="36" t="s">
        <v>44</v>
      </c>
      <c r="D34" s="31">
        <v>43446</v>
      </c>
      <c r="E34" s="36" t="s">
        <v>61</v>
      </c>
      <c r="F34" s="36" t="s">
        <v>62</v>
      </c>
      <c r="G34" s="36" t="s">
        <v>30</v>
      </c>
      <c r="H34" s="32" t="s">
        <v>31</v>
      </c>
      <c r="I34" s="32">
        <v>2440800</v>
      </c>
      <c r="J34" s="33" t="s">
        <v>31</v>
      </c>
      <c r="K34" s="34" t="s">
        <v>31</v>
      </c>
      <c r="L34" s="33" t="s">
        <v>31</v>
      </c>
      <c r="M34" s="35">
        <v>2</v>
      </c>
      <c r="N34" s="35">
        <v>0</v>
      </c>
      <c r="O34" s="36" t="s">
        <v>31</v>
      </c>
      <c r="P34" s="30" t="s">
        <v>57</v>
      </c>
    </row>
    <row r="35" spans="1:16" s="60" customFormat="1" ht="90" customHeight="1">
      <c r="A35" s="29" t="s">
        <v>148</v>
      </c>
      <c r="B35" s="36" t="s">
        <v>43</v>
      </c>
      <c r="C35" s="36" t="s">
        <v>44</v>
      </c>
      <c r="D35" s="31">
        <v>43446</v>
      </c>
      <c r="E35" s="36" t="s">
        <v>149</v>
      </c>
      <c r="F35" s="36" t="s">
        <v>150</v>
      </c>
      <c r="G35" s="36" t="s">
        <v>30</v>
      </c>
      <c r="H35" s="32" t="s">
        <v>31</v>
      </c>
      <c r="I35" s="32">
        <v>1701000</v>
      </c>
      <c r="J35" s="33" t="s">
        <v>31</v>
      </c>
      <c r="K35" s="34" t="s">
        <v>31</v>
      </c>
      <c r="L35" s="33" t="s">
        <v>31</v>
      </c>
      <c r="M35" s="35">
        <v>2</v>
      </c>
      <c r="N35" s="35">
        <v>0</v>
      </c>
      <c r="O35" s="36" t="s">
        <v>31</v>
      </c>
      <c r="P35" s="30" t="s">
        <v>57</v>
      </c>
    </row>
    <row r="36" spans="1:16" s="60" customFormat="1" ht="90" customHeight="1">
      <c r="A36" s="29" t="s">
        <v>151</v>
      </c>
      <c r="B36" s="36" t="s">
        <v>141</v>
      </c>
      <c r="C36" s="36" t="s">
        <v>142</v>
      </c>
      <c r="D36" s="31">
        <v>43446</v>
      </c>
      <c r="E36" s="36" t="s">
        <v>152</v>
      </c>
      <c r="F36" s="36" t="s">
        <v>153</v>
      </c>
      <c r="G36" s="36" t="s">
        <v>30</v>
      </c>
      <c r="H36" s="32" t="s">
        <v>31</v>
      </c>
      <c r="I36" s="32">
        <v>2216160</v>
      </c>
      <c r="J36" s="33" t="s">
        <v>31</v>
      </c>
      <c r="K36" s="34" t="s">
        <v>31</v>
      </c>
      <c r="L36" s="33" t="s">
        <v>31</v>
      </c>
      <c r="M36" s="35">
        <v>1</v>
      </c>
      <c r="N36" s="35">
        <v>0</v>
      </c>
      <c r="O36" s="36" t="s">
        <v>31</v>
      </c>
      <c r="P36" s="30" t="s">
        <v>57</v>
      </c>
    </row>
    <row r="37" spans="1:16" s="60" customFormat="1" ht="90" customHeight="1">
      <c r="A37" s="29" t="s">
        <v>154</v>
      </c>
      <c r="B37" s="36" t="s">
        <v>141</v>
      </c>
      <c r="C37" s="36" t="s">
        <v>142</v>
      </c>
      <c r="D37" s="31">
        <v>43446</v>
      </c>
      <c r="E37" s="36" t="s">
        <v>152</v>
      </c>
      <c r="F37" s="36" t="s">
        <v>153</v>
      </c>
      <c r="G37" s="36" t="s">
        <v>30</v>
      </c>
      <c r="H37" s="32" t="s">
        <v>31</v>
      </c>
      <c r="I37" s="32">
        <v>1728000</v>
      </c>
      <c r="J37" s="33" t="s">
        <v>31</v>
      </c>
      <c r="K37" s="34" t="s">
        <v>31</v>
      </c>
      <c r="L37" s="33" t="s">
        <v>31</v>
      </c>
      <c r="M37" s="35">
        <v>1</v>
      </c>
      <c r="N37" s="35">
        <v>0</v>
      </c>
      <c r="O37" s="69" t="s">
        <v>31</v>
      </c>
      <c r="P37" s="30" t="s">
        <v>57</v>
      </c>
    </row>
    <row r="38" spans="1:16" s="60" customFormat="1" ht="90" customHeight="1">
      <c r="A38" s="29" t="s">
        <v>155</v>
      </c>
      <c r="B38" s="36" t="s">
        <v>35</v>
      </c>
      <c r="C38" s="36" t="s">
        <v>131</v>
      </c>
      <c r="D38" s="31">
        <v>43447</v>
      </c>
      <c r="E38" s="36" t="s">
        <v>132</v>
      </c>
      <c r="F38" s="36" t="s">
        <v>133</v>
      </c>
      <c r="G38" s="36" t="s">
        <v>30</v>
      </c>
      <c r="H38" s="32" t="s">
        <v>31</v>
      </c>
      <c r="I38" s="32">
        <v>1620000</v>
      </c>
      <c r="J38" s="33" t="s">
        <v>31</v>
      </c>
      <c r="K38" s="34" t="s">
        <v>31</v>
      </c>
      <c r="L38" s="33" t="s">
        <v>31</v>
      </c>
      <c r="M38" s="35">
        <v>1</v>
      </c>
      <c r="N38" s="35">
        <v>0</v>
      </c>
      <c r="O38" s="36" t="s">
        <v>156</v>
      </c>
      <c r="P38" s="30" t="s">
        <v>31</v>
      </c>
    </row>
    <row r="39" spans="1:16" s="60" customFormat="1" ht="90" customHeight="1">
      <c r="A39" s="71" t="s">
        <v>157</v>
      </c>
      <c r="B39" s="61" t="s">
        <v>47</v>
      </c>
      <c r="C39" s="61" t="s">
        <v>48</v>
      </c>
      <c r="D39" s="31">
        <v>43448</v>
      </c>
      <c r="E39" s="36" t="s">
        <v>50</v>
      </c>
      <c r="F39" s="61" t="s">
        <v>51</v>
      </c>
      <c r="G39" s="36" t="s">
        <v>30</v>
      </c>
      <c r="H39" s="32" t="s">
        <v>31</v>
      </c>
      <c r="I39" s="32">
        <v>1490400</v>
      </c>
      <c r="J39" s="33" t="s">
        <v>31</v>
      </c>
      <c r="K39" s="34" t="s">
        <v>31</v>
      </c>
      <c r="L39" s="33" t="s">
        <v>31</v>
      </c>
      <c r="M39" s="35">
        <v>3</v>
      </c>
      <c r="N39" s="35">
        <v>0</v>
      </c>
      <c r="O39" s="36" t="s">
        <v>31</v>
      </c>
      <c r="P39" s="70" t="s">
        <v>158</v>
      </c>
    </row>
    <row r="40" spans="1:16" s="60" customFormat="1" ht="120" customHeight="1">
      <c r="A40" s="29" t="s">
        <v>159</v>
      </c>
      <c r="B40" s="63" t="s">
        <v>47</v>
      </c>
      <c r="C40" s="64" t="s">
        <v>48</v>
      </c>
      <c r="D40" s="31">
        <v>43448</v>
      </c>
      <c r="E40" s="36" t="s">
        <v>160</v>
      </c>
      <c r="F40" s="36" t="s">
        <v>161</v>
      </c>
      <c r="G40" s="36" t="s">
        <v>30</v>
      </c>
      <c r="H40" s="32" t="s">
        <v>31</v>
      </c>
      <c r="I40" s="32">
        <v>337737</v>
      </c>
      <c r="J40" s="33" t="s">
        <v>31</v>
      </c>
      <c r="K40" s="34" t="s">
        <v>31</v>
      </c>
      <c r="L40" s="33" t="s">
        <v>31</v>
      </c>
      <c r="M40" s="35">
        <v>3</v>
      </c>
      <c r="N40" s="35">
        <v>0</v>
      </c>
      <c r="O40" s="36" t="s">
        <v>31</v>
      </c>
      <c r="P40" s="30" t="s">
        <v>162</v>
      </c>
    </row>
    <row r="41" spans="1:16" s="60" customFormat="1" ht="90" customHeight="1">
      <c r="A41" s="29" t="s">
        <v>163</v>
      </c>
      <c r="B41" s="63" t="s">
        <v>87</v>
      </c>
      <c r="C41" s="64" t="s">
        <v>89</v>
      </c>
      <c r="D41" s="31">
        <v>43448</v>
      </c>
      <c r="E41" s="36" t="s">
        <v>164</v>
      </c>
      <c r="F41" s="36" t="s">
        <v>165</v>
      </c>
      <c r="G41" s="36" t="s">
        <v>30</v>
      </c>
      <c r="H41" s="32" t="s">
        <v>31</v>
      </c>
      <c r="I41" s="32">
        <v>3583008</v>
      </c>
      <c r="J41" s="33" t="s">
        <v>31</v>
      </c>
      <c r="K41" s="34" t="s">
        <v>31</v>
      </c>
      <c r="L41" s="33" t="s">
        <v>31</v>
      </c>
      <c r="M41" s="35">
        <v>1</v>
      </c>
      <c r="N41" s="35">
        <v>0</v>
      </c>
      <c r="O41" s="36" t="s">
        <v>63</v>
      </c>
      <c r="P41" s="30" t="s">
        <v>104</v>
      </c>
    </row>
    <row r="42" spans="1:16" s="60" customFormat="1" ht="90" customHeight="1">
      <c r="A42" s="29" t="s">
        <v>166</v>
      </c>
      <c r="B42" s="63" t="s">
        <v>35</v>
      </c>
      <c r="C42" s="64" t="s">
        <v>131</v>
      </c>
      <c r="D42" s="31">
        <v>43452</v>
      </c>
      <c r="E42" s="36" t="s">
        <v>135</v>
      </c>
      <c r="F42" s="36" t="s">
        <v>136</v>
      </c>
      <c r="G42" s="36" t="s">
        <v>30</v>
      </c>
      <c r="H42" s="32" t="s">
        <v>31</v>
      </c>
      <c r="I42" s="32">
        <v>2538000</v>
      </c>
      <c r="J42" s="33" t="s">
        <v>31</v>
      </c>
      <c r="K42" s="34" t="s">
        <v>31</v>
      </c>
      <c r="L42" s="33" t="s">
        <v>31</v>
      </c>
      <c r="M42" s="35">
        <v>1</v>
      </c>
      <c r="N42" s="35">
        <v>0</v>
      </c>
      <c r="O42" s="36" t="s">
        <v>156</v>
      </c>
      <c r="P42" s="30" t="s">
        <v>31</v>
      </c>
    </row>
    <row r="43" spans="1:16" s="60" customFormat="1" ht="90" customHeight="1">
      <c r="A43" s="29" t="s">
        <v>167</v>
      </c>
      <c r="B43" s="63" t="s">
        <v>35</v>
      </c>
      <c r="C43" s="64" t="s">
        <v>131</v>
      </c>
      <c r="D43" s="31">
        <v>43455</v>
      </c>
      <c r="E43" s="36" t="s">
        <v>54</v>
      </c>
      <c r="F43" s="36" t="s">
        <v>55</v>
      </c>
      <c r="G43" s="36" t="s">
        <v>30</v>
      </c>
      <c r="H43" s="32" t="s">
        <v>31</v>
      </c>
      <c r="I43" s="32">
        <v>2592000</v>
      </c>
      <c r="J43" s="33" t="s">
        <v>31</v>
      </c>
      <c r="K43" s="34" t="s">
        <v>31</v>
      </c>
      <c r="L43" s="33" t="s">
        <v>31</v>
      </c>
      <c r="M43" s="35">
        <v>1</v>
      </c>
      <c r="N43" s="35">
        <v>0</v>
      </c>
      <c r="O43" s="36" t="s">
        <v>156</v>
      </c>
      <c r="P43" s="30" t="s">
        <v>31</v>
      </c>
    </row>
    <row r="44" spans="1:16" s="60" customFormat="1" ht="90" customHeight="1">
      <c r="A44" s="29" t="s">
        <v>168</v>
      </c>
      <c r="B44" s="63" t="s">
        <v>64</v>
      </c>
      <c r="C44" s="64" t="s">
        <v>65</v>
      </c>
      <c r="D44" s="31">
        <v>43460</v>
      </c>
      <c r="E44" s="36" t="s">
        <v>58</v>
      </c>
      <c r="F44" s="36" t="s">
        <v>169</v>
      </c>
      <c r="G44" s="36" t="s">
        <v>30</v>
      </c>
      <c r="H44" s="32" t="s">
        <v>31</v>
      </c>
      <c r="I44" s="32">
        <v>1257120</v>
      </c>
      <c r="J44" s="33" t="s">
        <v>31</v>
      </c>
      <c r="K44" s="34" t="s">
        <v>31</v>
      </c>
      <c r="L44" s="33" t="s">
        <v>31</v>
      </c>
      <c r="M44" s="35">
        <v>1</v>
      </c>
      <c r="N44" s="35">
        <v>0</v>
      </c>
      <c r="O44" s="36" t="s">
        <v>31</v>
      </c>
      <c r="P44" s="30" t="s">
        <v>57</v>
      </c>
    </row>
    <row r="45" spans="1:16" s="60" customFormat="1" ht="90" customHeight="1">
      <c r="A45" s="29" t="s">
        <v>170</v>
      </c>
      <c r="B45" s="63" t="s">
        <v>41</v>
      </c>
      <c r="C45" s="64" t="s">
        <v>42</v>
      </c>
      <c r="D45" s="31">
        <v>43460</v>
      </c>
      <c r="E45" s="36" t="s">
        <v>68</v>
      </c>
      <c r="F45" s="36" t="s">
        <v>69</v>
      </c>
      <c r="G45" s="36" t="s">
        <v>30</v>
      </c>
      <c r="H45" s="32" t="s">
        <v>31</v>
      </c>
      <c r="I45" s="32">
        <v>3938697</v>
      </c>
      <c r="J45" s="33" t="s">
        <v>31</v>
      </c>
      <c r="K45" s="34" t="s">
        <v>31</v>
      </c>
      <c r="L45" s="33" t="s">
        <v>31</v>
      </c>
      <c r="M45" s="35">
        <v>1</v>
      </c>
      <c r="N45" s="35">
        <v>0</v>
      </c>
      <c r="O45" s="36" t="s">
        <v>122</v>
      </c>
      <c r="P45" s="30" t="s">
        <v>171</v>
      </c>
    </row>
    <row r="46" spans="1:16" s="60" customFormat="1" ht="90" customHeight="1" thickBot="1">
      <c r="A46" s="27" t="s">
        <v>172</v>
      </c>
      <c r="B46" s="72" t="s">
        <v>45</v>
      </c>
      <c r="C46" s="73" t="s">
        <v>46</v>
      </c>
      <c r="D46" s="22">
        <v>43462</v>
      </c>
      <c r="E46" s="21" t="s">
        <v>58</v>
      </c>
      <c r="F46" s="21" t="s">
        <v>59</v>
      </c>
      <c r="G46" s="21" t="s">
        <v>30</v>
      </c>
      <c r="H46" s="23">
        <v>15694560</v>
      </c>
      <c r="I46" s="23">
        <v>15444000</v>
      </c>
      <c r="J46" s="24">
        <v>0.984</v>
      </c>
      <c r="K46" s="25" t="s">
        <v>31</v>
      </c>
      <c r="L46" s="24" t="s">
        <v>31</v>
      </c>
      <c r="M46" s="26">
        <v>1</v>
      </c>
      <c r="N46" s="26">
        <v>0</v>
      </c>
      <c r="O46" s="21" t="s">
        <v>52</v>
      </c>
      <c r="P46" s="28" t="s">
        <v>31</v>
      </c>
    </row>
    <row r="47" spans="6:8" ht="13.5">
      <c r="F47" s="62"/>
      <c r="G47" s="62"/>
      <c r="H47" s="62"/>
    </row>
    <row r="48" spans="1:16" ht="13.5">
      <c r="A48" s="20" t="s">
        <v>26</v>
      </c>
      <c r="B48" s="13"/>
      <c r="C48" s="13"/>
      <c r="D48" s="13"/>
      <c r="E48" s="13"/>
      <c r="F48" s="13"/>
      <c r="G48" s="13"/>
      <c r="H48" s="13"/>
      <c r="I48" s="13"/>
      <c r="J48" s="13"/>
      <c r="K48" s="13"/>
      <c r="L48" s="13"/>
      <c r="M48" s="13"/>
      <c r="N48" s="13"/>
      <c r="O48" s="13"/>
      <c r="P48" s="10"/>
    </row>
    <row r="49" spans="1:16" ht="13.5">
      <c r="A49" s="13"/>
      <c r="B49" s="13"/>
      <c r="C49" s="13"/>
      <c r="D49" s="13"/>
      <c r="E49" s="13"/>
      <c r="F49" s="13"/>
      <c r="G49" s="13"/>
      <c r="H49" s="13"/>
      <c r="I49" s="13"/>
      <c r="J49" s="13"/>
      <c r="K49" s="13"/>
      <c r="L49" s="13"/>
      <c r="M49" s="13"/>
      <c r="N49" s="13"/>
      <c r="O49" s="13"/>
      <c r="P49" s="10"/>
    </row>
    <row r="50" spans="1:16" ht="13.5">
      <c r="A50" s="13"/>
      <c r="B50" s="13"/>
      <c r="C50" s="13"/>
      <c r="D50" s="13"/>
      <c r="E50" s="13"/>
      <c r="F50" s="13"/>
      <c r="G50" s="13"/>
      <c r="H50" s="13"/>
      <c r="I50" s="13"/>
      <c r="J50" s="13"/>
      <c r="K50" s="14"/>
      <c r="L50" s="14"/>
      <c r="M50" s="13"/>
      <c r="N50" s="13"/>
      <c r="O50" s="13"/>
      <c r="P50" s="10"/>
    </row>
    <row r="51" spans="1:16" ht="13.5">
      <c r="A51" s="14"/>
      <c r="B51" s="14"/>
      <c r="C51" s="14"/>
      <c r="D51" s="14"/>
      <c r="E51" s="14"/>
      <c r="F51" s="14"/>
      <c r="G51" s="14"/>
      <c r="H51" s="14"/>
      <c r="I51" s="14"/>
      <c r="J51" s="14"/>
      <c r="K51" s="13"/>
      <c r="L51" s="13"/>
      <c r="M51" s="14"/>
      <c r="N51" s="14"/>
      <c r="O51" s="14"/>
      <c r="P51" s="10"/>
    </row>
    <row r="52" spans="1:16" ht="13.5">
      <c r="A52" s="14"/>
      <c r="B52" s="14"/>
      <c r="C52" s="14"/>
      <c r="D52" s="14"/>
      <c r="E52" s="14"/>
      <c r="F52" s="14"/>
      <c r="G52" s="14"/>
      <c r="H52" s="14"/>
      <c r="I52" s="14"/>
      <c r="J52" s="14"/>
      <c r="K52" s="13"/>
      <c r="L52" s="13"/>
      <c r="M52" s="14"/>
      <c r="N52" s="14"/>
      <c r="O52" s="14"/>
      <c r="P52" s="11"/>
    </row>
    <row r="53" spans="1:16" ht="13.5">
      <c r="A53" s="13"/>
      <c r="B53" s="13"/>
      <c r="C53" s="13"/>
      <c r="D53" s="13"/>
      <c r="E53" s="13"/>
      <c r="F53" s="13"/>
      <c r="G53" s="13"/>
      <c r="H53" s="13"/>
      <c r="I53" s="13"/>
      <c r="J53" s="13"/>
      <c r="K53" s="13"/>
      <c r="L53" s="13"/>
      <c r="M53" s="13"/>
      <c r="N53" s="13"/>
      <c r="O53" s="13"/>
      <c r="P53" s="11"/>
    </row>
    <row r="54" spans="1:16" ht="13.5">
      <c r="A54" s="13"/>
      <c r="B54" s="13"/>
      <c r="C54" s="13"/>
      <c r="D54" s="13"/>
      <c r="E54" s="13"/>
      <c r="F54" s="13"/>
      <c r="G54" s="13"/>
      <c r="H54" s="13"/>
      <c r="I54" s="13"/>
      <c r="J54" s="13"/>
      <c r="K54" s="10"/>
      <c r="L54" s="10"/>
      <c r="M54" s="13"/>
      <c r="N54" s="13"/>
      <c r="O54" s="13"/>
      <c r="P54" s="10"/>
    </row>
    <row r="55" spans="1:16" ht="13.5">
      <c r="A55" s="13"/>
      <c r="B55" s="13"/>
      <c r="C55" s="13"/>
      <c r="D55" s="13"/>
      <c r="E55" s="13"/>
      <c r="F55" s="13"/>
      <c r="G55" s="13"/>
      <c r="H55" s="13"/>
      <c r="I55" s="13"/>
      <c r="J55" s="13"/>
      <c r="K55" s="10"/>
      <c r="L55" s="10"/>
      <c r="M55" s="13"/>
      <c r="N55" s="13"/>
      <c r="O55" s="13"/>
      <c r="P55" s="10"/>
    </row>
    <row r="56" spans="11:12" ht="13.5">
      <c r="K56" s="10"/>
      <c r="L56" s="10"/>
    </row>
  </sheetData>
  <sheetProtection/>
  <mergeCells count="21">
    <mergeCell ref="G6:G9"/>
    <mergeCell ref="O6:O9"/>
    <mergeCell ref="P6:P9"/>
    <mergeCell ref="E6:F6"/>
    <mergeCell ref="L7:L9"/>
    <mergeCell ref="B7:B9"/>
    <mergeCell ref="C7:C9"/>
    <mergeCell ref="E7:E9"/>
    <mergeCell ref="F7:F9"/>
    <mergeCell ref="K7:K9"/>
    <mergeCell ref="A3:P3"/>
    <mergeCell ref="A4:P4"/>
    <mergeCell ref="A6:A9"/>
    <mergeCell ref="B6:C6"/>
    <mergeCell ref="D6:D9"/>
    <mergeCell ref="N7:N9"/>
    <mergeCell ref="H6:H9"/>
    <mergeCell ref="I6:I9"/>
    <mergeCell ref="M6:M9"/>
    <mergeCell ref="K6:L6"/>
    <mergeCell ref="J6:J9"/>
  </mergeCells>
  <dataValidations count="10">
    <dataValidation allowBlank="1" showInputMessage="1" showErrorMessage="1" prompt="都道府県を省略せず記載" sqref="C21:C23"/>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21:J23">
      <formula1>ROUNDDOWN(I21/H21,3)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21:I23">
      <formula1>1</formula1>
      <formula2>H21</formula2>
    </dataValidation>
    <dataValidation allowBlank="1" showInputMessage="1" showErrorMessage="1" prompt="当初契約締結日時点の契約担当官等を記載" sqref="B21:B23"/>
    <dataValidation errorStyle="warning" type="whole" operator="greaterThanOrEqual" showInputMessage="1" showErrorMessage="1" error="１以上の数値が入力されていません！&#10;&#10;" sqref="M21:M23">
      <formula1>1</formula1>
    </dataValidation>
    <dataValidation errorStyle="warning" type="whole" showInputMessage="1" showErrorMessage="1" error="応札者数を超えていませんか？&#10;また、該当法人がいない場合は「0」の入力となっていますか？" sqref="N21:N23">
      <formula1>0</formula1>
      <formula2>M21</formula2>
    </dataValidation>
    <dataValidation allowBlank="1" showInputMessage="1" showErrorMessage="1" prompt="都道府県を省略せず記載&#10;商号又は名称を「個人情報非公表」とした場合は、原則住所も「個人情報非公表」としてください。" sqref="F21:F23"/>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21:H23"/>
    <dataValidation errorStyle="warning" type="date" showInputMessage="1" showErrorMessage="1" prompt="当初契約締結日を記載&#10;※「H○.○.○」を入力すると、自動的に「平成○年○月○日」と表示されます。" error="当年度内の日ではありません" sqref="D21:D23">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21:E23"/>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D11" sqref="D11"/>
    </sheetView>
  </sheetViews>
  <sheetFormatPr defaultColWidth="9.00390625" defaultRowHeight="13.5"/>
  <cols>
    <col min="1" max="1" width="22.625" style="1" customWidth="1"/>
    <col min="2" max="2" width="13.75390625" style="1" customWidth="1"/>
    <col min="3" max="3" width="9.625" style="3" customWidth="1"/>
    <col min="4" max="4" width="17.625" style="3" bestFit="1" customWidth="1"/>
    <col min="5" max="5" width="17.00390625" style="1" customWidth="1"/>
    <col min="6" max="6" width="9.50390625" style="1" customWidth="1"/>
    <col min="7" max="7" width="9.00390625" style="1" customWidth="1"/>
    <col min="8" max="8" width="16.25390625" style="1" customWidth="1"/>
    <col min="9" max="10" width="10.00390625" style="1" customWidth="1"/>
    <col min="11" max="11" width="7.25390625" style="3" customWidth="1"/>
    <col min="12" max="14" width="9.00390625" style="3" customWidth="1"/>
    <col min="15" max="15" width="7.50390625" style="1" customWidth="1"/>
    <col min="16" max="16" width="9.00390625" style="1" customWidth="1"/>
    <col min="17" max="16384" width="9.00390625" style="1" customWidth="1"/>
  </cols>
  <sheetData>
    <row r="1" spans="1:14" ht="21">
      <c r="A1" s="2"/>
      <c r="I1" s="3"/>
      <c r="J1" s="3"/>
      <c r="L1" s="1"/>
      <c r="M1" s="1"/>
      <c r="N1" s="1"/>
    </row>
    <row r="2" spans="9:14" ht="13.5">
      <c r="I2" s="3"/>
      <c r="J2" s="3"/>
      <c r="L2" s="1"/>
      <c r="M2" s="1"/>
      <c r="N2" s="1"/>
    </row>
    <row r="3" spans="1:18" ht="17.25">
      <c r="A3" s="17" t="s">
        <v>21</v>
      </c>
      <c r="B3" s="18"/>
      <c r="C3" s="18"/>
      <c r="D3" s="18"/>
      <c r="E3" s="18"/>
      <c r="F3" s="18"/>
      <c r="G3" s="18"/>
      <c r="H3" s="18"/>
      <c r="I3" s="18"/>
      <c r="J3" s="18"/>
      <c r="K3" s="18"/>
      <c r="L3" s="18"/>
      <c r="M3" s="18"/>
      <c r="N3" s="18"/>
      <c r="O3" s="18"/>
      <c r="P3" s="18"/>
      <c r="Q3" s="18"/>
      <c r="R3" s="18"/>
    </row>
    <row r="4" spans="1:18" s="2" customFormat="1" ht="48" customHeight="1">
      <c r="A4" s="81" t="s">
        <v>27</v>
      </c>
      <c r="B4" s="81"/>
      <c r="C4" s="81"/>
      <c r="D4" s="81"/>
      <c r="E4" s="81"/>
      <c r="F4" s="81"/>
      <c r="G4" s="81"/>
      <c r="H4" s="81"/>
      <c r="I4" s="81"/>
      <c r="J4" s="81"/>
      <c r="K4" s="81"/>
      <c r="L4" s="81"/>
      <c r="M4" s="81"/>
      <c r="N4" s="81"/>
      <c r="O4" s="81"/>
      <c r="P4" s="81"/>
      <c r="Q4" s="81"/>
      <c r="R4" s="81"/>
    </row>
    <row r="5" ht="48" customHeight="1" thickBot="1"/>
    <row r="6" spans="1:18" s="4" customFormat="1" ht="59.25" customHeight="1">
      <c r="A6" s="93" t="s">
        <v>4</v>
      </c>
      <c r="B6" s="91" t="s">
        <v>0</v>
      </c>
      <c r="C6" s="92"/>
      <c r="D6" s="84" t="s">
        <v>3</v>
      </c>
      <c r="E6" s="91" t="s">
        <v>5</v>
      </c>
      <c r="F6" s="92"/>
      <c r="G6" s="77" t="s">
        <v>23</v>
      </c>
      <c r="H6" s="77" t="s">
        <v>18</v>
      </c>
      <c r="I6" s="84" t="s">
        <v>6</v>
      </c>
      <c r="J6" s="84" t="s">
        <v>1</v>
      </c>
      <c r="K6" s="84" t="s">
        <v>7</v>
      </c>
      <c r="L6" s="97" t="s">
        <v>24</v>
      </c>
      <c r="M6" s="98"/>
      <c r="N6" s="121" t="s">
        <v>33</v>
      </c>
      <c r="O6" s="105" t="s">
        <v>15</v>
      </c>
      <c r="P6" s="19"/>
      <c r="Q6" s="77" t="s">
        <v>16</v>
      </c>
      <c r="R6" s="85" t="s">
        <v>2</v>
      </c>
    </row>
    <row r="7" spans="1:18" s="4" customFormat="1" ht="54.75" customHeight="1">
      <c r="A7" s="94"/>
      <c r="B7" s="89" t="s">
        <v>10</v>
      </c>
      <c r="C7" s="82" t="s">
        <v>11</v>
      </c>
      <c r="D7" s="83"/>
      <c r="E7" s="87" t="s">
        <v>12</v>
      </c>
      <c r="F7" s="82" t="s">
        <v>13</v>
      </c>
      <c r="G7" s="78"/>
      <c r="H7" s="78"/>
      <c r="I7" s="83"/>
      <c r="J7" s="83"/>
      <c r="K7" s="83"/>
      <c r="L7" s="83" t="s">
        <v>25</v>
      </c>
      <c r="M7" s="83" t="s">
        <v>34</v>
      </c>
      <c r="N7" s="122"/>
      <c r="O7" s="90"/>
      <c r="P7" s="102" t="s">
        <v>14</v>
      </c>
      <c r="Q7" s="78"/>
      <c r="R7" s="86"/>
    </row>
    <row r="8" spans="1:18" s="4" customFormat="1" ht="34.5" customHeight="1">
      <c r="A8" s="94"/>
      <c r="B8" s="90"/>
      <c r="C8" s="83"/>
      <c r="D8" s="83"/>
      <c r="E8" s="88"/>
      <c r="F8" s="83"/>
      <c r="G8" s="78"/>
      <c r="H8" s="78"/>
      <c r="I8" s="83"/>
      <c r="J8" s="83"/>
      <c r="K8" s="83"/>
      <c r="L8" s="83"/>
      <c r="M8" s="83"/>
      <c r="N8" s="122"/>
      <c r="O8" s="90"/>
      <c r="P8" s="78"/>
      <c r="Q8" s="78"/>
      <c r="R8" s="86"/>
    </row>
    <row r="9" spans="1:18" s="4" customFormat="1" ht="61.5" customHeight="1">
      <c r="A9" s="94"/>
      <c r="B9" s="90"/>
      <c r="C9" s="83"/>
      <c r="D9" s="83"/>
      <c r="E9" s="88"/>
      <c r="F9" s="83"/>
      <c r="G9" s="78"/>
      <c r="H9" s="78"/>
      <c r="I9" s="83"/>
      <c r="J9" s="83"/>
      <c r="K9" s="83"/>
      <c r="L9" s="83"/>
      <c r="M9" s="83"/>
      <c r="N9" s="122"/>
      <c r="O9" s="90"/>
      <c r="P9" s="78"/>
      <c r="Q9" s="78"/>
      <c r="R9" s="86"/>
    </row>
    <row r="10" spans="1:18" s="4" customFormat="1" ht="12" customHeight="1">
      <c r="A10" s="6"/>
      <c r="B10" s="7"/>
      <c r="C10" s="7"/>
      <c r="D10" s="7"/>
      <c r="E10" s="7"/>
      <c r="F10" s="7"/>
      <c r="G10" s="7"/>
      <c r="H10" s="7"/>
      <c r="I10" s="7"/>
      <c r="J10" s="7"/>
      <c r="K10" s="7"/>
      <c r="L10" s="7"/>
      <c r="M10" s="7"/>
      <c r="N10" s="7"/>
      <c r="O10" s="7"/>
      <c r="P10" s="7"/>
      <c r="Q10" s="7"/>
      <c r="R10" s="8"/>
    </row>
    <row r="11" spans="1:18" ht="105" customHeight="1" thickBot="1">
      <c r="A11" s="27"/>
      <c r="B11" s="21"/>
      <c r="C11" s="68"/>
      <c r="D11" s="22" t="s">
        <v>37</v>
      </c>
      <c r="E11" s="21"/>
      <c r="F11" s="21"/>
      <c r="G11" s="21"/>
      <c r="H11" s="21"/>
      <c r="I11" s="23"/>
      <c r="J11" s="23"/>
      <c r="K11" s="24"/>
      <c r="L11" s="25"/>
      <c r="M11" s="24"/>
      <c r="N11" s="26"/>
      <c r="O11" s="26"/>
      <c r="P11" s="26"/>
      <c r="Q11" s="21"/>
      <c r="R11" s="28"/>
    </row>
    <row r="12" spans="6:7" ht="27" customHeight="1">
      <c r="F12" s="15"/>
      <c r="G12" s="15"/>
    </row>
    <row r="13" spans="1:18" ht="27" customHeight="1">
      <c r="A13" s="99" t="s">
        <v>26</v>
      </c>
      <c r="B13" s="99"/>
      <c r="C13" s="99"/>
      <c r="D13" s="99"/>
      <c r="E13" s="99"/>
      <c r="F13" s="99"/>
      <c r="G13" s="99"/>
      <c r="H13" s="99"/>
      <c r="I13" s="99"/>
      <c r="J13" s="99"/>
      <c r="K13" s="99"/>
      <c r="L13" s="99"/>
      <c r="M13" s="99"/>
      <c r="N13" s="99"/>
      <c r="O13" s="99"/>
      <c r="P13" s="99"/>
      <c r="Q13" s="99"/>
      <c r="R13" s="99"/>
    </row>
    <row r="14" spans="1:18" ht="27" customHeight="1">
      <c r="A14" s="106"/>
      <c r="B14" s="106"/>
      <c r="C14" s="106"/>
      <c r="D14" s="106"/>
      <c r="E14" s="106"/>
      <c r="F14" s="106"/>
      <c r="G14" s="106"/>
      <c r="H14" s="106"/>
      <c r="I14" s="106"/>
      <c r="J14" s="106"/>
      <c r="K14" s="106"/>
      <c r="L14" s="106"/>
      <c r="M14" s="106"/>
      <c r="N14" s="106"/>
      <c r="O14" s="106"/>
      <c r="P14" s="106"/>
      <c r="Q14" s="106"/>
      <c r="R14" s="106"/>
    </row>
    <row r="15" spans="1:18" ht="27" customHeight="1">
      <c r="A15" s="13"/>
      <c r="B15" s="13"/>
      <c r="C15" s="13"/>
      <c r="D15" s="13"/>
      <c r="E15" s="13"/>
      <c r="F15" s="13"/>
      <c r="G15" s="13"/>
      <c r="H15" s="13"/>
      <c r="I15" s="13"/>
      <c r="J15" s="13"/>
      <c r="K15" s="13"/>
      <c r="L15" s="13"/>
      <c r="M15" s="13"/>
      <c r="N15" s="13"/>
      <c r="O15" s="13"/>
      <c r="P15" s="13"/>
      <c r="Q15" s="13"/>
      <c r="R15" s="10"/>
    </row>
    <row r="16" spans="1:18" ht="27" customHeight="1">
      <c r="A16" s="13"/>
      <c r="B16" s="13"/>
      <c r="C16" s="13"/>
      <c r="D16" s="13"/>
      <c r="E16" s="13"/>
      <c r="F16" s="13"/>
      <c r="G16" s="13"/>
      <c r="H16" s="13"/>
      <c r="I16" s="13"/>
      <c r="J16" s="13"/>
      <c r="K16" s="13"/>
      <c r="L16" s="13"/>
      <c r="M16" s="13"/>
      <c r="N16" s="13"/>
      <c r="O16" s="13"/>
      <c r="P16" s="13"/>
      <c r="Q16" s="13"/>
      <c r="R16" s="10"/>
    </row>
    <row r="17" spans="1:18" ht="13.5" customHeight="1">
      <c r="A17" s="14"/>
      <c r="B17" s="14"/>
      <c r="C17" s="14"/>
      <c r="D17" s="14"/>
      <c r="E17" s="14"/>
      <c r="F17" s="14"/>
      <c r="G17" s="14"/>
      <c r="H17" s="14"/>
      <c r="I17" s="14"/>
      <c r="J17" s="14"/>
      <c r="K17" s="14"/>
      <c r="L17" s="14"/>
      <c r="M17" s="14"/>
      <c r="N17" s="14"/>
      <c r="O17" s="14"/>
      <c r="P17" s="14"/>
      <c r="Q17" s="14"/>
      <c r="R17" s="12"/>
    </row>
    <row r="18" spans="1:18" ht="13.5" customHeight="1">
      <c r="A18" s="13"/>
      <c r="B18" s="13"/>
      <c r="C18" s="13"/>
      <c r="D18" s="13"/>
      <c r="E18" s="13"/>
      <c r="F18" s="13"/>
      <c r="G18" s="13"/>
      <c r="H18" s="13"/>
      <c r="I18" s="13"/>
      <c r="J18" s="13"/>
      <c r="K18" s="13"/>
      <c r="L18" s="13"/>
      <c r="M18" s="13"/>
      <c r="N18" s="13"/>
      <c r="O18" s="13"/>
      <c r="P18" s="13"/>
      <c r="Q18" s="13"/>
      <c r="R18" s="10"/>
    </row>
    <row r="19" spans="1:18" ht="13.5" customHeight="1">
      <c r="A19" s="13"/>
      <c r="B19" s="13"/>
      <c r="C19" s="13"/>
      <c r="D19" s="13"/>
      <c r="E19" s="13"/>
      <c r="F19" s="13"/>
      <c r="G19" s="13"/>
      <c r="H19" s="13"/>
      <c r="I19" s="13"/>
      <c r="J19" s="13"/>
      <c r="K19" s="13"/>
      <c r="L19" s="13"/>
      <c r="M19" s="13"/>
      <c r="N19" s="13"/>
      <c r="O19" s="13"/>
      <c r="P19" s="13"/>
      <c r="Q19" s="13"/>
      <c r="R19" s="11"/>
    </row>
    <row r="20" spans="1:18" ht="13.5" customHeight="1">
      <c r="A20" s="13"/>
      <c r="B20" s="13"/>
      <c r="C20" s="13"/>
      <c r="D20" s="13"/>
      <c r="E20" s="13"/>
      <c r="F20" s="13"/>
      <c r="G20" s="13"/>
      <c r="H20" s="13"/>
      <c r="I20" s="13"/>
      <c r="J20" s="13"/>
      <c r="K20" s="13"/>
      <c r="L20" s="13"/>
      <c r="M20" s="13"/>
      <c r="N20" s="13"/>
      <c r="O20" s="13"/>
      <c r="P20" s="13"/>
      <c r="Q20" s="13"/>
      <c r="R20" s="10"/>
    </row>
    <row r="21" spans="1:18" ht="13.5"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sheetData>
  <sheetProtection/>
  <mergeCells count="24">
    <mergeCell ref="A4:R4"/>
    <mergeCell ref="A14:R14"/>
    <mergeCell ref="A13:R13"/>
    <mergeCell ref="A6:A9"/>
    <mergeCell ref="B6:C6"/>
    <mergeCell ref="B7:B9"/>
    <mergeCell ref="C7:C9"/>
    <mergeCell ref="K6:K9"/>
    <mergeCell ref="P7:P9"/>
    <mergeCell ref="R6:R9"/>
    <mergeCell ref="E7:E9"/>
    <mergeCell ref="J6:J9"/>
    <mergeCell ref="L6:M6"/>
    <mergeCell ref="L7:L9"/>
    <mergeCell ref="M7:M9"/>
    <mergeCell ref="D6:D9"/>
    <mergeCell ref="E6:F6"/>
    <mergeCell ref="Q6:Q9"/>
    <mergeCell ref="N6:N9"/>
    <mergeCell ref="O6:O9"/>
    <mergeCell ref="I6:I9"/>
    <mergeCell ref="F7:F9"/>
    <mergeCell ref="G6:G9"/>
    <mergeCell ref="H6:H9"/>
  </mergeCells>
  <printOptions horizontalCentered="1"/>
  <pageMargins left="0.6299212598425197" right="0.1968503937007874" top="0.5118110236220472" bottom="0.1968503937007874" header="0.2755905511811024" footer="0.31496062992125984"/>
  <pageSetup cellComments="asDisplayed"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北海道森林管理局</cp:lastModifiedBy>
  <cp:lastPrinted>2019-03-27T23:38:02Z</cp:lastPrinted>
  <dcterms:created xsi:type="dcterms:W3CDTF">2005-02-04T02:27:22Z</dcterms:created>
  <dcterms:modified xsi:type="dcterms:W3CDTF">2019-03-27T23:38:26Z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