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0"/>
  </bookViews>
  <sheets>
    <sheet name="別紙様式2" sheetId="1" r:id="rId1"/>
    <sheet name="別紙様式3" sheetId="2" r:id="rId2"/>
    <sheet name="別紙様式4" sheetId="3" r:id="rId3"/>
    <sheet name="別紙様式5" sheetId="4" r:id="rId4"/>
  </sheets>
  <definedNames>
    <definedName name="_xlnm._FilterDatabase" localSheetId="0" hidden="1">'別紙様式2'!$A$10:$W$76</definedName>
    <definedName name="_xlnm._FilterDatabase" localSheetId="2" hidden="1">'別紙様式4'!$A$10:$P$64</definedName>
    <definedName name="_xlnm._FilterDatabase" localSheetId="3" hidden="1">'別紙様式5'!$A$10:$R$10</definedName>
    <definedName name="_xlnm.Print_Area" localSheetId="0">'別紙様式2'!$A$1:$P$78</definedName>
    <definedName name="_xlnm.Print_Area" localSheetId="1">'別紙様式3'!$A$1:$R$14</definedName>
    <definedName name="_xlnm.Print_Area" localSheetId="2">'別紙様式4'!$A$1:$P$66</definedName>
    <definedName name="_xlnm.Print_Area" localSheetId="3">'別紙様式5'!$A$1:$R$16</definedName>
  </definedNames>
  <calcPr fullCalcOnLoad="1"/>
</workbook>
</file>

<file path=xl/sharedStrings.xml><?xml version="1.0" encoding="utf-8"?>
<sst xmlns="http://schemas.openxmlformats.org/spreadsheetml/2006/main" count="1432" uniqueCount="423">
  <si>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</si>
  <si>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</si>
  <si>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</si>
  <si>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</si>
  <si>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</si>
  <si>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</si>
  <si>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</si>
  <si>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</si>
  <si>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</si>
  <si>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</si>
  <si>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</si>
  <si>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</si>
  <si>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</si>
  <si>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</si>
  <si>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</si>
  <si>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</si>
  <si>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</si>
  <si>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</si>
  <si>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</si>
  <si>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</si>
  <si>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</si>
  <si>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</si>
  <si>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</si>
  <si>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</si>
  <si>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</si>
  <si>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</si>
  <si>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</si>
  <si>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</si>
  <si>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</si>
  <si>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</si>
  <si>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</si>
  <si>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</si>
  <si>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</si>
  <si>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</si>
  <si>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</si>
  <si>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</si>
  <si>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</si>
  <si>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北海道釧路市千歳町6-11</t>
  </si>
  <si>
    <t>株式会社野田組
法人番号2450001007815</t>
  </si>
  <si>
    <t>北海道白老郡白老町日の出町3丁目4-1</t>
  </si>
  <si>
    <t>北海道留萌市沖見町2丁目71-1</t>
  </si>
  <si>
    <t>一般競争契約（総合評価）</t>
  </si>
  <si>
    <t>北海道空知郡南富良野町字幾寅</t>
  </si>
  <si>
    <t>株式会社旭友興林
法人番号4450001000306</t>
  </si>
  <si>
    <t>分任支出負担行為担当官
石狩森林管理署長
荻原裕</t>
  </si>
  <si>
    <t>北海道札幌市中央区宮の森3条7丁目70</t>
  </si>
  <si>
    <t>北海道雨竜郡幌加内町字清月</t>
  </si>
  <si>
    <t>分任支出負担行為担当官
留萌南部森林管理署長
三浦学</t>
  </si>
  <si>
    <t>アルスマエヤ株式会社
法人番号2430001001043</t>
  </si>
  <si>
    <t>北海道檜山郡厚沢部町緑町162-28</t>
  </si>
  <si>
    <t>南北海道林業総合事業協同組合
法人番号3440005001921</t>
  </si>
  <si>
    <t>国土防災技術北海道株式会社
法人番号7430001030178</t>
  </si>
  <si>
    <t>株式会社共立測量設計
法人番号3430001004788</t>
  </si>
  <si>
    <t>登建設工業株式会社
法人番号6430001055647</t>
  </si>
  <si>
    <t>株式会社生駒組
法人番号6450001000403</t>
  </si>
  <si>
    <t>株式会社ノース技研
法人番号1440001001563</t>
  </si>
  <si>
    <t>エニワ林工株式会社 
法人番号4430001043463</t>
  </si>
  <si>
    <t>北海道恵庭市駒場町1丁目8-2</t>
  </si>
  <si>
    <t>山栄産業株式会社
法人番号9450001007726</t>
  </si>
  <si>
    <t>大雪林業株式会社
法人番号2450001001801</t>
  </si>
  <si>
    <t>吉住重機工業</t>
  </si>
  <si>
    <t>佐藤林業株式会社
法人番号2460301000460</t>
  </si>
  <si>
    <t>北海道天塩郡天塩町新栄通6丁目</t>
  </si>
  <si>
    <t>株式会社遠藤重機建設
法人番号6450001008545</t>
  </si>
  <si>
    <t>株式会社ホリタ
法人番号9460101003467</t>
  </si>
  <si>
    <t>株式会社森林環境リアライズ
法人番号5430001029016</t>
  </si>
  <si>
    <t>北海道二海郡八雲町出雲町13-4</t>
  </si>
  <si>
    <t>アサヒコンサルタント株式会社
法人番号3430001055204</t>
  </si>
  <si>
    <t>分任支出負担行為担当官
宗谷森林管理署長
加納正幸</t>
  </si>
  <si>
    <t>北海道稚内市港4丁目6-6</t>
  </si>
  <si>
    <t>分任支出負担行為担当官
空知森林管理署北空知支署長
三橋博之</t>
  </si>
  <si>
    <t>渡辺建設株式会社
法人番号3440001002650</t>
  </si>
  <si>
    <t>北海道旭川市神楽3条5丁目3-2</t>
  </si>
  <si>
    <t>北海道沙流郡日高町栄町西2丁目343-2</t>
  </si>
  <si>
    <t>北海道空知郡南富良野町字幾寅市街地</t>
  </si>
  <si>
    <t>鬼頭木材工業株式会社
法人番号3430001052812</t>
  </si>
  <si>
    <t>北海道苫小牧市晴海町37</t>
  </si>
  <si>
    <t>株式会社寿都砕石
法人番号2440002010034</t>
  </si>
  <si>
    <t>東日本産業株式会社
法人番号6440001006186</t>
  </si>
  <si>
    <t>正和運輸株式会社
法人番号3440001006049</t>
  </si>
  <si>
    <t>株式会社さっぽろ自然調査館
法人番号3430001028060</t>
  </si>
  <si>
    <t>株式会社出田建設 
法人番号3430001056359</t>
  </si>
  <si>
    <t>北海道有珠郡壮瞥町字久保内47</t>
  </si>
  <si>
    <t>真田運輸株式会社
法人番号1450001008905</t>
  </si>
  <si>
    <t>オッカバケ川河川測量等業務
(北海道目梨郡羅臼町海岸町)
令和3年6月2日～令和4年2月4日
((建設コンサルタント(河川測量及び解析等調査))</t>
  </si>
  <si>
    <t>分任支出負担行為担当官
根釧東部森林管理署長
松本康裕</t>
  </si>
  <si>
    <t>北海道標津郡標津町南2条西2丁目1-16</t>
  </si>
  <si>
    <t>北海道札幌市中央区北1条西21丁目3-35</t>
  </si>
  <si>
    <t>同種業務実績、技術者の配置</t>
  </si>
  <si>
    <t>ペケレベツ川支流治山工事
(北海道上川郡清水町清水)
令和3年6月2日～令和4年2月28日)
(土木一式工事(軽量鋼矢板床固工1基))</t>
  </si>
  <si>
    <t>分任支出負担行為担当官
十勝西部森林管理署長
佐藤泰弘</t>
  </si>
  <si>
    <t>北海道帯広市東9条南14丁目2-2</t>
  </si>
  <si>
    <t>栗林建設株式会社
法人番号7460101000499</t>
  </si>
  <si>
    <t>北海道帯広市西10条南4丁目12</t>
  </si>
  <si>
    <t>一般競争契約（簡易型総合評価）</t>
  </si>
  <si>
    <t>フンベ川外治山工事
(北海道斜里郡斜里町ウトロ西)
令和3年6月4日～令和4年3月10日
(土木一式工事(粗石斜路式魚道工30.71m外))</t>
  </si>
  <si>
    <t>分任支出負担行為担当官
網走南部森林管理署長
舘泰紀</t>
  </si>
  <si>
    <t>北海道斜里郡小清水町南町1丁目24-21</t>
  </si>
  <si>
    <t>野村興業株式会社
法人番号5460301003477</t>
  </si>
  <si>
    <t>北海道斜里郡清里町札弦町48</t>
  </si>
  <si>
    <t>同種工事実績、技術者の配置</t>
  </si>
  <si>
    <t>清里地区防風林整備工事
(北海道斜里郡清里町上斜里)
令和3年6月4日～令和3年10月15日
(土木一式工事(防風林管理道作設))</t>
  </si>
  <si>
    <t>若松地区治山工事実施測量及び設計業務
(北海道久遠郡せたな町北檜山区若松)
令和3年6月4日～令和3年12月21日
(建設コンサルタント(山腹工0.27haの実施測量設計)</t>
  </si>
  <si>
    <t>分任支出負担行為担当官
渡島森林管理署長
小野寺功</t>
  </si>
  <si>
    <t>北海道札幌市中央区北3条東3丁目1-30</t>
  </si>
  <si>
    <t>由仁内林道外改良工事
(北海道上川郡下川町班渓外)
令和3年6月5日～令和3年9月17日
(土木一式工事(路面整正工38.68ｋｍ外))</t>
  </si>
  <si>
    <t>分任支出負担行為担当官
上川北部森林管理署長
白岩誠</t>
  </si>
  <si>
    <t>北海道上川郡下川町緑町21-4</t>
  </si>
  <si>
    <t>北海道士別市朝日町中央4029</t>
  </si>
  <si>
    <t>甲一線林道外改良工事
(北海道士別市朝日町南朝日外)
令和3年6月5日～令和3年8月25日
(土木一式工事(路面整正工52.04ｋｍ外))</t>
  </si>
  <si>
    <t>老知安林道外改良工事工事
(上川中部森林管理署管内一円)
令和3年6月5日～令和3年9月21日
((土木一式工事(路面整正68.40km、除草530.10km,側溝整備6.60km))</t>
  </si>
  <si>
    <t>分任支出負担行為担当官
上川中部森林管理署長
近藤昌幸</t>
  </si>
  <si>
    <t>北海道旭川市神楽3条5丁目3-11</t>
  </si>
  <si>
    <t>株式会社騎西組
法人番号4450001000875</t>
  </si>
  <si>
    <t>北海道旭川市東8条7丁目5-6</t>
  </si>
  <si>
    <t>新縫別(1013林班)治山工事
(北海道白糠郡白糠町)
令和3年6月8日～令和4年1月26日
(土木一式工事(山腹工0.19ha外))</t>
  </si>
  <si>
    <t>分任支出負担行為担当官
根釧西部森林管理署長
相澤伴軌</t>
  </si>
  <si>
    <t>村井建設株式会社
法人番号2460001001817</t>
  </si>
  <si>
    <t>北海道釧路市住之江町12ｰ17</t>
  </si>
  <si>
    <t>登別温泉地区治山工事実施測量及び設計業務
(北海道登別市登別温泉町)
令和3年6月8日～令和4年2月25日)
(建設コンサルタント(山腹工1.10haの実施設計))</t>
  </si>
  <si>
    <t>分任支出負担行為担当官
後志森林管理署長
辻ノ内満</t>
  </si>
  <si>
    <t>北海道虻田郡倶知安町北2条2丁目</t>
  </si>
  <si>
    <t>北海道札幌市豊平区平岸8条13丁目2-27</t>
  </si>
  <si>
    <t>館平地区治山工事実施測量及び設計業務
(北海道二海郡八雲町熊石館平町)
令和3年6月8日～令和4年1月31日
(建設コンサルタント(山腹工3.86haの実施測量設計)</t>
  </si>
  <si>
    <t>北海道函館市昭和3丁目23-1</t>
  </si>
  <si>
    <t>上猿払林道外改良工事
(北海道枝幸郡浜頓別町外)
令和3年6月9日～令和3年9月30日
(土木一式工事(除草工250.10km外))</t>
  </si>
  <si>
    <t>国土開発工業株式会社
法人番号1450001008426</t>
  </si>
  <si>
    <t>北海道宗谷郡猿払村鬼志別北町65</t>
  </si>
  <si>
    <t>温根内林道外改良工事
(北海道阿寒郡鶴居村外)
令和3年6月9日～令和3年9月30日
(土木一式工事(路面整正51.30km外))</t>
  </si>
  <si>
    <t>株式会社あすなろ 道東支社
法人番号6010001000323</t>
  </si>
  <si>
    <t>北海道帯広市東9条南13丁目1-18</t>
  </si>
  <si>
    <t>池の湯林道外改良工事
(北海道川上郡弟子屈町外)
令和3年6月9日～令和3年9月30日
(土木一式工事(路面整正18.50km外))</t>
  </si>
  <si>
    <t>二股川地区治山工事実施測量及び設計業務
(北海道山越郡長万部町字大峯)
令和3年6月9日～令和4年1月31日
(建設コンサルタント(山腹工2.44haの実施測量設計)</t>
  </si>
  <si>
    <t>267林班沢治山工事
(北海道雨竜郡幌加内町添牛内国有林)
令和3年6月10日～令和4年2月4日
(土木一式工事(渓間工2基))</t>
  </si>
  <si>
    <t>中本土建株式会社
法人番号8450001004716</t>
  </si>
  <si>
    <t>北海道深川市納内町2丁目15-26</t>
  </si>
  <si>
    <t>同種業務実績、技術者の配置</t>
  </si>
  <si>
    <t>総主別2号支線林道新設工事
(北海道沙流郡平取町字芽生)
令和3年6月10日～令和4年1月21日
(土木一式工事(林道新設工事1,550m外))</t>
  </si>
  <si>
    <t>分任支出負担行為担当官
日高北部森林管理署長
橋爪一彰</t>
  </si>
  <si>
    <t>北海道沙流郡日高町栄町東2丁目258-3</t>
  </si>
  <si>
    <t>株式会社村田土建
法人番号3430001055385</t>
  </si>
  <si>
    <t>北海道日高郡新ひだか町静内緑町7丁目1-28</t>
  </si>
  <si>
    <t>枝幸幌別林道外改良工事
(北海道枝幸郡枝幸町外)
令和3年6月10日～令和3年9月30日
(土木一式工事(除草工154.90km外))</t>
  </si>
  <si>
    <t>菊地建設株式会社
法人番号1450001008491</t>
  </si>
  <si>
    <t>北海道天塩郡天塩町字川口5690-5</t>
  </si>
  <si>
    <t>薫別地区治山工事
(北海道標津郡標津町薫別)
令和3年6月10日～令和3年12月15日
(土木一式工事(山腹工 0.06ha))</t>
  </si>
  <si>
    <t>小川建設株式会社
法人番号3462501000033</t>
  </si>
  <si>
    <t>向高根林道(林業専用道)新設工事
(北海道芦別市)
令和3年6月11日～令和4年1月21日
(土木一式工事(土工1300m外))</t>
  </si>
  <si>
    <t>分任支出負担行為担当官
空知森林管理署長
武森美紀男</t>
  </si>
  <si>
    <t>北海道岩見沢市3条東17丁目34</t>
  </si>
  <si>
    <t>株式会社植田組
法人番号4430001048157</t>
  </si>
  <si>
    <t>北海道芦別市上芦別町215-137</t>
  </si>
  <si>
    <t>ポンノカナン林道特殊修繕工事
(北海道芦別市)
令和3年6月11日～令和3年12月9日
(土木一式工事(土工70m外))</t>
  </si>
  <si>
    <t>日成建設株式会社
法人番号6430001048568</t>
  </si>
  <si>
    <t>北海道芦別市南2条東1丁目2</t>
  </si>
  <si>
    <t>大平林道外改良工事
(北海道厚岸郡厚岸町外)
令和3年6月11日～令和3年9月30日
(土木一式工事(路面整正66.50km外))</t>
  </si>
  <si>
    <t>鈴木産業株式会社
法人番号9462501000119</t>
  </si>
  <si>
    <t>北海道目梨郡羅臼町栄町100</t>
  </si>
  <si>
    <t>上石油林道林道外改良工事
(北海道雨竜郡幌加内町字朱鞠内外)
令和3年6月12日～令和3年8月31日
(土木一式工事(路体強化工(除草302.5㎞))</t>
  </si>
  <si>
    <t>北海道士別市朝日町中央4029</t>
  </si>
  <si>
    <t>仁世宇林道改良工事
(北海道沙流郡平取町字仁世宇)
令和3年6月12日～令和4年3月18日
(土木一式工事(橋梁工19.70m外))</t>
  </si>
  <si>
    <t>17林班林道改良工事
(北海道紋別郡遠軽町生田原)
令和3年6月18日～令和4年2月24日
(土木一式工事(土工60m外))</t>
  </si>
  <si>
    <t>分任支出負担行為担当官
網走西部森林管理署長
勝占保</t>
  </si>
  <si>
    <t>北海道紋別郡遠軽町大通北4丁目1-1</t>
  </si>
  <si>
    <t>大同産業開発株式会社
法人番号3460301002373</t>
  </si>
  <si>
    <t>北海道紋別郡遠軽町白滝149-1</t>
  </si>
  <si>
    <t>同種事業(業務)の実績、技術者の配置</t>
  </si>
  <si>
    <t>釜別林道改良工事
(北海道二海郡八雲町栄浜)
令和3年6月19日～令和4年1月13日
(土木一式工事(林道改良工事70m外))</t>
  </si>
  <si>
    <t>北海道函館市鍛治1丁目5-8</t>
  </si>
  <si>
    <t>北海道森林管理局庁舎屋上防水工事
(5階ルーフ屋上の防水工事一式)</t>
  </si>
  <si>
    <t>支出負担行為担当官
北海道森林管理局長
猪島康浩</t>
  </si>
  <si>
    <t>北海道札幌市中央区宮の森3条7丁目70</t>
  </si>
  <si>
    <t>株式会社ビルメン日新
法人番号8430001022505</t>
  </si>
  <si>
    <t>北海道札幌市西区山の手2条11丁目13</t>
  </si>
  <si>
    <t>同種業務実績</t>
  </si>
  <si>
    <t>歌越林道改良測量・設計業務
(北海道天塩郡遠別町字共栄)
令和3年6月22日～令和3年12月24日
(建設コンサルタント(林道改良120mの実施設計))</t>
  </si>
  <si>
    <t>分任支出負担行為担当官
留萌北部森林管理署長
岡田靖志</t>
  </si>
  <si>
    <t>株式会社日興ジオテック
法人番号6450001002341</t>
  </si>
  <si>
    <t>北海道旭川市神居2条18丁目2-12</t>
  </si>
  <si>
    <t>知方学8林班の沢治山工事実施測量及び設計業務
(北海道釧路郡釧路町)
令和3年6月22日～令和4年1月31日
(建設コンサルタント(治山工事実施測量及び設計業務))</t>
  </si>
  <si>
    <t>北海道札幌市厚別区厚別中央4条3丁目7-17</t>
  </si>
  <si>
    <t>パンケポロナイ林道改良工事
(北海道広尾郡大樹町)
令和3年6月22日～令和3年11月1日)
(土木一式工事(舗装工161.60m2外))</t>
  </si>
  <si>
    <t>株式会社畑下組
法人番号8460101003451</t>
  </si>
  <si>
    <t>北海道広尾郡広尾町並木通東2丁目151</t>
  </si>
  <si>
    <t>栃木林道外改良工事
(北海道常呂郡佐呂間町)
令和3年6月23日～令和3年9月8日
(土木一式工事(路面整正63.9km外))</t>
  </si>
  <si>
    <t>分任支出負担行為担当官
網走中部森林管理署長
田中聡</t>
  </si>
  <si>
    <t>北海道常呂郡置戸町字置戸398-99</t>
  </si>
  <si>
    <t>株式会社遠藤
法人番号7460301000101</t>
  </si>
  <si>
    <t>北海道北見市留辺蘂町上町134</t>
  </si>
  <si>
    <t>秋田林道外改良工事
(北海道常呂郡置戸町)
令和3年6月23日～令和3年9月8日
(土木一式工事(路面整正32.7km外))</t>
  </si>
  <si>
    <t>株式会社あすなろ 北見支社
法人番号6010001000323</t>
  </si>
  <si>
    <t>北海道北見市朝日町20-4</t>
  </si>
  <si>
    <t>手師学山林道外改良工事
(北海道北見市)
令和3年6月23日～令和3年9月8日
(土木一式工事(路面整正17.8km外))</t>
  </si>
  <si>
    <t>斜里地区防風林整備全体調査業務
(北海道斜里郡斜里町大栄外)
令和3年6月23日～令和4年3月4日
(建設コンサルタント(耕地防風林の現況調査及び全体計画作成業務))</t>
  </si>
  <si>
    <t>北海道札幌市中央区北1条西21丁目3-35</t>
  </si>
  <si>
    <t>イワウベツ川治山工事実施設計業務
(北海道斜里郡斜里町遠音別村)
令和3年6月23日～令和4年3月4日
(建設コンサルタント(渓間工改良2基))</t>
  </si>
  <si>
    <t>ルシャ川河川測量等業務
(北海道斜里郡斜里町遠音別村)
令和3年6月23日～令和4年3月4日
(建設コンサルタント(河川測量等業務))</t>
  </si>
  <si>
    <t>同種工事実績、技術者の配置</t>
  </si>
  <si>
    <t>厚和林道外改良工事
(北海道北見市留辺蘂町)
令和3年6月24日～令和3年9月8日
(土木一式工事(路面整正108.9km外))</t>
  </si>
  <si>
    <t>大和谷工業株式会社
法人番号7460301001124</t>
  </si>
  <si>
    <t>北海道北見市豊地12-14</t>
  </si>
  <si>
    <t>日高南部森林管理署奥新冠・若園・東川森林事務所新築工事設計業務
(森林事務所1戸新築工事に係る基本設計及び実施設計)</t>
  </si>
  <si>
    <t>チカラ総合設計株式会社
法人番号3430001010415</t>
  </si>
  <si>
    <t>北海道札幌市中央区宮の森2条4丁目1-15-501</t>
  </si>
  <si>
    <t>吹雪越林道外改良工事
(北海道苫前郡羽幌町字平)
令和3年6月25日～令和3年9月30日
(土木一式工事(除草工122.80km外))</t>
  </si>
  <si>
    <t>北海道天塩郡天塩町字川口5690-5</t>
  </si>
  <si>
    <t>オセウシ林道外改良工事
(北海道紋別郡滝上町外)
令和3年6月25日～令和3年10月14日
(土木一式工事(路面整正88.5ｋｍ外)</t>
  </si>
  <si>
    <t>分任支出負担行為担当官
網走西部森林管理署西紋別支署長
稻川著</t>
  </si>
  <si>
    <t>北海道紋別郡滝上町字滝ノ上原野3線北1</t>
  </si>
  <si>
    <t>北海道北見市朝日町20-4</t>
  </si>
  <si>
    <t>木間内稻倉石線林道外改良工事
(北海道檜山郡厚沢部町)
令和3年6月25日～令和3年8月27日
(土木一式工事(路面整正81.7km、除草工106.6km))</t>
  </si>
  <si>
    <t>分任支出負担行為担当官
檜山森林管理署長
伊藤俊之</t>
  </si>
  <si>
    <t>株式会社佐々木総業
法人番号3440001006445</t>
  </si>
  <si>
    <t>北海道檜山郡厚沢部町新町223-2</t>
  </si>
  <si>
    <t>丸裳林道外改良工事
(北海道苫小牧市)
令和3年6月28日～令和3年10月1日
(土木一式工事(路体強化工(砂利敷210m3外)))</t>
  </si>
  <si>
    <t>分任支出負担行為担当官
胆振東部森林管理署長
中塚智之</t>
  </si>
  <si>
    <t>京谷建設工業株式会社
法人番号4440001006428</t>
  </si>
  <si>
    <t>北海道檜山郡上ノ国町字中須田5</t>
  </si>
  <si>
    <t>サラキト林道外改良工事
(北海道天塩郡天塩町字キトウシュナイ)
令和3年6月26日～令和3年9月30日
(土木一式工事(除草工128.06km外))</t>
  </si>
  <si>
    <t>北海道天塩郡遠別町字幸和22</t>
  </si>
  <si>
    <t>斜里岳林道外改良工事
(北海道斜里郡清里町、小清水町)
令和3年6月26日～令和3年9月17日
(土木一式工事(路面整正23.60km外))</t>
  </si>
  <si>
    <t>相生支流林道外改良工事
(北海道網走郡津別町)
令和3年6月26日～令和3年9月17日
(土木一式工事(路面整正12.20km外))</t>
  </si>
  <si>
    <t>津別トラック株式会社
法人番号6460301002098</t>
  </si>
  <si>
    <t>北海道網走郡津別町字達美251-4</t>
  </si>
  <si>
    <t>越歳林道外改良工事
(北海道網走市、網走郡大空町、網走郡美幌町)
令和3年6月26日～令和3年9月17日
(土木一式工事(路面整正15.00km外))</t>
  </si>
  <si>
    <t>上美生林道外改良測量・設計業務
(北海道河西郡芽室町)
令和3年6月26日～令和4年2月28日
(建設コンサルタント(林道改良450mの実施測量設計))</t>
  </si>
  <si>
    <t>株式会社北海道森林土木コンサルタント 帯広事務所
法人番号9430001036644</t>
  </si>
  <si>
    <t>北海道帯広市東5条南13丁目24-6</t>
  </si>
  <si>
    <t>清水谷林道外改良工事
(北海道河東郡上士幌町)
令和3年6月26日～令和3年9月30日
(土木一式工事(路面整正76.8km外))</t>
  </si>
  <si>
    <t>分任支出負担行為担当官
十勝西部森林管理署東大雪支署長
澤田浩也</t>
  </si>
  <si>
    <t>北海道河東郡上士幌町字上士幌東3線231</t>
  </si>
  <si>
    <t>サラウンナイ林道外改良工事
(北海道河東郡鹿追町、上川郡新得町)
令和3年6月26日～令和3年9月30日
(土木一式工事(路面整正77.5km外))</t>
  </si>
  <si>
    <t>パンケニコロベツ林道外改良工事
(北海道上川郡新得町)
令和3年6月26日～令和3年9月30日
(土木一式工事(路面整正39.9km外))</t>
  </si>
  <si>
    <t>ヤムナイ沢2施設災害復旧工事
(北海道利尻郡利尻富士町)
令和3年6月29日～令和4年3月11日
(土木一式工事(渓間工2基))</t>
  </si>
  <si>
    <t>北海道旭川市4条通3丁目右1</t>
  </si>
  <si>
    <t>千代田林道外改良工事
(北海道紋別郡遠軽町外)
令和3年6月29日～令和3年9月16日
(土木一式工事(除草247.6㎞外))</t>
  </si>
  <si>
    <t>北海道北見市豊地12-14</t>
  </si>
  <si>
    <t>ベーメン林道外改良工事
(北海道斜里郡清里町)
令和3年6月29日～令和3年9月17日
(土木一式工事(除草工378.70km))</t>
  </si>
  <si>
    <t>北海道目梨郡羅臼町栄町100</t>
  </si>
  <si>
    <t>萩野林道外改良工事
(北海道白老郡白老町)
令和3年6月30日～令和3年10月21日
(土木一式工事(路体強化工(路面整正126.3km外)))</t>
  </si>
  <si>
    <t>支湧別本流林道外改良工事
(北海道紋別郡遠軽町)
令和3年6月30日～令和3年9月16日
(土木一式工事(除草241.8km外))</t>
  </si>
  <si>
    <t>開拓の沢林道支線(林業専用道)外新設及び改良測量・設計業務
(北海道紋別郡遠軽町丸瀬布外)
令和3年6月30日～令和4年2月18日
(建設コンサルタント(林道新設1,500m及び林道改良30mの実施測量設計))</t>
  </si>
  <si>
    <t>株式会社 森林テクニクス 札幌支店 北見営業所
法人番号9010001100244</t>
  </si>
  <si>
    <t>北海道北見市とん田西町378</t>
  </si>
  <si>
    <t>平和林道外改良工事
(北海道足寄郡足寄町外)
令和3年6月30日～令和3年9月30日
(土木一式工事(路面整正80km、除草809,8km))</t>
  </si>
  <si>
    <t>分任支出負担行為担当官
十勝東部森林管理署長
早川博則</t>
  </si>
  <si>
    <t>北海道足寄郡足寄町北3条2丁目3-1</t>
  </si>
  <si>
    <t>株式会社外田組
法人番号7460101003213</t>
  </si>
  <si>
    <t>北海道足寄郡足寄町西町8丁目1-12</t>
  </si>
  <si>
    <t>梅の沢林道改良工事
(北海道帯広市拓成)
令和3年6月30日～令和3年11月9日)
(土木一式工事(土工65m外))</t>
  </si>
  <si>
    <t>株式会社伊豆倉組
法人番号5460101000096</t>
  </si>
  <si>
    <t>北海道帯広市東6条南7丁目20</t>
  </si>
  <si>
    <t>中野亀川湯の沢線林道外改良工事
(北海道上磯郡木古内町外)
令和3年6月30日～令和3年9月13日
(土木一式工事(路面整正90.3km、除草工185.0km))</t>
  </si>
  <si>
    <t>同種業務実績、技術者の配置</t>
  </si>
  <si>
    <t>鳥崎林道外改良工事
(北海道茅部郡森町字霞台)
令和3年6月30日～令和3年8月30日
(土木一式工事(路体強化工(側溝整備2800m外)))</t>
  </si>
  <si>
    <t>北海道茅部郡森町字駒ヶ岳230-13</t>
  </si>
  <si>
    <t>夕立の沢林道外改良工事
(北海道紋別郡遠軽町)
令和3年7月1日～令和3年9月16日
(土木一式工事(除草254.7㎞外))</t>
  </si>
  <si>
    <t>北海道北見市北斗町3丁目6-16</t>
  </si>
  <si>
    <t>よびたらし治山工事実施測量及び設計業務
(北海道上磯郡木古内町字大川)
令和3年7月1日～令和3年12月15日
(建設コンサルタント(渓間工1基の実施測量設計))</t>
  </si>
  <si>
    <t xml:space="preserve">北海道新冠郡新冠町字本町36-1 </t>
  </si>
  <si>
    <t>奥尻島(本町地区)治山工事実施測量及び設計業務
(北海道奥尻郡奥尻町字奥尻)
令和3年7月1日～令和3年12月15日
(建設コンサルタント(山腹工0.50haの実施測量設計))</t>
  </si>
  <si>
    <t xml:space="preserve">北海道函館市昭和3丁目23-1 </t>
  </si>
  <si>
    <t>夏路ふ化場線林道外改良工事
(北海道二海郡八雲町上八雲)
令和3年7月1日～令和3年10月9日
(土木一式工事(路体強化工(側溝整備5200m外)))</t>
  </si>
  <si>
    <t>北海道檜山郡上ノ国町字中須田5</t>
  </si>
  <si>
    <t>金ヶ沢林道外改良工事
(北海道久遠郡せたな町北檜山区二俣)
令和3年7月1日～令和3年8月30日
(土木一式工事(路体強化工(路面整正工44.8km外)))</t>
  </si>
  <si>
    <t>種川下ハカイ線林道外改良工事
(北海道瀬棚郡今金町字光台)
令和3年7月1日～令和3年9月16日
(土木一式工事(路体強化工(側溝整備1600m外)))</t>
  </si>
  <si>
    <t>北海道瀬棚郡今金町字今金359-91</t>
  </si>
  <si>
    <t>応用地質株式会社 北海道事務所
法人番号2010001034531</t>
  </si>
  <si>
    <t>会計法第29条の3第4項（緊急随意契約）</t>
  </si>
  <si>
    <t>日の出林道外改良工事
(北海道斜里郡斜里町)
令和3年6月4日～令和4年2月28日
土木一式工事(土工38.0m外)</t>
  </si>
  <si>
    <t>予決令第99条の2（不落・不調随意契約）</t>
  </si>
  <si>
    <t>3粁の沢災害復旧緊急調査業務(北海道夕張市)
令和3年6月4日～令和3年7月2日
(建設コンサルタント(山腹崩壊2.80haの測量設計))</t>
  </si>
  <si>
    <t>分任支出負担行為担当官
空知森林管理署長
武森美紀男</t>
  </si>
  <si>
    <t>北海道岩見沢市3条東17丁目34</t>
  </si>
  <si>
    <t>北海道札幌市中央区北1条東1丁目2-5</t>
  </si>
  <si>
    <t>令和3年5月17日の山腹崩壊にて堆積した土砂が降雨により流出し下流部にある集落に被害を与えるおそれがあるため</t>
  </si>
  <si>
    <t>北海道斜里郡清里町札弦町48</t>
  </si>
  <si>
    <t>予決令第99条の2（不落・不調随意契約）</t>
  </si>
  <si>
    <t>令和3年度野幌自然休養林施設管理業務
（便所掃除9箇所外）</t>
  </si>
  <si>
    <t>有限会社グリーンメンテナンス黒澤 
法人番号1430002036782</t>
  </si>
  <si>
    <t>北海道札幌市西区発寒十条2丁目2-7</t>
  </si>
  <si>
    <t>2年度石狩署【野幌地区】保全整備造林第8号
（地拵4.40ha外）</t>
  </si>
  <si>
    <t>石狩市森林組合
法人番号8430005004697</t>
  </si>
  <si>
    <t>北海道石狩市厚田区厚田18-1</t>
  </si>
  <si>
    <t>三美鉱業株式会社 芦別事業所
法人番号7430001047123</t>
  </si>
  <si>
    <t>3年度空知署【芦別地区】保安林整備第3号
(つる切53.15ha外）</t>
  </si>
  <si>
    <t>北海道芦別市南1条東2丁目8-11</t>
  </si>
  <si>
    <t>3年上川中部署雨紛採取園保全管理事業第2号
(下刈9.60ha,除伐1.17ha,)</t>
  </si>
  <si>
    <t>分任支出負担行為担当官
上川中部森林管理署長
近藤昌幸</t>
  </si>
  <si>
    <t>北海道旭川市神楽3条5丁目3-11</t>
  </si>
  <si>
    <t>株式会社吉岡建設
法人番号2450001006593</t>
  </si>
  <si>
    <t>令和3年度日高南部森林管理署切込砂利等単価契約
(切込砂利0～80mm級1,000m3外)</t>
  </si>
  <si>
    <t>分任支出負担行為担当官
日高南部森林管理署長
梶岡雅人</t>
  </si>
  <si>
    <t>北海道日高郡新ひだか町静内緑町5-6-5</t>
  </si>
  <si>
    <t>株式会社山下産業
法人番号4430001055392</t>
  </si>
  <si>
    <t>北海道日高郡新ひだか町静内高砂町1-6-7</t>
  </si>
  <si>
    <t>北海道地域の資格を有する者</t>
  </si>
  <si>
    <t>単価契約</t>
  </si>
  <si>
    <t>令和3年度根釧西部森林管理署収穫調査業務委託2号
(主伐54.66ha、3,242m3外)</t>
  </si>
  <si>
    <t>分任支出負担行為担当官
根釧西部森林管理署長
相澤伴軌</t>
  </si>
  <si>
    <t>一般財団法人森林・林業調査研究所 道東支部
法人番号2010005013622</t>
  </si>
  <si>
    <t>令和3年度根釧西部森林管理署収穫調査業務委託3号
(間伐69.21ha、4,019m3外)</t>
  </si>
  <si>
    <t>一般財団法人日本森林林業振興会 札幌支部
法人番号2010005003425</t>
  </si>
  <si>
    <t>北海道札幌市中央区宮の森4条4丁目1-5</t>
  </si>
  <si>
    <t>令和3年度根釧西部森林管理署収穫調査業務委託4号
(間伐148.54ha、11,550m3外)</t>
  </si>
  <si>
    <t>3年度渡島署【せたな地区その2】保全整備造林第6号
(地拵(人力・機械)11.32ha)</t>
  </si>
  <si>
    <t>北海道檜山郡江差町字南が丘7-289</t>
  </si>
  <si>
    <t>同種事業実績、技術者の配置</t>
  </si>
  <si>
    <t>3年度渡島署【今金地区その2】保全整備造林第7号
(地表処理(大型機械かき起こし)3.80ha)</t>
  </si>
  <si>
    <t>3年度渡島署【せたな地区その3】保全整備造林第8号
(地表処理(大型機械かき起こし)13.70ha)</t>
  </si>
  <si>
    <t>令和3年度 網走・美幌・大空地区建設機械賃貸借単価契約
(バックホウ(0.28㎥級)8時間外)</t>
  </si>
  <si>
    <t>北海道網走市卯原内3-26</t>
  </si>
  <si>
    <t>地山掘削作業主任者の配置</t>
  </si>
  <si>
    <t>北海道森林管理局産業廃棄物処理業務単価契約
(廃金属類10m3、廃プラスチック類30m3外)</t>
  </si>
  <si>
    <t>北清企業株式会社
法人番号9430001014749</t>
  </si>
  <si>
    <t>北海道札幌市東区北丘珠5条4丁目5-7</t>
  </si>
  <si>
    <t>3年度石狩署【恵庭地区】保全整備造林第5号
(植付8.68ha)</t>
  </si>
  <si>
    <t>令和3年度石狩森林管理署収穫調査業務委託4号
(主伐74.36ha、1,778m3外)</t>
  </si>
  <si>
    <t>一般財団法人森林・林業調査研究所 札幌支部
法人番号2010005013622</t>
  </si>
  <si>
    <t>北海道札幌市中央区宮の森2条6丁目2-5</t>
  </si>
  <si>
    <t>3年度十勝西部署【豊似地区】保全整備(保育間伐)第2号
(素材生産10,200m3外)</t>
  </si>
  <si>
    <t>北海道広尾郡広尾町字野塚764</t>
  </si>
  <si>
    <t>同種業務実績、技術者の配置</t>
  </si>
  <si>
    <t>駒ヶ岳地区土石流センサー等保守点検業務
(土石流センサー等保守点検)</t>
  </si>
  <si>
    <t>日本無線株式会社北海道支社
法人番号3012401012867</t>
  </si>
  <si>
    <t>北海道札幌市中央区北3条西7丁目1</t>
  </si>
  <si>
    <t>令和3年度石狩森林管理署収穫調査業務委託5号
(主伐25.20ha、2,856m3外)</t>
  </si>
  <si>
    <t>北海道札幌市中央区宮の森4条4丁目1-5</t>
  </si>
  <si>
    <t>令和3年度空知森林管理署収穫調査業務委託3号
(間伐196.03ha 13,285m3)</t>
  </si>
  <si>
    <t>2年度北空知支署【幌加内地区】保全整備造林第4号
(除伐12.82ha外)</t>
  </si>
  <si>
    <t>北海道旭川市神楽4条5丁目1-32</t>
  </si>
  <si>
    <t>同種業務実績、技術者の配置</t>
  </si>
  <si>
    <t>令和3年度中標津地区切込砂利単価契約
(切込砂利(0～80mm級)700m3)</t>
  </si>
  <si>
    <t>有限会社丸一運送
法人番号5462502000699</t>
  </si>
  <si>
    <t>北海道標津郡中標津町川西1丁目18</t>
  </si>
  <si>
    <t>単価契約</t>
  </si>
  <si>
    <t>3年度十勝西部署【豊似地区その2】保全整備(保育間伐)第3号
(素材生産5,420m3外)</t>
  </si>
  <si>
    <t>有限会社サンエイ緑化
法人番号7460102006677</t>
  </si>
  <si>
    <t>北海道中川郡幕別町忠類本町75-1</t>
  </si>
  <si>
    <t>3年度北空知支署【幌加内地区】保全整備造林第3号
(除伐11.08ha外)</t>
  </si>
  <si>
    <t>令和3年度【上川中部署】官用自動車点検業務(単価契約)
(継続検査10台外)</t>
  </si>
  <si>
    <t>旭川日産自動車株式会社 神楽店
法人番号6450001005369</t>
  </si>
  <si>
    <t>北海道旭川市神楽5条9丁目1-7</t>
  </si>
  <si>
    <t>令和3年度長万部地区建設機械賃貸借単価契約
(バックホウ(山積0.45m3)24時間外)</t>
  </si>
  <si>
    <t>田島緑地前川コルポラッション株式会社
法人番号8440001001210</t>
  </si>
  <si>
    <t>北海道北斗市昭和1丁目1-1</t>
  </si>
  <si>
    <t>令和3年度留萌南部森林管理署切込砕石単価契約
(切込砕石(0～80mm級)700m3)</t>
  </si>
  <si>
    <t>北海道留萌市東雲町2丁目1</t>
  </si>
  <si>
    <t>3年度網走中部署【北見地区外】保安林整備1号(下刈2.26ha外)</t>
  </si>
  <si>
    <t>北海道北見市留辺蘂町上町134</t>
  </si>
  <si>
    <t>3年度網走中部署【常呂地区】保安林整備2号(地拵(人力機械)1.35ha外)</t>
  </si>
  <si>
    <t>3年度東大雪支署【鹿追地区】保全整備(保育間伐)第1号
(素材生産5,900ｍ3外)</t>
  </si>
  <si>
    <t>岡崎木材株式会社(代表)
法人番号7460101003196</t>
  </si>
  <si>
    <t>北海道足寄郡足寄町西町7丁目1-1</t>
  </si>
  <si>
    <t>令和3年度岩内地区切込砕石等単価契約
(切込砕石(0～40mm)200m3外)</t>
  </si>
  <si>
    <t>分任支出負担行為担当官
後志森林管理署長
辻ノ内満</t>
  </si>
  <si>
    <t>北海道虻田郡倶知安町北2条東2丁目</t>
  </si>
  <si>
    <t>北海道寿都郡寿都町字矢追町595-2</t>
  </si>
  <si>
    <t>令和3年度檜山森林管理署収穫調査業務委託2号
(主伐40.13ha、2,401m3外)</t>
  </si>
  <si>
    <t>分任支出負担行為担当官
檜山森林管理署長
伊藤俊之</t>
  </si>
  <si>
    <t>令和3年度胆振東部森林管理署収穫調査業務委託1号
(間伐 261.77ha、12,118m3)</t>
  </si>
  <si>
    <t>令和3年度胆振東部森林管理署収穫調査業務委託2号
(間伐 102.37ha、4,641m3)</t>
  </si>
  <si>
    <t>令和3年度胆振東部森林管理署収穫調査業務委託3号
(主伐 8.36ha、502m3外)</t>
  </si>
  <si>
    <t>一般社団法人日本森林技術協会 北海道事務所
法人番号2010005017342</t>
  </si>
  <si>
    <t>北海道札幌市中央区北1条西20丁目3-26</t>
  </si>
  <si>
    <t>令和4年度胆振東部森林管理署収穫調査業務委託4号
(間伐 137.89ha、5,465m3)</t>
  </si>
  <si>
    <t>3年度網走中部【瑞穂地区】保全整備(保育間伐)第2号(素材生産3,600m3外)</t>
  </si>
  <si>
    <t>北海道北見市北斗町3丁目6-16</t>
  </si>
  <si>
    <t>3年度網走南部署【東藻琴・美幌地区】保全整備(保育間伐等・地拵・植付)第4号
(素材生産7,000㎥外)</t>
  </si>
  <si>
    <t>令和3年度国有林林道等交通安全管理業務
(54路線370.3㎞における安全指導外)</t>
  </si>
  <si>
    <t>一般社団法人林道安全協会 北海道支所
法人番号7010005018889</t>
  </si>
  <si>
    <t>育成天然林施業群における今後の施業実施に向けた検討業務委託事業
(空知森林管理署管内における基礎及び現地調査)</t>
  </si>
  <si>
    <t>北海道札幌市厚別区厚別中央1条7丁目1-45</t>
  </si>
  <si>
    <t>3年度胆振東部署【苫小牧地区】保全整備(保育間伐等・地拵)第3号
(素材生産6,200m3外)</t>
  </si>
  <si>
    <t>同種事業実績、技術者の配置</t>
  </si>
  <si>
    <t>3年度根釧西部署【標茶地区その2】保全整備(保育間伐等・地拵)第4号
(素材生産11,600m3)</t>
  </si>
  <si>
    <t>今井林業株式会社
法人番号4460001003142</t>
  </si>
  <si>
    <t>北海道川上郡弟子屈町鈴蘭6丁目4-1</t>
  </si>
  <si>
    <t>2年度留萌北部署【遠別・西遠別地区】保全整備(保育間伐)第2号
(素材生産10,500m3外)</t>
  </si>
  <si>
    <t>北海道旭川市大町2条10丁目173-271</t>
  </si>
  <si>
    <t>令和3年度空知森林管理署収穫調査業務委託4号
(間伐24.60ha 1,500m3)</t>
  </si>
  <si>
    <t>令和3年度【日高南部署】官用自動車点検等業務(単価契約)
(継続検査10台外)</t>
  </si>
  <si>
    <t>北海道マツダ販売株式会社 静内店
法人番号8430001022538</t>
  </si>
  <si>
    <t>北海道日高郡新ひだか町静内木場町2-8-25</t>
  </si>
  <si>
    <t>令和3年度留萌南部森林管理署収穫調査業務委託2号(間伐41.11ha､2,850ｍ3)</t>
  </si>
  <si>
    <t>一般財団法人日本森林林業振興会 旭川支部
法人番号2010005003425</t>
  </si>
  <si>
    <t>北海道旭川市神楽3条5丁目3-2</t>
  </si>
  <si>
    <t>3年度宗谷署【豊富地区】保全整備(保育間伐)第1号
(素材生産5,000m3外)</t>
  </si>
  <si>
    <t>北海道枝幸郡浜頓別町北3条4丁目4</t>
  </si>
  <si>
    <t>同種事業実績、技術者の配置</t>
  </si>
  <si>
    <t>3年度宗谷署【下頓別地区】保全整備(保育間伐)第2号
(素材生産11,200m3外)</t>
  </si>
  <si>
    <t>北海道枝幸郡浜頓別町北3条4丁目4</t>
  </si>
  <si>
    <t>3年度網走南部署明治採種園保全管理事業第1号
(立木伐倒7.50ha外)</t>
  </si>
  <si>
    <t>株式会社佐藤製材工場
法人番号6460301003377</t>
  </si>
  <si>
    <t>北海道斜里郡斜里町字中斜里18-29</t>
  </si>
  <si>
    <t>3年度空知署【辺渓・落辺地区】保全整備(保育間伐)第1号
(素材生産11,200m3)</t>
  </si>
  <si>
    <t>矢田木材株式会社
法人番号4430001048784</t>
  </si>
  <si>
    <t>北海道芦別市上芦別町517-11</t>
  </si>
  <si>
    <t>3年度上川南部署【幾寅地区】保全整備(保育間伐等・地拵・植付)第2号
(素材生産6,100m3外)</t>
  </si>
  <si>
    <t>分任支出負担行為担当官
上川南部森林管理署長
北浦眞吾</t>
  </si>
  <si>
    <t>北海道空知郡南富良野町字幾寅</t>
  </si>
  <si>
    <t>南富良野木材株式会社
法人番号2450001006552</t>
  </si>
  <si>
    <t>パソコンケース外ＯＡ機器類
(パソコンケース8個、ケーブルスパイラルチューブ100個外)</t>
  </si>
  <si>
    <t>株式会社エム・マツバラ
法人番号9430001002761</t>
  </si>
  <si>
    <t>北海道札幌市豊平区月寒東4条9丁目5-11</t>
  </si>
  <si>
    <t>ブーツケース外現場用品類
(ブーツケース2個、ナンバーテープ381巻外)</t>
  </si>
  <si>
    <t>株式会社カワバタ 札幌営業所
法人番号7430001052800</t>
  </si>
  <si>
    <t>北海道札幌市白石区米里2条4丁目8-35</t>
  </si>
  <si>
    <t>北海道森林管理局庁舎等消防設備点検業務
(庁舎消防設備点一式外)</t>
  </si>
  <si>
    <t>株式会社アスフル
法人番号7430001052453</t>
  </si>
  <si>
    <t>北海道札幌市南区澄川3条3丁目3-3</t>
  </si>
  <si>
    <t>3年度日高南部署海岸防災林造成事業
(本数調整伐2.69ha外)</t>
  </si>
  <si>
    <t>ひだか南森林組合
法人番号2430005009454</t>
  </si>
  <si>
    <t>北海道様似郡様似町字鵜苫201</t>
  </si>
  <si>
    <t>令和3年度網走南部森林管理署収穫調査業務委託3号
(間伐77.95ha、6,505ｍ3)</t>
  </si>
  <si>
    <t>令和3年度網走南部森林管理署収穫調査業務委託4号
(間伐21.31ha、1,485ｍ3外)</t>
  </si>
  <si>
    <t>一般財団法人森林・林業調査研究所 北見支部
法人番号2010005013622</t>
  </si>
  <si>
    <t>北海道北見市朝日町20-4</t>
  </si>
  <si>
    <t>令和3年度網走南部森林管理署収穫調査業務委託5号
(間伐150.16ha、9,281㎥外)</t>
  </si>
  <si>
    <t>3年度檜山署【砂坂地区】保安林整備第1号
(地拵0.17ha外)</t>
  </si>
  <si>
    <t>株式会社細畑林業
法人番号5440001006625</t>
  </si>
  <si>
    <t>北海道檜山郡厚沢部町館町5</t>
  </si>
  <si>
    <t>北海道目梨郡羅臼町湯ノ沢町12-45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</si>
</sst>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sz val="11"/>
      <name val="Calibri"/>
      <family val="3"/>
    </font>
    <font>
      <sz val="14"/>
      <name val="Calibri"/>
      <family val="3"/>
    </font>
    <font>
      <sz val="9"/>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6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0" fillId="0" borderId="0" xfId="0" applyFont="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2" fillId="0" borderId="0" xfId="0" applyFont="1" applyFill="1" applyAlignment="1">
      <alignment vertical="center" wrapText="1"/>
    </xf>
    <xf numFmtId="0" fontId="52" fillId="0" borderId="0" xfId="0" applyFont="1" applyFill="1" applyAlignment="1">
      <alignment vertical="center"/>
    </xf>
    <xf numFmtId="0" fontId="53" fillId="0" borderId="0" xfId="0" applyFont="1" applyFill="1" applyAlignment="1">
      <alignment horizontal="center" vertical="center" wrapText="1"/>
    </xf>
    <xf numFmtId="180" fontId="53" fillId="0" borderId="10" xfId="0" applyNumberFormat="1" applyFont="1" applyFill="1" applyBorder="1" applyAlignment="1">
      <alignment horizontal="center" wrapText="1"/>
    </xf>
    <xf numFmtId="180" fontId="53" fillId="0" borderId="11" xfId="0" applyNumberFormat="1" applyFont="1" applyFill="1" applyBorder="1" applyAlignment="1">
      <alignment horizontal="center" wrapText="1"/>
    </xf>
    <xf numFmtId="180" fontId="53" fillId="0" borderId="12" xfId="0" applyNumberFormat="1" applyFont="1" applyFill="1" applyBorder="1" applyAlignment="1">
      <alignment horizontal="center" wrapText="1"/>
    </xf>
    <xf numFmtId="0" fontId="51" fillId="0" borderId="0" xfId="70" applyFont="1" applyFill="1" applyBorder="1" applyAlignment="1">
      <alignment vertical="center" wrapText="1"/>
      <protection/>
    </xf>
    <xf numFmtId="0" fontId="51" fillId="0" borderId="0" xfId="0" applyFont="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wrapText="1"/>
    </xf>
    <xf numFmtId="0" fontId="53" fillId="0" borderId="0" xfId="0" applyFont="1" applyFill="1" applyAlignment="1">
      <alignment vertical="center"/>
    </xf>
    <xf numFmtId="0" fontId="53" fillId="0" borderId="0" xfId="0" applyFont="1" applyFill="1" applyBorder="1" applyAlignment="1">
      <alignment horizontal="left" vertical="center" wrapText="1"/>
    </xf>
    <xf numFmtId="0" fontId="53" fillId="0" borderId="0" xfId="0" applyFont="1" applyFill="1" applyAlignment="1">
      <alignment vertical="center" wrapText="1"/>
    </xf>
    <xf numFmtId="183" fontId="51" fillId="33" borderId="15" xfId="65" applyNumberFormat="1" applyFont="1" applyFill="1" applyBorder="1" applyAlignment="1">
      <alignment vertical="center" wrapText="1"/>
      <protection/>
    </xf>
    <xf numFmtId="0" fontId="51" fillId="33" borderId="15" xfId="65" applyFont="1" applyFill="1" applyBorder="1" applyAlignment="1">
      <alignment vertical="center" wrapText="1"/>
      <protection/>
    </xf>
    <xf numFmtId="38" fontId="51" fillId="33" borderId="15" xfId="65" applyNumberFormat="1" applyFont="1" applyFill="1" applyBorder="1" applyAlignment="1">
      <alignment vertical="center" wrapText="1"/>
      <protection/>
    </xf>
    <xf numFmtId="181" fontId="51" fillId="33" borderId="15" xfId="65" applyNumberFormat="1" applyFont="1" applyFill="1" applyBorder="1" applyAlignment="1">
      <alignment horizontal="center" vertical="center" wrapText="1"/>
      <protection/>
    </xf>
    <xf numFmtId="184" fontId="51" fillId="33" borderId="15" xfId="65" applyNumberFormat="1" applyFont="1" applyFill="1" applyBorder="1" applyAlignment="1">
      <alignment horizontal="center" vertical="center" wrapText="1"/>
      <protection/>
    </xf>
    <xf numFmtId="3" fontId="51" fillId="33" borderId="15"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1" fillId="33" borderId="10" xfId="65" applyFont="1" applyFill="1" applyBorder="1" applyAlignment="1">
      <alignment vertical="center" wrapText="1"/>
      <protection/>
    </xf>
    <xf numFmtId="0" fontId="51" fillId="33" borderId="11" xfId="65" applyFont="1" applyFill="1" applyBorder="1" applyAlignment="1">
      <alignment vertical="center" wrapText="1"/>
      <protection/>
    </xf>
    <xf numFmtId="183" fontId="51" fillId="33" borderId="11" xfId="65" applyNumberFormat="1" applyFont="1" applyFill="1" applyBorder="1" applyAlignment="1">
      <alignment vertical="center" wrapText="1"/>
      <protection/>
    </xf>
    <xf numFmtId="38" fontId="51" fillId="33" borderId="11" xfId="65" applyNumberFormat="1" applyFont="1" applyFill="1" applyBorder="1" applyAlignment="1">
      <alignment vertical="center" wrapText="1"/>
      <protection/>
    </xf>
    <xf numFmtId="181" fontId="51" fillId="33" borderId="11" xfId="65" applyNumberFormat="1" applyFont="1" applyFill="1" applyBorder="1" applyAlignment="1">
      <alignment horizontal="center" vertical="center" wrapText="1"/>
      <protection/>
    </xf>
    <xf numFmtId="184" fontId="51" fillId="33" borderId="11" xfId="65" applyNumberFormat="1" applyFont="1" applyFill="1" applyBorder="1" applyAlignment="1">
      <alignment horizontal="center" vertical="center" wrapText="1"/>
      <protection/>
    </xf>
    <xf numFmtId="3" fontId="51" fillId="33" borderId="11" xfId="65" applyNumberFormat="1" applyFont="1" applyFill="1" applyBorder="1" applyAlignment="1">
      <alignment horizontal="center" vertical="center" wrapText="1"/>
      <protection/>
    </xf>
    <xf numFmtId="0" fontId="51" fillId="33" borderId="12" xfId="65" applyFont="1" applyFill="1" applyBorder="1" applyAlignment="1">
      <alignment vertical="center" wrapText="1"/>
      <protection/>
    </xf>
    <xf numFmtId="0" fontId="0" fillId="33" borderId="0" xfId="0" applyFont="1" applyFill="1" applyAlignment="1">
      <alignment vertical="center"/>
    </xf>
    <xf numFmtId="0" fontId="51" fillId="33" borderId="16" xfId="65" applyFont="1" applyFill="1" applyBorder="1" applyAlignment="1">
      <alignment vertical="center" wrapText="1"/>
      <protection/>
    </xf>
    <xf numFmtId="0" fontId="51" fillId="33" borderId="17" xfId="65" applyFont="1" applyFill="1" applyBorder="1" applyAlignment="1">
      <alignment vertical="center" wrapText="1"/>
      <protection/>
    </xf>
    <xf numFmtId="0" fontId="51" fillId="33" borderId="18" xfId="65" applyFont="1" applyFill="1" applyBorder="1" applyAlignment="1">
      <alignment vertical="center" wrapText="1"/>
      <protection/>
    </xf>
    <xf numFmtId="0" fontId="51" fillId="33" borderId="19" xfId="65" applyFont="1" applyFill="1" applyBorder="1" applyAlignment="1">
      <alignment vertical="center" wrapText="1"/>
      <protection/>
    </xf>
    <xf numFmtId="183" fontId="51" fillId="33" borderId="19" xfId="65" applyNumberFormat="1" applyFont="1" applyFill="1" applyBorder="1" applyAlignment="1">
      <alignment vertical="center" wrapText="1"/>
      <protection/>
    </xf>
    <xf numFmtId="38" fontId="51" fillId="33" borderId="19" xfId="65" applyNumberFormat="1" applyFont="1" applyFill="1" applyBorder="1" applyAlignment="1">
      <alignment vertical="center" wrapText="1"/>
      <protection/>
    </xf>
    <xf numFmtId="181" fontId="51" fillId="33" borderId="19" xfId="65" applyNumberFormat="1" applyFont="1" applyFill="1" applyBorder="1" applyAlignment="1">
      <alignment horizontal="center" vertical="center" wrapText="1"/>
      <protection/>
    </xf>
    <xf numFmtId="184" fontId="51" fillId="33" borderId="19" xfId="65" applyNumberFormat="1" applyFont="1" applyFill="1" applyBorder="1" applyAlignment="1">
      <alignment horizontal="center" vertical="center" wrapText="1"/>
      <protection/>
    </xf>
    <xf numFmtId="3" fontId="51" fillId="33" borderId="19" xfId="65" applyNumberFormat="1" applyFont="1" applyFill="1" applyBorder="1" applyAlignment="1">
      <alignment horizontal="center" vertical="center" wrapText="1"/>
      <protection/>
    </xf>
    <xf numFmtId="0" fontId="51" fillId="33" borderId="20" xfId="65" applyFont="1" applyFill="1" applyBorder="1" applyAlignment="1">
      <alignment vertical="center" wrapText="1"/>
      <protection/>
    </xf>
    <xf numFmtId="0" fontId="51" fillId="0" borderId="15" xfId="65" applyFont="1" applyFill="1" applyBorder="1" applyAlignment="1">
      <alignment vertical="center" wrapText="1"/>
      <protection/>
    </xf>
    <xf numFmtId="0" fontId="51" fillId="0" borderId="16" xfId="65" applyFont="1" applyFill="1" applyBorder="1" applyAlignment="1">
      <alignment vertical="center" wrapText="1"/>
      <protection/>
    </xf>
    <xf numFmtId="0" fontId="51" fillId="33" borderId="19" xfId="65" applyFont="1" applyFill="1" applyBorder="1" applyAlignment="1">
      <alignment horizontal="center" vertical="center" wrapText="1"/>
      <protection/>
    </xf>
    <xf numFmtId="0" fontId="51" fillId="33" borderId="20" xfId="65" applyFont="1" applyFill="1" applyBorder="1" applyAlignment="1">
      <alignment horizontal="center" vertical="center" wrapText="1"/>
      <protection/>
    </xf>
    <xf numFmtId="0" fontId="51" fillId="33" borderId="21" xfId="65" applyFont="1" applyFill="1" applyBorder="1" applyAlignment="1">
      <alignment vertical="center" wrapText="1"/>
      <protection/>
    </xf>
    <xf numFmtId="0" fontId="51" fillId="33" borderId="22" xfId="65" applyFont="1" applyFill="1" applyBorder="1" applyAlignment="1">
      <alignment vertical="center" wrapText="1"/>
      <protection/>
    </xf>
    <xf numFmtId="0" fontId="51" fillId="33" borderId="23" xfId="65" applyFont="1" applyFill="1" applyBorder="1" applyAlignment="1">
      <alignment vertical="center" wrapText="1"/>
      <protection/>
    </xf>
    <xf numFmtId="0" fontId="51" fillId="0" borderId="13" xfId="0" applyFont="1" applyFill="1" applyBorder="1" applyAlignment="1">
      <alignment horizontal="center" vertical="center" wrapText="1"/>
    </xf>
    <xf numFmtId="183" fontId="51" fillId="0" borderId="15" xfId="65" applyNumberFormat="1" applyFont="1" applyFill="1" applyBorder="1" applyAlignment="1">
      <alignment vertical="center" wrapText="1"/>
      <protection/>
    </xf>
    <xf numFmtId="38" fontId="51" fillId="0" borderId="15" xfId="65" applyNumberFormat="1" applyFont="1" applyFill="1" applyBorder="1" applyAlignment="1">
      <alignment horizontal="right" vertical="center" wrapText="1"/>
      <protection/>
    </xf>
    <xf numFmtId="38" fontId="51" fillId="0" borderId="15" xfId="65" applyNumberFormat="1" applyFont="1" applyFill="1" applyBorder="1" applyAlignment="1">
      <alignment vertical="center" wrapText="1"/>
      <protection/>
    </xf>
    <xf numFmtId="181" fontId="51" fillId="0" borderId="15" xfId="65" applyNumberFormat="1" applyFont="1" applyFill="1" applyBorder="1" applyAlignment="1">
      <alignment horizontal="center" vertical="center" wrapText="1"/>
      <protection/>
    </xf>
    <xf numFmtId="184" fontId="51" fillId="0" borderId="15" xfId="65" applyNumberFormat="1" applyFont="1" applyFill="1" applyBorder="1" applyAlignment="1">
      <alignment horizontal="center" vertical="center" wrapText="1"/>
      <protection/>
    </xf>
    <xf numFmtId="3" fontId="51" fillId="0" borderId="15" xfId="65" applyNumberFormat="1" applyFont="1" applyFill="1" applyBorder="1" applyAlignment="1">
      <alignment horizontal="center" vertical="center" wrapText="1"/>
      <protection/>
    </xf>
    <xf numFmtId="0" fontId="51" fillId="0" borderId="19" xfId="65" applyFont="1" applyFill="1" applyBorder="1" applyAlignment="1">
      <alignment vertical="center" wrapText="1"/>
      <protection/>
    </xf>
    <xf numFmtId="183" fontId="51" fillId="0" borderId="19" xfId="65" applyNumberFormat="1" applyFont="1" applyFill="1" applyBorder="1" applyAlignment="1">
      <alignment vertical="center" wrapText="1"/>
      <protection/>
    </xf>
    <xf numFmtId="38" fontId="51" fillId="0" borderId="19" xfId="65" applyNumberFormat="1" applyFont="1" applyFill="1" applyBorder="1" applyAlignment="1">
      <alignment horizontal="right" vertical="center" wrapText="1"/>
      <protection/>
    </xf>
    <xf numFmtId="38" fontId="51" fillId="0" borderId="19" xfId="65" applyNumberFormat="1" applyFont="1" applyFill="1" applyBorder="1" applyAlignment="1">
      <alignment vertical="center" wrapText="1"/>
      <protection/>
    </xf>
    <xf numFmtId="181" fontId="51" fillId="0" borderId="19" xfId="65" applyNumberFormat="1" applyFont="1" applyFill="1" applyBorder="1" applyAlignment="1">
      <alignment horizontal="center" vertical="center" wrapText="1"/>
      <protection/>
    </xf>
    <xf numFmtId="184" fontId="51" fillId="0" borderId="19" xfId="65" applyNumberFormat="1" applyFont="1" applyFill="1" applyBorder="1" applyAlignment="1">
      <alignment horizontal="center" vertical="center" wrapText="1"/>
      <protection/>
    </xf>
    <xf numFmtId="3" fontId="51" fillId="0" borderId="19" xfId="65" applyNumberFormat="1" applyFont="1" applyFill="1" applyBorder="1" applyAlignment="1">
      <alignment horizontal="center" vertical="center" wrapText="1"/>
      <protection/>
    </xf>
    <xf numFmtId="0" fontId="51" fillId="33" borderId="19" xfId="65" applyFont="1" applyFill="1" applyBorder="1" applyAlignment="1">
      <alignment horizontal="left" vertical="center" wrapText="1"/>
      <protection/>
    </xf>
    <xf numFmtId="0" fontId="51" fillId="0" borderId="17" xfId="65" applyFont="1" applyFill="1" applyBorder="1" applyAlignment="1">
      <alignment vertical="center" wrapText="1"/>
      <protection/>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vertical="center" wrapText="1"/>
    </xf>
    <xf numFmtId="0" fontId="5" fillId="0" borderId="25"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13" xfId="0" applyFont="1" applyFill="1" applyBorder="1" applyAlignment="1">
      <alignment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9" fillId="0" borderId="24" xfId="0" applyFont="1" applyFill="1" applyBorder="1" applyAlignment="1">
      <alignment vertical="center" wrapText="1"/>
    </xf>
    <xf numFmtId="0" fontId="9" fillId="0" borderId="25" xfId="0" applyFont="1" applyFill="1" applyBorder="1" applyAlignment="1">
      <alignment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Font="1" applyAlignment="1">
      <alignment vertical="center"/>
    </xf>
    <xf numFmtId="0" fontId="5" fillId="0" borderId="34" xfId="0" applyFont="1" applyFill="1" applyBorder="1" applyAlignment="1">
      <alignment vertical="center" wrapText="1"/>
    </xf>
    <xf numFmtId="0" fontId="5" fillId="0" borderId="24" xfId="0" applyFont="1" applyFill="1" applyBorder="1" applyAlignment="1">
      <alignment vertical="center" wrapText="1"/>
    </xf>
    <xf numFmtId="0" fontId="5" fillId="0" borderId="34" xfId="0" applyFont="1" applyFill="1" applyBorder="1" applyAlignment="1">
      <alignment horizontal="left" vertical="center" wrapText="1"/>
    </xf>
    <xf numFmtId="0" fontId="5" fillId="33" borderId="15"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35" xfId="0" applyFont="1" applyFill="1" applyBorder="1" applyAlignment="1">
      <alignment vertical="center" wrapText="1"/>
    </xf>
    <xf numFmtId="0" fontId="5" fillId="33" borderId="15" xfId="0" applyFont="1" applyFill="1" applyBorder="1" applyAlignment="1">
      <alignment vertical="center" wrapText="1"/>
    </xf>
    <xf numFmtId="0" fontId="5" fillId="33" borderId="24" xfId="0" applyFont="1" applyFill="1" applyBorder="1" applyAlignment="1">
      <alignment vertical="center" wrapText="1"/>
    </xf>
    <xf numFmtId="0" fontId="5" fillId="33" borderId="13" xfId="0" applyFont="1" applyFill="1" applyBorder="1" applyAlignment="1">
      <alignment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31"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vertical="center" wrapText="1"/>
    </xf>
    <xf numFmtId="0" fontId="5" fillId="33" borderId="16" xfId="0" applyFont="1" applyFill="1" applyBorder="1" applyAlignment="1">
      <alignment vertical="center" wrapText="1"/>
    </xf>
    <xf numFmtId="0" fontId="5" fillId="33" borderId="39" xfId="0" applyFont="1" applyFill="1" applyBorder="1" applyAlignment="1">
      <alignment vertical="center" wrapText="1"/>
    </xf>
    <xf numFmtId="0" fontId="9" fillId="33" borderId="15" xfId="0" applyFont="1" applyFill="1" applyBorder="1" applyAlignment="1">
      <alignment vertical="center" wrapText="1"/>
    </xf>
    <xf numFmtId="0" fontId="9" fillId="33" borderId="24" xfId="0" applyFont="1" applyFill="1" applyBorder="1" applyAlignment="1">
      <alignment vertical="center" wrapText="1"/>
    </xf>
    <xf numFmtId="0" fontId="5" fillId="33" borderId="22"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31" xfId="0" applyFont="1" applyFill="1" applyBorder="1" applyAlignment="1">
      <alignment vertical="center" wrapText="1"/>
    </xf>
    <xf numFmtId="0" fontId="51" fillId="0" borderId="13" xfId="0" applyFont="1" applyFill="1" applyBorder="1" applyAlignment="1">
      <alignment vertical="center" wrapText="1"/>
    </xf>
    <xf numFmtId="0" fontId="51" fillId="0" borderId="24" xfId="0" applyFont="1" applyFill="1" applyBorder="1" applyAlignment="1">
      <alignment horizontal="center" vertical="center" wrapText="1"/>
    </xf>
    <xf numFmtId="0" fontId="51" fillId="0" borderId="26" xfId="0" applyFont="1" applyFill="1" applyBorder="1" applyAlignment="1">
      <alignment vertical="center" wrapText="1"/>
    </xf>
    <xf numFmtId="0" fontId="51" fillId="0" borderId="25" xfId="0" applyFont="1" applyFill="1" applyBorder="1" applyAlignment="1">
      <alignment vertical="center" wrapText="1"/>
    </xf>
    <xf numFmtId="0" fontId="51" fillId="0" borderId="24" xfId="0" applyFont="1" applyFill="1" applyBorder="1" applyAlignment="1">
      <alignment vertical="center" wrapText="1"/>
    </xf>
    <xf numFmtId="0" fontId="51" fillId="0" borderId="32"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51" fillId="0" borderId="27" xfId="0" applyFont="1" applyFill="1" applyBorder="1" applyAlignment="1">
      <alignment vertical="center" wrapText="1"/>
    </xf>
    <xf numFmtId="0" fontId="51" fillId="0" borderId="28" xfId="0" applyFont="1" applyFill="1" applyBorder="1" applyAlignment="1">
      <alignment vertical="center" wrapText="1"/>
    </xf>
    <xf numFmtId="0" fontId="51" fillId="0" borderId="25" xfId="0" applyFont="1" applyFill="1" applyBorder="1" applyAlignment="1">
      <alignment horizontal="left" vertical="center" wrapText="1"/>
    </xf>
    <xf numFmtId="0" fontId="51" fillId="0" borderId="31"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0" fillId="0" borderId="0" xfId="0" applyFont="1" applyFill="1" applyAlignment="1">
      <alignment horizontal="center" vertical="center" wrapText="1"/>
    </xf>
    <xf numFmtId="0" fontId="51" fillId="0" borderId="0" xfId="0" applyFont="1" applyAlignment="1">
      <alignment vertical="center"/>
    </xf>
    <xf numFmtId="0" fontId="51" fillId="0" borderId="29" xfId="0" applyFont="1" applyFill="1" applyBorder="1" applyAlignment="1">
      <alignment vertical="center" wrapText="1"/>
    </xf>
    <xf numFmtId="0" fontId="51" fillId="0" borderId="30" xfId="0" applyFont="1" applyFill="1" applyBorder="1" applyAlignment="1">
      <alignment vertical="center" wrapText="1"/>
    </xf>
    <xf numFmtId="0" fontId="51" fillId="0" borderId="27"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4" fillId="0" borderId="34" xfId="0" applyFont="1" applyFill="1" applyBorder="1" applyAlignment="1">
      <alignment vertical="center" wrapText="1"/>
    </xf>
    <xf numFmtId="0" fontId="54" fillId="0" borderId="28" xfId="0" applyFont="1" applyFill="1" applyBorder="1" applyAlignment="1">
      <alignment vertical="center" wrapText="1"/>
    </xf>
    <xf numFmtId="0" fontId="51" fillId="0" borderId="34" xfId="0" applyFont="1" applyFill="1" applyBorder="1" applyAlignment="1">
      <alignment horizontal="left" vertical="center" wrapText="1"/>
    </xf>
    <xf numFmtId="0" fontId="51" fillId="0" borderId="28" xfId="0" applyFont="1" applyFill="1" applyBorder="1" applyAlignment="1">
      <alignment horizontal="lef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2">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78"/>
  <sheetViews>
    <sheetView tabSelected="1" view="pageBreakPreview" zoomScale="80" zoomScaleSheetLayoutView="80" zoomScalePageLayoutView="0" workbookViewId="0" topLeftCell="A1">
      <selection activeCell="B13" sqref="B13"/>
    </sheetView>
  </sheetViews>
  <sheetFormatPr defaultColWidth="9.00390625" defaultRowHeight="13.5"/>
  <cols>
    <col min="1" max="1" width="35.00390625" style="1" customWidth="1"/>
    <col min="2" max="2" width="23.2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89" t="s">
        <v>19</v>
      </c>
      <c r="B3" s="89"/>
      <c r="C3" s="89"/>
      <c r="D3" s="89"/>
      <c r="E3" s="89"/>
      <c r="F3" s="89"/>
      <c r="G3" s="89"/>
      <c r="H3" s="89"/>
      <c r="I3" s="89"/>
      <c r="J3" s="89"/>
      <c r="K3" s="89"/>
      <c r="L3" s="89"/>
      <c r="M3" s="89"/>
      <c r="N3" s="89"/>
      <c r="O3" s="89"/>
      <c r="P3" s="89"/>
    </row>
    <row r="4" spans="1:17" s="2" customFormat="1" ht="50.25" customHeight="1">
      <c r="A4" s="90" t="s">
        <v>31</v>
      </c>
      <c r="B4" s="91"/>
      <c r="C4" s="91"/>
      <c r="D4" s="91"/>
      <c r="E4" s="91"/>
      <c r="F4" s="91"/>
      <c r="G4" s="91"/>
      <c r="H4" s="91"/>
      <c r="I4" s="91"/>
      <c r="J4" s="91"/>
      <c r="K4" s="91"/>
      <c r="L4" s="91"/>
      <c r="M4" s="91"/>
      <c r="N4" s="91"/>
      <c r="O4" s="91"/>
      <c r="P4" s="91"/>
      <c r="Q4" s="15"/>
    </row>
    <row r="5" ht="48" customHeight="1" thickBot="1"/>
    <row r="6" spans="1:23" s="4" customFormat="1" ht="57.75" customHeight="1">
      <c r="A6" s="100" t="s">
        <v>8</v>
      </c>
      <c r="B6" s="102" t="s">
        <v>0</v>
      </c>
      <c r="C6" s="103"/>
      <c r="D6" s="94" t="s">
        <v>3</v>
      </c>
      <c r="E6" s="102" t="s">
        <v>5</v>
      </c>
      <c r="F6" s="103"/>
      <c r="G6" s="98" t="s">
        <v>23</v>
      </c>
      <c r="H6" s="94" t="s">
        <v>6</v>
      </c>
      <c r="I6" s="94" t="s">
        <v>1</v>
      </c>
      <c r="J6" s="94" t="s">
        <v>7</v>
      </c>
      <c r="K6" s="113" t="s">
        <v>25</v>
      </c>
      <c r="L6" s="114"/>
      <c r="M6" s="106" t="s">
        <v>9</v>
      </c>
      <c r="N6" s="16"/>
      <c r="O6" s="98" t="s">
        <v>17</v>
      </c>
      <c r="P6" s="104" t="s">
        <v>32</v>
      </c>
      <c r="S6" s="5"/>
      <c r="T6" s="5"/>
      <c r="U6" s="5"/>
      <c r="V6" s="5"/>
      <c r="W6" s="5"/>
    </row>
    <row r="7" spans="1:23" s="4" customFormat="1" ht="54.75" customHeight="1">
      <c r="A7" s="101"/>
      <c r="B7" s="111" t="s">
        <v>10</v>
      </c>
      <c r="C7" s="92" t="s">
        <v>11</v>
      </c>
      <c r="D7" s="93"/>
      <c r="E7" s="95" t="s">
        <v>12</v>
      </c>
      <c r="F7" s="92" t="s">
        <v>13</v>
      </c>
      <c r="G7" s="99"/>
      <c r="H7" s="93"/>
      <c r="I7" s="93"/>
      <c r="J7" s="93"/>
      <c r="K7" s="97" t="s">
        <v>26</v>
      </c>
      <c r="L7" s="97" t="s">
        <v>34</v>
      </c>
      <c r="M7" s="107"/>
      <c r="N7" s="109" t="s">
        <v>14</v>
      </c>
      <c r="O7" s="99"/>
      <c r="P7" s="105"/>
      <c r="S7" s="5"/>
      <c r="T7" s="5"/>
      <c r="U7" s="5"/>
      <c r="V7" s="5"/>
      <c r="W7" s="5"/>
    </row>
    <row r="8" spans="1:23" s="4" customFormat="1" ht="34.5" customHeight="1">
      <c r="A8" s="101"/>
      <c r="B8" s="112"/>
      <c r="C8" s="93"/>
      <c r="D8" s="93"/>
      <c r="E8" s="96"/>
      <c r="F8" s="93"/>
      <c r="G8" s="99"/>
      <c r="H8" s="93"/>
      <c r="I8" s="93"/>
      <c r="J8" s="93"/>
      <c r="K8" s="97"/>
      <c r="L8" s="97"/>
      <c r="M8" s="107"/>
      <c r="N8" s="110"/>
      <c r="O8" s="99"/>
      <c r="P8" s="105"/>
      <c r="S8" s="5"/>
      <c r="T8" s="5"/>
      <c r="U8" s="5"/>
      <c r="V8" s="5"/>
      <c r="W8" s="5"/>
    </row>
    <row r="9" spans="1:23" s="4" customFormat="1" ht="61.5" customHeight="1">
      <c r="A9" s="101"/>
      <c r="B9" s="112"/>
      <c r="C9" s="93"/>
      <c r="D9" s="93"/>
      <c r="E9" s="96"/>
      <c r="F9" s="93"/>
      <c r="G9" s="99"/>
      <c r="H9" s="93"/>
      <c r="I9" s="93"/>
      <c r="J9" s="93"/>
      <c r="K9" s="97"/>
      <c r="L9" s="97"/>
      <c r="M9" s="108"/>
      <c r="N9" s="110"/>
      <c r="O9" s="99"/>
      <c r="P9" s="105"/>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56" t="s">
        <v>84</v>
      </c>
      <c r="B11" s="36" t="s">
        <v>85</v>
      </c>
      <c r="C11" s="36" t="s">
        <v>86</v>
      </c>
      <c r="D11" s="35">
        <v>44348</v>
      </c>
      <c r="E11" s="36" t="s">
        <v>65</v>
      </c>
      <c r="F11" s="36" t="s">
        <v>87</v>
      </c>
      <c r="G11" s="36" t="s">
        <v>41</v>
      </c>
      <c r="H11" s="37">
        <v>12606000</v>
      </c>
      <c r="I11" s="37">
        <v>11770000</v>
      </c>
      <c r="J11" s="38">
        <v>0.933</v>
      </c>
      <c r="K11" s="39" t="s">
        <v>36</v>
      </c>
      <c r="L11" s="38" t="s">
        <v>36</v>
      </c>
      <c r="M11" s="40">
        <v>1</v>
      </c>
      <c r="N11" s="40">
        <v>0</v>
      </c>
      <c r="O11" s="36" t="s">
        <v>88</v>
      </c>
      <c r="P11" s="57" t="s">
        <v>36</v>
      </c>
    </row>
    <row r="12" spans="1:16" ht="83.25" customHeight="1">
      <c r="A12" s="56" t="s">
        <v>89</v>
      </c>
      <c r="B12" s="36" t="s">
        <v>90</v>
      </c>
      <c r="C12" s="36" t="s">
        <v>91</v>
      </c>
      <c r="D12" s="35">
        <v>44348</v>
      </c>
      <c r="E12" s="36" t="s">
        <v>92</v>
      </c>
      <c r="F12" s="36" t="s">
        <v>93</v>
      </c>
      <c r="G12" s="36" t="s">
        <v>94</v>
      </c>
      <c r="H12" s="37">
        <v>96487600</v>
      </c>
      <c r="I12" s="37">
        <v>95920000</v>
      </c>
      <c r="J12" s="38">
        <v>0.994</v>
      </c>
      <c r="K12" s="39" t="s">
        <v>36</v>
      </c>
      <c r="L12" s="38" t="s">
        <v>36</v>
      </c>
      <c r="M12" s="40">
        <v>2</v>
      </c>
      <c r="N12" s="40">
        <v>0</v>
      </c>
      <c r="O12" s="36" t="s">
        <v>36</v>
      </c>
      <c r="P12" s="57" t="s">
        <v>36</v>
      </c>
    </row>
    <row r="13" spans="1:16" ht="83.25" customHeight="1">
      <c r="A13" s="56" t="s">
        <v>95</v>
      </c>
      <c r="B13" s="36" t="s">
        <v>96</v>
      </c>
      <c r="C13" s="36" t="s">
        <v>97</v>
      </c>
      <c r="D13" s="35">
        <v>44350</v>
      </c>
      <c r="E13" s="36" t="s">
        <v>98</v>
      </c>
      <c r="F13" s="36" t="s">
        <v>99</v>
      </c>
      <c r="G13" s="36" t="s">
        <v>94</v>
      </c>
      <c r="H13" s="37">
        <v>49618800</v>
      </c>
      <c r="I13" s="37">
        <v>46970000</v>
      </c>
      <c r="J13" s="38">
        <v>0.946</v>
      </c>
      <c r="K13" s="39" t="s">
        <v>36</v>
      </c>
      <c r="L13" s="38" t="s">
        <v>36</v>
      </c>
      <c r="M13" s="40">
        <v>1</v>
      </c>
      <c r="N13" s="40">
        <v>0</v>
      </c>
      <c r="O13" s="36" t="s">
        <v>100</v>
      </c>
      <c r="P13" s="57" t="s">
        <v>36</v>
      </c>
    </row>
    <row r="14" spans="1:16" ht="83.25" customHeight="1">
      <c r="A14" s="56" t="s">
        <v>101</v>
      </c>
      <c r="B14" s="36" t="s">
        <v>96</v>
      </c>
      <c r="C14" s="36" t="s">
        <v>97</v>
      </c>
      <c r="D14" s="35">
        <v>44350</v>
      </c>
      <c r="E14" s="36" t="s">
        <v>98</v>
      </c>
      <c r="F14" s="36" t="s">
        <v>99</v>
      </c>
      <c r="G14" s="36" t="s">
        <v>35</v>
      </c>
      <c r="H14" s="37">
        <v>4590300</v>
      </c>
      <c r="I14" s="37">
        <v>4510000</v>
      </c>
      <c r="J14" s="38">
        <v>0.982</v>
      </c>
      <c r="K14" s="39" t="s">
        <v>36</v>
      </c>
      <c r="L14" s="38" t="s">
        <v>36</v>
      </c>
      <c r="M14" s="40">
        <v>1</v>
      </c>
      <c r="N14" s="40">
        <v>0</v>
      </c>
      <c r="O14" s="36" t="s">
        <v>100</v>
      </c>
      <c r="P14" s="57" t="s">
        <v>36</v>
      </c>
    </row>
    <row r="15" spans="1:16" ht="83.25" customHeight="1">
      <c r="A15" s="56" t="s">
        <v>102</v>
      </c>
      <c r="B15" s="36" t="s">
        <v>103</v>
      </c>
      <c r="C15" s="36" t="s">
        <v>66</v>
      </c>
      <c r="D15" s="35">
        <v>44350</v>
      </c>
      <c r="E15" s="36" t="s">
        <v>51</v>
      </c>
      <c r="F15" s="36" t="s">
        <v>104</v>
      </c>
      <c r="G15" s="36" t="s">
        <v>41</v>
      </c>
      <c r="H15" s="37">
        <v>6600000</v>
      </c>
      <c r="I15" s="37">
        <v>5830000</v>
      </c>
      <c r="J15" s="38">
        <v>0.883</v>
      </c>
      <c r="K15" s="39" t="s">
        <v>36</v>
      </c>
      <c r="L15" s="38" t="s">
        <v>36</v>
      </c>
      <c r="M15" s="40">
        <v>2</v>
      </c>
      <c r="N15" s="40">
        <v>0</v>
      </c>
      <c r="O15" s="36" t="s">
        <v>36</v>
      </c>
      <c r="P15" s="57" t="s">
        <v>36</v>
      </c>
    </row>
    <row r="16" spans="1:16" ht="83.25" customHeight="1">
      <c r="A16" s="56" t="s">
        <v>105</v>
      </c>
      <c r="B16" s="36" t="s">
        <v>106</v>
      </c>
      <c r="C16" s="36" t="s">
        <v>107</v>
      </c>
      <c r="D16" s="35">
        <v>44351</v>
      </c>
      <c r="E16" s="36" t="s">
        <v>38</v>
      </c>
      <c r="F16" s="36" t="s">
        <v>108</v>
      </c>
      <c r="G16" s="36" t="s">
        <v>35</v>
      </c>
      <c r="H16" s="37">
        <v>6156700</v>
      </c>
      <c r="I16" s="37">
        <v>5962000</v>
      </c>
      <c r="J16" s="38">
        <v>0.968</v>
      </c>
      <c r="K16" s="39" t="s">
        <v>36</v>
      </c>
      <c r="L16" s="38" t="s">
        <v>36</v>
      </c>
      <c r="M16" s="40">
        <v>2</v>
      </c>
      <c r="N16" s="40">
        <v>0</v>
      </c>
      <c r="O16" s="36" t="s">
        <v>36</v>
      </c>
      <c r="P16" s="57" t="s">
        <v>36</v>
      </c>
    </row>
    <row r="17" spans="1:16" ht="83.25" customHeight="1">
      <c r="A17" s="56" t="s">
        <v>109</v>
      </c>
      <c r="B17" s="36" t="s">
        <v>106</v>
      </c>
      <c r="C17" s="36" t="s">
        <v>107</v>
      </c>
      <c r="D17" s="35">
        <v>44351</v>
      </c>
      <c r="E17" s="36" t="s">
        <v>38</v>
      </c>
      <c r="F17" s="36" t="s">
        <v>108</v>
      </c>
      <c r="G17" s="36" t="s">
        <v>35</v>
      </c>
      <c r="H17" s="37">
        <v>4296600</v>
      </c>
      <c r="I17" s="37">
        <v>4048000</v>
      </c>
      <c r="J17" s="38">
        <v>0.942</v>
      </c>
      <c r="K17" s="39" t="s">
        <v>36</v>
      </c>
      <c r="L17" s="38" t="s">
        <v>36</v>
      </c>
      <c r="M17" s="40">
        <v>2</v>
      </c>
      <c r="N17" s="40">
        <v>0</v>
      </c>
      <c r="O17" s="36" t="s">
        <v>36</v>
      </c>
      <c r="P17" s="57" t="s">
        <v>36</v>
      </c>
    </row>
    <row r="18" spans="1:16" ht="83.25" customHeight="1">
      <c r="A18" s="56" t="s">
        <v>110</v>
      </c>
      <c r="B18" s="36" t="s">
        <v>111</v>
      </c>
      <c r="C18" s="36" t="s">
        <v>112</v>
      </c>
      <c r="D18" s="35">
        <v>44351</v>
      </c>
      <c r="E18" s="36" t="s">
        <v>113</v>
      </c>
      <c r="F18" s="36" t="s">
        <v>114</v>
      </c>
      <c r="G18" s="36" t="s">
        <v>35</v>
      </c>
      <c r="H18" s="37">
        <v>9284000</v>
      </c>
      <c r="I18" s="37">
        <v>9240000</v>
      </c>
      <c r="J18" s="38">
        <v>0.995</v>
      </c>
      <c r="K18" s="39" t="s">
        <v>36</v>
      </c>
      <c r="L18" s="38" t="s">
        <v>36</v>
      </c>
      <c r="M18" s="40">
        <v>1</v>
      </c>
      <c r="N18" s="40">
        <v>0</v>
      </c>
      <c r="O18" s="36" t="s">
        <v>88</v>
      </c>
      <c r="P18" s="57" t="s">
        <v>36</v>
      </c>
    </row>
    <row r="19" spans="1:16" ht="83.25" customHeight="1">
      <c r="A19" s="56" t="s">
        <v>115</v>
      </c>
      <c r="B19" s="36" t="s">
        <v>116</v>
      </c>
      <c r="C19" s="36" t="s">
        <v>37</v>
      </c>
      <c r="D19" s="35">
        <v>44354</v>
      </c>
      <c r="E19" s="36" t="s">
        <v>117</v>
      </c>
      <c r="F19" s="36" t="s">
        <v>118</v>
      </c>
      <c r="G19" s="36" t="s">
        <v>94</v>
      </c>
      <c r="H19" s="37">
        <v>49879500</v>
      </c>
      <c r="I19" s="37">
        <v>49170000</v>
      </c>
      <c r="J19" s="38">
        <v>0.985</v>
      </c>
      <c r="K19" s="39" t="s">
        <v>36</v>
      </c>
      <c r="L19" s="38" t="s">
        <v>36</v>
      </c>
      <c r="M19" s="40">
        <v>4</v>
      </c>
      <c r="N19" s="40">
        <v>0</v>
      </c>
      <c r="O19" s="36" t="s">
        <v>36</v>
      </c>
      <c r="P19" s="57" t="s">
        <v>36</v>
      </c>
    </row>
    <row r="20" spans="1:16" ht="83.25" customHeight="1">
      <c r="A20" s="56" t="s">
        <v>119</v>
      </c>
      <c r="B20" s="36" t="s">
        <v>120</v>
      </c>
      <c r="C20" s="36" t="s">
        <v>121</v>
      </c>
      <c r="D20" s="35">
        <v>44354</v>
      </c>
      <c r="E20" s="36" t="s">
        <v>52</v>
      </c>
      <c r="F20" s="36" t="s">
        <v>122</v>
      </c>
      <c r="G20" s="36" t="s">
        <v>41</v>
      </c>
      <c r="H20" s="37">
        <v>13046000</v>
      </c>
      <c r="I20" s="37">
        <v>12210000</v>
      </c>
      <c r="J20" s="38">
        <v>0.935</v>
      </c>
      <c r="K20" s="39" t="s">
        <v>36</v>
      </c>
      <c r="L20" s="38" t="s">
        <v>36</v>
      </c>
      <c r="M20" s="40">
        <v>1</v>
      </c>
      <c r="N20" s="40">
        <v>0</v>
      </c>
      <c r="O20" s="36" t="s">
        <v>88</v>
      </c>
      <c r="P20" s="57" t="s">
        <v>36</v>
      </c>
    </row>
    <row r="21" spans="1:16" ht="83.25" customHeight="1">
      <c r="A21" s="56" t="s">
        <v>123</v>
      </c>
      <c r="B21" s="36" t="s">
        <v>103</v>
      </c>
      <c r="C21" s="36" t="s">
        <v>66</v>
      </c>
      <c r="D21" s="35">
        <v>44354</v>
      </c>
      <c r="E21" s="36" t="s">
        <v>55</v>
      </c>
      <c r="F21" s="36" t="s">
        <v>124</v>
      </c>
      <c r="G21" s="36" t="s">
        <v>41</v>
      </c>
      <c r="H21" s="37">
        <v>13222000</v>
      </c>
      <c r="I21" s="37">
        <v>12650000</v>
      </c>
      <c r="J21" s="38">
        <v>0.956</v>
      </c>
      <c r="K21" s="39" t="s">
        <v>36</v>
      </c>
      <c r="L21" s="38" t="s">
        <v>36</v>
      </c>
      <c r="M21" s="40">
        <v>1</v>
      </c>
      <c r="N21" s="40">
        <v>0</v>
      </c>
      <c r="O21" s="36" t="s">
        <v>88</v>
      </c>
      <c r="P21" s="57" t="s">
        <v>36</v>
      </c>
    </row>
    <row r="22" spans="1:16" ht="83.25" customHeight="1">
      <c r="A22" s="56" t="s">
        <v>125</v>
      </c>
      <c r="B22" s="36" t="s">
        <v>68</v>
      </c>
      <c r="C22" s="36" t="s">
        <v>69</v>
      </c>
      <c r="D22" s="35">
        <v>44355</v>
      </c>
      <c r="E22" s="36" t="s">
        <v>126</v>
      </c>
      <c r="F22" s="36" t="s">
        <v>127</v>
      </c>
      <c r="G22" s="36" t="s">
        <v>35</v>
      </c>
      <c r="H22" s="37">
        <v>4919200</v>
      </c>
      <c r="I22" s="37">
        <v>4895000</v>
      </c>
      <c r="J22" s="38">
        <v>0.995</v>
      </c>
      <c r="K22" s="39" t="s">
        <v>36</v>
      </c>
      <c r="L22" s="38" t="s">
        <v>36</v>
      </c>
      <c r="M22" s="40">
        <v>2</v>
      </c>
      <c r="N22" s="40">
        <v>0</v>
      </c>
      <c r="O22" s="36" t="s">
        <v>36</v>
      </c>
      <c r="P22" s="57" t="s">
        <v>36</v>
      </c>
    </row>
    <row r="23" spans="1:16" ht="83.25" customHeight="1">
      <c r="A23" s="56" t="s">
        <v>128</v>
      </c>
      <c r="B23" s="36" t="s">
        <v>116</v>
      </c>
      <c r="C23" s="36" t="s">
        <v>37</v>
      </c>
      <c r="D23" s="35">
        <v>44355</v>
      </c>
      <c r="E23" s="36" t="s">
        <v>129</v>
      </c>
      <c r="F23" s="36" t="s">
        <v>130</v>
      </c>
      <c r="G23" s="36" t="s">
        <v>35</v>
      </c>
      <c r="H23" s="37">
        <v>3716900</v>
      </c>
      <c r="I23" s="37">
        <v>3080000</v>
      </c>
      <c r="J23" s="38">
        <v>0.828</v>
      </c>
      <c r="K23" s="39" t="s">
        <v>36</v>
      </c>
      <c r="L23" s="38" t="s">
        <v>36</v>
      </c>
      <c r="M23" s="40">
        <v>2</v>
      </c>
      <c r="N23" s="40">
        <v>0</v>
      </c>
      <c r="O23" s="36" t="s">
        <v>36</v>
      </c>
      <c r="P23" s="57" t="s">
        <v>36</v>
      </c>
    </row>
    <row r="24" spans="1:16" ht="83.25" customHeight="1">
      <c r="A24" s="56" t="s">
        <v>131</v>
      </c>
      <c r="B24" s="36" t="s">
        <v>116</v>
      </c>
      <c r="C24" s="36" t="s">
        <v>37</v>
      </c>
      <c r="D24" s="35">
        <v>44355</v>
      </c>
      <c r="E24" s="36" t="s">
        <v>129</v>
      </c>
      <c r="F24" s="36" t="s">
        <v>130</v>
      </c>
      <c r="G24" s="36" t="s">
        <v>35</v>
      </c>
      <c r="H24" s="37">
        <v>2483800</v>
      </c>
      <c r="I24" s="37">
        <v>2145000</v>
      </c>
      <c r="J24" s="38">
        <v>0.863</v>
      </c>
      <c r="K24" s="39" t="s">
        <v>36</v>
      </c>
      <c r="L24" s="38" t="s">
        <v>36</v>
      </c>
      <c r="M24" s="40">
        <v>3</v>
      </c>
      <c r="N24" s="40">
        <v>0</v>
      </c>
      <c r="O24" s="36" t="s">
        <v>36</v>
      </c>
      <c r="P24" s="57" t="s">
        <v>36</v>
      </c>
    </row>
    <row r="25" spans="1:16" ht="83.25" customHeight="1">
      <c r="A25" s="56" t="s">
        <v>132</v>
      </c>
      <c r="B25" s="36" t="s">
        <v>103</v>
      </c>
      <c r="C25" s="36" t="s">
        <v>66</v>
      </c>
      <c r="D25" s="35">
        <v>44355</v>
      </c>
      <c r="E25" s="36" t="s">
        <v>51</v>
      </c>
      <c r="F25" s="36" t="s">
        <v>104</v>
      </c>
      <c r="G25" s="36" t="s">
        <v>41</v>
      </c>
      <c r="H25" s="37">
        <v>10736000</v>
      </c>
      <c r="I25" s="37">
        <v>9570000</v>
      </c>
      <c r="J25" s="38">
        <v>0.891</v>
      </c>
      <c r="K25" s="39" t="s">
        <v>36</v>
      </c>
      <c r="L25" s="38" t="s">
        <v>36</v>
      </c>
      <c r="M25" s="40">
        <v>2</v>
      </c>
      <c r="N25" s="40">
        <v>0</v>
      </c>
      <c r="O25" s="36" t="s">
        <v>36</v>
      </c>
      <c r="P25" s="57" t="s">
        <v>36</v>
      </c>
    </row>
    <row r="26" spans="1:16" ht="83.25" customHeight="1">
      <c r="A26" s="56" t="s">
        <v>133</v>
      </c>
      <c r="B26" s="36" t="s">
        <v>70</v>
      </c>
      <c r="C26" s="36" t="s">
        <v>46</v>
      </c>
      <c r="D26" s="35">
        <v>44356</v>
      </c>
      <c r="E26" s="36" t="s">
        <v>134</v>
      </c>
      <c r="F26" s="36" t="s">
        <v>135</v>
      </c>
      <c r="G26" s="36" t="s">
        <v>94</v>
      </c>
      <c r="H26" s="37">
        <v>46382600</v>
      </c>
      <c r="I26" s="37">
        <v>45980000</v>
      </c>
      <c r="J26" s="38">
        <v>0.991</v>
      </c>
      <c r="K26" s="39" t="s">
        <v>36</v>
      </c>
      <c r="L26" s="38" t="s">
        <v>36</v>
      </c>
      <c r="M26" s="40">
        <v>1</v>
      </c>
      <c r="N26" s="40">
        <v>0</v>
      </c>
      <c r="O26" s="36" t="s">
        <v>136</v>
      </c>
      <c r="P26" s="57" t="s">
        <v>36</v>
      </c>
    </row>
    <row r="27" spans="1:16" ht="83.25" customHeight="1">
      <c r="A27" s="56" t="s">
        <v>137</v>
      </c>
      <c r="B27" s="36" t="s">
        <v>138</v>
      </c>
      <c r="C27" s="36" t="s">
        <v>139</v>
      </c>
      <c r="D27" s="35">
        <v>44356</v>
      </c>
      <c r="E27" s="36" t="s">
        <v>140</v>
      </c>
      <c r="F27" s="36" t="s">
        <v>141</v>
      </c>
      <c r="G27" s="66" t="s">
        <v>94</v>
      </c>
      <c r="H27" s="37">
        <v>45751200</v>
      </c>
      <c r="I27" s="37">
        <v>43120000</v>
      </c>
      <c r="J27" s="38">
        <v>0.942</v>
      </c>
      <c r="K27" s="39" t="s">
        <v>36</v>
      </c>
      <c r="L27" s="38" t="s">
        <v>36</v>
      </c>
      <c r="M27" s="40">
        <v>4</v>
      </c>
      <c r="N27" s="40">
        <v>0</v>
      </c>
      <c r="O27" s="36" t="s">
        <v>36</v>
      </c>
      <c r="P27" s="57" t="s">
        <v>36</v>
      </c>
    </row>
    <row r="28" spans="1:16" ht="83.25" customHeight="1">
      <c r="A28" s="56" t="s">
        <v>142</v>
      </c>
      <c r="B28" s="36" t="s">
        <v>68</v>
      </c>
      <c r="C28" s="36" t="s">
        <v>69</v>
      </c>
      <c r="D28" s="35">
        <v>44356</v>
      </c>
      <c r="E28" s="36" t="s">
        <v>143</v>
      </c>
      <c r="F28" s="36" t="s">
        <v>144</v>
      </c>
      <c r="G28" s="36" t="s">
        <v>35</v>
      </c>
      <c r="H28" s="37">
        <v>3586000</v>
      </c>
      <c r="I28" s="37">
        <v>3553000</v>
      </c>
      <c r="J28" s="38">
        <v>0.99</v>
      </c>
      <c r="K28" s="39" t="s">
        <v>36</v>
      </c>
      <c r="L28" s="38" t="s">
        <v>36</v>
      </c>
      <c r="M28" s="40">
        <v>1</v>
      </c>
      <c r="N28" s="40">
        <v>0</v>
      </c>
      <c r="O28" s="36" t="s">
        <v>136</v>
      </c>
      <c r="P28" s="57" t="s">
        <v>36</v>
      </c>
    </row>
    <row r="29" spans="1:16" ht="83.25" customHeight="1">
      <c r="A29" s="56" t="s">
        <v>145</v>
      </c>
      <c r="B29" s="36" t="s">
        <v>85</v>
      </c>
      <c r="C29" s="36" t="s">
        <v>86</v>
      </c>
      <c r="D29" s="35">
        <v>44356</v>
      </c>
      <c r="E29" s="36" t="s">
        <v>146</v>
      </c>
      <c r="F29" s="36" t="s">
        <v>422</v>
      </c>
      <c r="G29" s="36" t="s">
        <v>94</v>
      </c>
      <c r="H29" s="37">
        <v>14511200</v>
      </c>
      <c r="I29" s="37">
        <v>13200000</v>
      </c>
      <c r="J29" s="38">
        <v>0.909</v>
      </c>
      <c r="K29" s="39" t="s">
        <v>36</v>
      </c>
      <c r="L29" s="38" t="s">
        <v>36</v>
      </c>
      <c r="M29" s="40">
        <v>2</v>
      </c>
      <c r="N29" s="40">
        <v>0</v>
      </c>
      <c r="O29" s="36" t="s">
        <v>36</v>
      </c>
      <c r="P29" s="57" t="s">
        <v>36</v>
      </c>
    </row>
    <row r="30" spans="1:16" ht="83.25" customHeight="1">
      <c r="A30" s="56" t="s">
        <v>147</v>
      </c>
      <c r="B30" s="36" t="s">
        <v>148</v>
      </c>
      <c r="C30" s="36" t="s">
        <v>149</v>
      </c>
      <c r="D30" s="35">
        <v>44357</v>
      </c>
      <c r="E30" s="36" t="s">
        <v>150</v>
      </c>
      <c r="F30" s="36" t="s">
        <v>151</v>
      </c>
      <c r="G30" s="36" t="s">
        <v>94</v>
      </c>
      <c r="H30" s="37">
        <v>42900000</v>
      </c>
      <c r="I30" s="37">
        <v>42240000</v>
      </c>
      <c r="J30" s="38">
        <v>0.984</v>
      </c>
      <c r="K30" s="39" t="s">
        <v>36</v>
      </c>
      <c r="L30" s="38" t="s">
        <v>36</v>
      </c>
      <c r="M30" s="40">
        <v>2</v>
      </c>
      <c r="N30" s="40">
        <v>0</v>
      </c>
      <c r="O30" s="36" t="s">
        <v>36</v>
      </c>
      <c r="P30" s="57" t="s">
        <v>36</v>
      </c>
    </row>
    <row r="31" spans="1:16" ht="83.25" customHeight="1">
      <c r="A31" s="56" t="s">
        <v>152</v>
      </c>
      <c r="B31" s="36" t="s">
        <v>148</v>
      </c>
      <c r="C31" s="36" t="s">
        <v>149</v>
      </c>
      <c r="D31" s="35">
        <v>44357</v>
      </c>
      <c r="E31" s="36" t="s">
        <v>153</v>
      </c>
      <c r="F31" s="36" t="s">
        <v>154</v>
      </c>
      <c r="G31" s="36" t="s">
        <v>94</v>
      </c>
      <c r="H31" s="37">
        <v>28820000</v>
      </c>
      <c r="I31" s="37">
        <v>28050000</v>
      </c>
      <c r="J31" s="38">
        <v>0.973</v>
      </c>
      <c r="K31" s="39" t="s">
        <v>36</v>
      </c>
      <c r="L31" s="38" t="s">
        <v>36</v>
      </c>
      <c r="M31" s="40">
        <v>2</v>
      </c>
      <c r="N31" s="40">
        <v>0</v>
      </c>
      <c r="O31" s="36" t="s">
        <v>36</v>
      </c>
      <c r="P31" s="57" t="s">
        <v>36</v>
      </c>
    </row>
    <row r="32" spans="1:16" ht="83.25" customHeight="1">
      <c r="A32" s="56" t="s">
        <v>155</v>
      </c>
      <c r="B32" s="36" t="s">
        <v>116</v>
      </c>
      <c r="C32" s="36" t="s">
        <v>37</v>
      </c>
      <c r="D32" s="35">
        <v>44357</v>
      </c>
      <c r="E32" s="36" t="s">
        <v>156</v>
      </c>
      <c r="F32" s="36" t="s">
        <v>157</v>
      </c>
      <c r="G32" s="36" t="s">
        <v>35</v>
      </c>
      <c r="H32" s="37">
        <v>5709000</v>
      </c>
      <c r="I32" s="37">
        <v>4998400</v>
      </c>
      <c r="J32" s="38">
        <v>0.875</v>
      </c>
      <c r="K32" s="39" t="s">
        <v>36</v>
      </c>
      <c r="L32" s="38" t="s">
        <v>36</v>
      </c>
      <c r="M32" s="40">
        <v>3</v>
      </c>
      <c r="N32" s="40">
        <v>0</v>
      </c>
      <c r="O32" s="36" t="s">
        <v>36</v>
      </c>
      <c r="P32" s="57" t="s">
        <v>36</v>
      </c>
    </row>
    <row r="33" spans="1:16" ht="83.25" customHeight="1">
      <c r="A33" s="56" t="s">
        <v>158</v>
      </c>
      <c r="B33" s="36" t="s">
        <v>70</v>
      </c>
      <c r="C33" s="36" t="s">
        <v>46</v>
      </c>
      <c r="D33" s="35">
        <v>44358</v>
      </c>
      <c r="E33" s="36" t="s">
        <v>38</v>
      </c>
      <c r="F33" s="36" t="s">
        <v>159</v>
      </c>
      <c r="G33" s="36" t="s">
        <v>35</v>
      </c>
      <c r="H33" s="37">
        <v>4908200</v>
      </c>
      <c r="I33" s="37">
        <v>4763000</v>
      </c>
      <c r="J33" s="38">
        <v>0.97</v>
      </c>
      <c r="K33" s="39" t="s">
        <v>36</v>
      </c>
      <c r="L33" s="38" t="s">
        <v>36</v>
      </c>
      <c r="M33" s="40">
        <v>1</v>
      </c>
      <c r="N33" s="40">
        <v>0</v>
      </c>
      <c r="O33" s="36" t="s">
        <v>136</v>
      </c>
      <c r="P33" s="57" t="s">
        <v>36</v>
      </c>
    </row>
    <row r="34" spans="1:16" ht="83.25" customHeight="1">
      <c r="A34" s="56" t="s">
        <v>160</v>
      </c>
      <c r="B34" s="36" t="s">
        <v>138</v>
      </c>
      <c r="C34" s="36" t="s">
        <v>139</v>
      </c>
      <c r="D34" s="35">
        <v>44358</v>
      </c>
      <c r="E34" s="36" t="s">
        <v>53</v>
      </c>
      <c r="F34" s="36" t="s">
        <v>73</v>
      </c>
      <c r="G34" s="66" t="s">
        <v>94</v>
      </c>
      <c r="H34" s="37">
        <v>62728600</v>
      </c>
      <c r="I34" s="37">
        <v>60830000</v>
      </c>
      <c r="J34" s="38">
        <v>0.969</v>
      </c>
      <c r="K34" s="39" t="s">
        <v>36</v>
      </c>
      <c r="L34" s="38" t="s">
        <v>36</v>
      </c>
      <c r="M34" s="40">
        <v>3</v>
      </c>
      <c r="N34" s="40">
        <v>0</v>
      </c>
      <c r="O34" s="36" t="s">
        <v>36</v>
      </c>
      <c r="P34" s="57" t="s">
        <v>36</v>
      </c>
    </row>
    <row r="35" spans="1:16" ht="83.25" customHeight="1">
      <c r="A35" s="56" t="s">
        <v>161</v>
      </c>
      <c r="B35" s="36" t="s">
        <v>162</v>
      </c>
      <c r="C35" s="36" t="s">
        <v>163</v>
      </c>
      <c r="D35" s="35">
        <v>44364</v>
      </c>
      <c r="E35" s="36" t="s">
        <v>164</v>
      </c>
      <c r="F35" s="36" t="s">
        <v>165</v>
      </c>
      <c r="G35" s="36" t="s">
        <v>94</v>
      </c>
      <c r="H35" s="37">
        <v>60969700</v>
      </c>
      <c r="I35" s="37">
        <v>59400000</v>
      </c>
      <c r="J35" s="38">
        <v>0.974</v>
      </c>
      <c r="K35" s="39" t="s">
        <v>36</v>
      </c>
      <c r="L35" s="38" t="s">
        <v>36</v>
      </c>
      <c r="M35" s="40">
        <v>1</v>
      </c>
      <c r="N35" s="40">
        <v>0</v>
      </c>
      <c r="O35" s="36" t="s">
        <v>166</v>
      </c>
      <c r="P35" s="57" t="s">
        <v>36</v>
      </c>
    </row>
    <row r="36" spans="1:16" ht="83.25" customHeight="1">
      <c r="A36" s="56" t="s">
        <v>167</v>
      </c>
      <c r="B36" s="36" t="s">
        <v>103</v>
      </c>
      <c r="C36" s="36" t="s">
        <v>66</v>
      </c>
      <c r="D36" s="35">
        <v>44365</v>
      </c>
      <c r="E36" s="36" t="s">
        <v>71</v>
      </c>
      <c r="F36" s="36" t="s">
        <v>168</v>
      </c>
      <c r="G36" s="36" t="s">
        <v>94</v>
      </c>
      <c r="H36" s="37">
        <v>31531500</v>
      </c>
      <c r="I36" s="37">
        <v>31020000</v>
      </c>
      <c r="J36" s="38">
        <v>0.983</v>
      </c>
      <c r="K36" s="39" t="s">
        <v>36</v>
      </c>
      <c r="L36" s="38" t="s">
        <v>36</v>
      </c>
      <c r="M36" s="40">
        <v>2</v>
      </c>
      <c r="N36" s="40">
        <v>0</v>
      </c>
      <c r="O36" s="36" t="s">
        <v>36</v>
      </c>
      <c r="P36" s="57" t="s">
        <v>36</v>
      </c>
    </row>
    <row r="37" spans="1:16" ht="83.25" customHeight="1">
      <c r="A37" s="56" t="s">
        <v>169</v>
      </c>
      <c r="B37" s="36" t="s">
        <v>170</v>
      </c>
      <c r="C37" s="36" t="s">
        <v>171</v>
      </c>
      <c r="D37" s="35">
        <v>44368</v>
      </c>
      <c r="E37" s="36" t="s">
        <v>172</v>
      </c>
      <c r="F37" s="36" t="s">
        <v>173</v>
      </c>
      <c r="G37" s="36" t="s">
        <v>35</v>
      </c>
      <c r="H37" s="37">
        <v>3949000</v>
      </c>
      <c r="I37" s="37">
        <v>3499980</v>
      </c>
      <c r="J37" s="38">
        <v>0.886</v>
      </c>
      <c r="K37" s="39" t="s">
        <v>36</v>
      </c>
      <c r="L37" s="38" t="s">
        <v>36</v>
      </c>
      <c r="M37" s="40">
        <v>1</v>
      </c>
      <c r="N37" s="40">
        <v>0</v>
      </c>
      <c r="O37" s="36" t="s">
        <v>174</v>
      </c>
      <c r="P37" s="57" t="s">
        <v>36</v>
      </c>
    </row>
    <row r="38" spans="1:16" ht="83.25" customHeight="1">
      <c r="A38" s="56" t="s">
        <v>175</v>
      </c>
      <c r="B38" s="36" t="s">
        <v>176</v>
      </c>
      <c r="C38" s="36" t="s">
        <v>62</v>
      </c>
      <c r="D38" s="35">
        <v>44368</v>
      </c>
      <c r="E38" s="36" t="s">
        <v>177</v>
      </c>
      <c r="F38" s="36" t="s">
        <v>178</v>
      </c>
      <c r="G38" s="36" t="s">
        <v>35</v>
      </c>
      <c r="H38" s="37">
        <v>3025000</v>
      </c>
      <c r="I38" s="37">
        <v>2750000</v>
      </c>
      <c r="J38" s="38">
        <v>0.909</v>
      </c>
      <c r="K38" s="39" t="s">
        <v>36</v>
      </c>
      <c r="L38" s="38" t="s">
        <v>36</v>
      </c>
      <c r="M38" s="40">
        <v>3</v>
      </c>
      <c r="N38" s="40">
        <v>0</v>
      </c>
      <c r="O38" s="36" t="s">
        <v>36</v>
      </c>
      <c r="P38" s="57" t="s">
        <v>36</v>
      </c>
    </row>
    <row r="39" spans="1:16" ht="83.25" customHeight="1">
      <c r="A39" s="56" t="s">
        <v>179</v>
      </c>
      <c r="B39" s="36" t="s">
        <v>116</v>
      </c>
      <c r="C39" s="36" t="s">
        <v>37</v>
      </c>
      <c r="D39" s="35">
        <v>44368</v>
      </c>
      <c r="E39" s="36" t="s">
        <v>48</v>
      </c>
      <c r="F39" s="36" t="s">
        <v>180</v>
      </c>
      <c r="G39" s="36" t="s">
        <v>41</v>
      </c>
      <c r="H39" s="37">
        <v>5984000</v>
      </c>
      <c r="I39" s="37">
        <v>5500000</v>
      </c>
      <c r="J39" s="38">
        <v>0.919</v>
      </c>
      <c r="K39" s="39" t="s">
        <v>36</v>
      </c>
      <c r="L39" s="38" t="s">
        <v>36</v>
      </c>
      <c r="M39" s="40">
        <v>3</v>
      </c>
      <c r="N39" s="40">
        <v>0</v>
      </c>
      <c r="O39" s="36" t="s">
        <v>36</v>
      </c>
      <c r="P39" s="57" t="s">
        <v>36</v>
      </c>
    </row>
    <row r="40" spans="1:16" ht="83.25" customHeight="1">
      <c r="A40" s="56" t="s">
        <v>181</v>
      </c>
      <c r="B40" s="36" t="s">
        <v>90</v>
      </c>
      <c r="C40" s="36" t="s">
        <v>91</v>
      </c>
      <c r="D40" s="35">
        <v>44368</v>
      </c>
      <c r="E40" s="36" t="s">
        <v>182</v>
      </c>
      <c r="F40" s="36" t="s">
        <v>183</v>
      </c>
      <c r="G40" s="36" t="s">
        <v>94</v>
      </c>
      <c r="H40" s="37">
        <v>21880100</v>
      </c>
      <c r="I40" s="37">
        <v>21010000</v>
      </c>
      <c r="J40" s="38">
        <v>0.96</v>
      </c>
      <c r="K40" s="39" t="s">
        <v>36</v>
      </c>
      <c r="L40" s="38" t="s">
        <v>36</v>
      </c>
      <c r="M40" s="40">
        <v>1</v>
      </c>
      <c r="N40" s="40">
        <v>0</v>
      </c>
      <c r="O40" s="36" t="s">
        <v>88</v>
      </c>
      <c r="P40" s="57" t="s">
        <v>36</v>
      </c>
    </row>
    <row r="41" spans="1:16" ht="83.25" customHeight="1">
      <c r="A41" s="56" t="s">
        <v>184</v>
      </c>
      <c r="B41" s="36" t="s">
        <v>185</v>
      </c>
      <c r="C41" s="36" t="s">
        <v>186</v>
      </c>
      <c r="D41" s="35">
        <v>44369</v>
      </c>
      <c r="E41" s="36" t="s">
        <v>187</v>
      </c>
      <c r="F41" s="36" t="s">
        <v>188</v>
      </c>
      <c r="G41" s="36" t="s">
        <v>35</v>
      </c>
      <c r="H41" s="37">
        <v>4554000</v>
      </c>
      <c r="I41" s="37">
        <v>4400000</v>
      </c>
      <c r="J41" s="38">
        <v>0.966</v>
      </c>
      <c r="K41" s="39" t="s">
        <v>36</v>
      </c>
      <c r="L41" s="38" t="s">
        <v>36</v>
      </c>
      <c r="M41" s="40">
        <v>3</v>
      </c>
      <c r="N41" s="40">
        <v>0</v>
      </c>
      <c r="O41" s="36" t="s">
        <v>88</v>
      </c>
      <c r="P41" s="57" t="s">
        <v>36</v>
      </c>
    </row>
    <row r="42" spans="1:16" ht="83.25" customHeight="1">
      <c r="A42" s="56" t="s">
        <v>189</v>
      </c>
      <c r="B42" s="36" t="s">
        <v>185</v>
      </c>
      <c r="C42" s="36" t="s">
        <v>186</v>
      </c>
      <c r="D42" s="35">
        <v>44369</v>
      </c>
      <c r="E42" s="36" t="s">
        <v>190</v>
      </c>
      <c r="F42" s="36" t="s">
        <v>191</v>
      </c>
      <c r="G42" s="36" t="s">
        <v>35</v>
      </c>
      <c r="H42" s="37">
        <v>4981900</v>
      </c>
      <c r="I42" s="37">
        <v>4840000</v>
      </c>
      <c r="J42" s="38">
        <v>0.971</v>
      </c>
      <c r="K42" s="39" t="s">
        <v>36</v>
      </c>
      <c r="L42" s="38" t="s">
        <v>36</v>
      </c>
      <c r="M42" s="40">
        <v>4</v>
      </c>
      <c r="N42" s="40">
        <v>0</v>
      </c>
      <c r="O42" s="36" t="s">
        <v>88</v>
      </c>
      <c r="P42" s="57" t="s">
        <v>36</v>
      </c>
    </row>
    <row r="43" spans="1:16" ht="83.25" customHeight="1">
      <c r="A43" s="56" t="s">
        <v>192</v>
      </c>
      <c r="B43" s="36" t="s">
        <v>185</v>
      </c>
      <c r="C43" s="36" t="s">
        <v>186</v>
      </c>
      <c r="D43" s="35">
        <v>44369</v>
      </c>
      <c r="E43" s="36" t="s">
        <v>187</v>
      </c>
      <c r="F43" s="36" t="s">
        <v>188</v>
      </c>
      <c r="G43" s="36" t="s">
        <v>35</v>
      </c>
      <c r="H43" s="37">
        <v>4988500</v>
      </c>
      <c r="I43" s="37">
        <v>4862000</v>
      </c>
      <c r="J43" s="38">
        <v>0.974</v>
      </c>
      <c r="K43" s="39" t="s">
        <v>36</v>
      </c>
      <c r="L43" s="38" t="s">
        <v>36</v>
      </c>
      <c r="M43" s="40">
        <v>3</v>
      </c>
      <c r="N43" s="40">
        <v>0</v>
      </c>
      <c r="O43" s="36" t="s">
        <v>88</v>
      </c>
      <c r="P43" s="57" t="s">
        <v>36</v>
      </c>
    </row>
    <row r="44" spans="1:16" ht="83.25" customHeight="1">
      <c r="A44" s="56" t="s">
        <v>193</v>
      </c>
      <c r="B44" s="36" t="s">
        <v>96</v>
      </c>
      <c r="C44" s="36" t="s">
        <v>97</v>
      </c>
      <c r="D44" s="35">
        <v>44369</v>
      </c>
      <c r="E44" s="36" t="s">
        <v>65</v>
      </c>
      <c r="F44" s="36" t="s">
        <v>194</v>
      </c>
      <c r="G44" s="36" t="s">
        <v>41</v>
      </c>
      <c r="H44" s="37">
        <v>13266000</v>
      </c>
      <c r="I44" s="37">
        <v>13068000</v>
      </c>
      <c r="J44" s="38">
        <v>0.985</v>
      </c>
      <c r="K44" s="39" t="s">
        <v>36</v>
      </c>
      <c r="L44" s="38" t="s">
        <v>36</v>
      </c>
      <c r="M44" s="40">
        <v>2</v>
      </c>
      <c r="N44" s="40">
        <v>0</v>
      </c>
      <c r="O44" s="36" t="s">
        <v>36</v>
      </c>
      <c r="P44" s="57" t="s">
        <v>36</v>
      </c>
    </row>
    <row r="45" spans="1:16" ht="83.25" customHeight="1">
      <c r="A45" s="56" t="s">
        <v>195</v>
      </c>
      <c r="B45" s="36" t="s">
        <v>96</v>
      </c>
      <c r="C45" s="36" t="s">
        <v>97</v>
      </c>
      <c r="D45" s="35">
        <v>44369</v>
      </c>
      <c r="E45" s="36" t="s">
        <v>65</v>
      </c>
      <c r="F45" s="36" t="s">
        <v>194</v>
      </c>
      <c r="G45" s="66" t="s">
        <v>35</v>
      </c>
      <c r="H45" s="37">
        <v>4840000</v>
      </c>
      <c r="I45" s="37">
        <v>4048000</v>
      </c>
      <c r="J45" s="38">
        <v>0.836</v>
      </c>
      <c r="K45" s="39" t="s">
        <v>36</v>
      </c>
      <c r="L45" s="38" t="s">
        <v>36</v>
      </c>
      <c r="M45" s="40">
        <v>4</v>
      </c>
      <c r="N45" s="40">
        <v>0</v>
      </c>
      <c r="O45" s="36" t="s">
        <v>36</v>
      </c>
      <c r="P45" s="57" t="s">
        <v>36</v>
      </c>
    </row>
    <row r="46" spans="1:16" ht="83.25" customHeight="1">
      <c r="A46" s="56" t="s">
        <v>196</v>
      </c>
      <c r="B46" s="36" t="s">
        <v>96</v>
      </c>
      <c r="C46" s="36" t="s">
        <v>97</v>
      </c>
      <c r="D46" s="35">
        <v>44369</v>
      </c>
      <c r="E46" s="36" t="s">
        <v>65</v>
      </c>
      <c r="F46" s="36" t="s">
        <v>194</v>
      </c>
      <c r="G46" s="66" t="s">
        <v>35</v>
      </c>
      <c r="H46" s="37">
        <v>8712000</v>
      </c>
      <c r="I46" s="37">
        <v>8206000</v>
      </c>
      <c r="J46" s="38">
        <v>0.941</v>
      </c>
      <c r="K46" s="39" t="s">
        <v>36</v>
      </c>
      <c r="L46" s="38" t="s">
        <v>36</v>
      </c>
      <c r="M46" s="40">
        <v>1</v>
      </c>
      <c r="N46" s="40">
        <v>0</v>
      </c>
      <c r="O46" s="36" t="s">
        <v>197</v>
      </c>
      <c r="P46" s="57" t="s">
        <v>36</v>
      </c>
    </row>
    <row r="47" spans="1:16" ht="83.25" customHeight="1">
      <c r="A47" s="56" t="s">
        <v>198</v>
      </c>
      <c r="B47" s="36" t="s">
        <v>185</v>
      </c>
      <c r="C47" s="36" t="s">
        <v>186</v>
      </c>
      <c r="D47" s="35">
        <v>44370</v>
      </c>
      <c r="E47" s="36" t="s">
        <v>199</v>
      </c>
      <c r="F47" s="36" t="s">
        <v>200</v>
      </c>
      <c r="G47" s="66" t="s">
        <v>35</v>
      </c>
      <c r="H47" s="37">
        <v>4776200</v>
      </c>
      <c r="I47" s="37">
        <v>4510000</v>
      </c>
      <c r="J47" s="38">
        <v>0.944</v>
      </c>
      <c r="K47" s="39" t="s">
        <v>36</v>
      </c>
      <c r="L47" s="38" t="s">
        <v>36</v>
      </c>
      <c r="M47" s="40">
        <v>3</v>
      </c>
      <c r="N47" s="40">
        <v>0</v>
      </c>
      <c r="O47" s="36" t="s">
        <v>88</v>
      </c>
      <c r="P47" s="57" t="s">
        <v>36</v>
      </c>
    </row>
    <row r="48" spans="1:16" ht="83.25" customHeight="1">
      <c r="A48" s="56" t="s">
        <v>201</v>
      </c>
      <c r="B48" s="36" t="s">
        <v>170</v>
      </c>
      <c r="C48" s="36" t="s">
        <v>171</v>
      </c>
      <c r="D48" s="35">
        <v>44371</v>
      </c>
      <c r="E48" s="36" t="s">
        <v>202</v>
      </c>
      <c r="F48" s="36" t="s">
        <v>203</v>
      </c>
      <c r="G48" s="36" t="s">
        <v>35</v>
      </c>
      <c r="H48" s="37">
        <v>3502400</v>
      </c>
      <c r="I48" s="37">
        <v>2145000</v>
      </c>
      <c r="J48" s="38">
        <v>0.612</v>
      </c>
      <c r="K48" s="39" t="s">
        <v>36</v>
      </c>
      <c r="L48" s="38" t="s">
        <v>36</v>
      </c>
      <c r="M48" s="40">
        <v>3</v>
      </c>
      <c r="N48" s="40">
        <v>0</v>
      </c>
      <c r="O48" s="36" t="s">
        <v>36</v>
      </c>
      <c r="P48" s="57" t="s">
        <v>36</v>
      </c>
    </row>
    <row r="49" spans="1:16" ht="83.25" customHeight="1">
      <c r="A49" s="56" t="s">
        <v>204</v>
      </c>
      <c r="B49" s="36" t="s">
        <v>176</v>
      </c>
      <c r="C49" s="36" t="s">
        <v>62</v>
      </c>
      <c r="D49" s="35">
        <v>44371</v>
      </c>
      <c r="E49" s="36" t="s">
        <v>143</v>
      </c>
      <c r="F49" s="36" t="s">
        <v>205</v>
      </c>
      <c r="G49" s="36" t="s">
        <v>35</v>
      </c>
      <c r="H49" s="37">
        <v>4723400</v>
      </c>
      <c r="I49" s="37">
        <v>4675000</v>
      </c>
      <c r="J49" s="38">
        <v>0.989</v>
      </c>
      <c r="K49" s="39" t="s">
        <v>36</v>
      </c>
      <c r="L49" s="38" t="s">
        <v>36</v>
      </c>
      <c r="M49" s="40">
        <v>1</v>
      </c>
      <c r="N49" s="40">
        <v>0</v>
      </c>
      <c r="O49" s="36" t="s">
        <v>100</v>
      </c>
      <c r="P49" s="57" t="s">
        <v>36</v>
      </c>
    </row>
    <row r="50" spans="1:16" ht="83.25" customHeight="1">
      <c r="A50" s="67" t="s">
        <v>206</v>
      </c>
      <c r="B50" s="36" t="s">
        <v>207</v>
      </c>
      <c r="C50" s="36" t="s">
        <v>208</v>
      </c>
      <c r="D50" s="35">
        <v>44371</v>
      </c>
      <c r="E50" s="36" t="s">
        <v>190</v>
      </c>
      <c r="F50" s="36" t="s">
        <v>209</v>
      </c>
      <c r="G50" s="36" t="s">
        <v>35</v>
      </c>
      <c r="H50" s="37">
        <v>9908800</v>
      </c>
      <c r="I50" s="37">
        <v>9900000</v>
      </c>
      <c r="J50" s="38">
        <v>0.999</v>
      </c>
      <c r="K50" s="39" t="s">
        <v>36</v>
      </c>
      <c r="L50" s="38" t="s">
        <v>36</v>
      </c>
      <c r="M50" s="40">
        <v>1</v>
      </c>
      <c r="N50" s="40">
        <v>0</v>
      </c>
      <c r="O50" s="36" t="s">
        <v>88</v>
      </c>
      <c r="P50" s="57" t="s">
        <v>36</v>
      </c>
    </row>
    <row r="51" spans="1:16" ht="83.25" customHeight="1">
      <c r="A51" s="56" t="s">
        <v>210</v>
      </c>
      <c r="B51" s="36" t="s">
        <v>211</v>
      </c>
      <c r="C51" s="36" t="s">
        <v>49</v>
      </c>
      <c r="D51" s="35">
        <v>44371</v>
      </c>
      <c r="E51" s="36" t="s">
        <v>212</v>
      </c>
      <c r="F51" s="36" t="s">
        <v>213</v>
      </c>
      <c r="G51" s="36" t="s">
        <v>35</v>
      </c>
      <c r="H51" s="37">
        <v>3781800</v>
      </c>
      <c r="I51" s="37">
        <v>3586000</v>
      </c>
      <c r="J51" s="38">
        <v>0.948</v>
      </c>
      <c r="K51" s="39" t="s">
        <v>36</v>
      </c>
      <c r="L51" s="38" t="s">
        <v>36</v>
      </c>
      <c r="M51" s="40">
        <v>2</v>
      </c>
      <c r="N51" s="40">
        <v>0</v>
      </c>
      <c r="O51" s="36" t="s">
        <v>36</v>
      </c>
      <c r="P51" s="57" t="s">
        <v>36</v>
      </c>
    </row>
    <row r="52" spans="1:16" ht="83.25" customHeight="1">
      <c r="A52" s="56" t="s">
        <v>214</v>
      </c>
      <c r="B52" s="36" t="s">
        <v>215</v>
      </c>
      <c r="C52" s="36" t="s">
        <v>39</v>
      </c>
      <c r="D52" s="35">
        <v>44372</v>
      </c>
      <c r="E52" s="36" t="s">
        <v>216</v>
      </c>
      <c r="F52" s="36" t="s">
        <v>217</v>
      </c>
      <c r="G52" s="66" t="s">
        <v>35</v>
      </c>
      <c r="H52" s="37">
        <v>4779500</v>
      </c>
      <c r="I52" s="37">
        <v>3850000</v>
      </c>
      <c r="J52" s="38">
        <v>0.805</v>
      </c>
      <c r="K52" s="39" t="s">
        <v>36</v>
      </c>
      <c r="L52" s="38" t="s">
        <v>36</v>
      </c>
      <c r="M52" s="40">
        <v>2</v>
      </c>
      <c r="N52" s="40">
        <v>0</v>
      </c>
      <c r="O52" s="36" t="s">
        <v>36</v>
      </c>
      <c r="P52" s="57" t="s">
        <v>36</v>
      </c>
    </row>
    <row r="53" spans="1:16" ht="83.25" customHeight="1">
      <c r="A53" s="56" t="s">
        <v>218</v>
      </c>
      <c r="B53" s="36" t="s">
        <v>176</v>
      </c>
      <c r="C53" s="36" t="s">
        <v>62</v>
      </c>
      <c r="D53" s="35">
        <v>44372</v>
      </c>
      <c r="E53" s="36" t="s">
        <v>63</v>
      </c>
      <c r="F53" s="36" t="s">
        <v>219</v>
      </c>
      <c r="G53" s="36" t="s">
        <v>35</v>
      </c>
      <c r="H53" s="37">
        <v>4528700</v>
      </c>
      <c r="I53" s="37">
        <v>4488000</v>
      </c>
      <c r="J53" s="38">
        <v>0.991</v>
      </c>
      <c r="K53" s="39" t="s">
        <v>36</v>
      </c>
      <c r="L53" s="38" t="s">
        <v>36</v>
      </c>
      <c r="M53" s="40">
        <v>1</v>
      </c>
      <c r="N53" s="40">
        <v>0</v>
      </c>
      <c r="O53" s="36" t="s">
        <v>100</v>
      </c>
      <c r="P53" s="57" t="s">
        <v>36</v>
      </c>
    </row>
    <row r="54" spans="1:16" ht="83.25" customHeight="1">
      <c r="A54" s="56" t="s">
        <v>220</v>
      </c>
      <c r="B54" s="36" t="s">
        <v>96</v>
      </c>
      <c r="C54" s="36" t="s">
        <v>97</v>
      </c>
      <c r="D54" s="35">
        <v>44372</v>
      </c>
      <c r="E54" s="36" t="s">
        <v>190</v>
      </c>
      <c r="F54" s="36" t="s">
        <v>209</v>
      </c>
      <c r="G54" s="36" t="s">
        <v>35</v>
      </c>
      <c r="H54" s="37">
        <v>4990700</v>
      </c>
      <c r="I54" s="37">
        <v>4939000</v>
      </c>
      <c r="J54" s="38">
        <v>0.989</v>
      </c>
      <c r="K54" s="39" t="s">
        <v>36</v>
      </c>
      <c r="L54" s="38" t="s">
        <v>36</v>
      </c>
      <c r="M54" s="40">
        <v>1</v>
      </c>
      <c r="N54" s="40">
        <v>0</v>
      </c>
      <c r="O54" s="36" t="s">
        <v>197</v>
      </c>
      <c r="P54" s="57" t="s">
        <v>36</v>
      </c>
    </row>
    <row r="55" spans="1:16" ht="83.25" customHeight="1">
      <c r="A55" s="56" t="s">
        <v>221</v>
      </c>
      <c r="B55" s="36" t="s">
        <v>96</v>
      </c>
      <c r="C55" s="36" t="s">
        <v>97</v>
      </c>
      <c r="D55" s="35">
        <v>44372</v>
      </c>
      <c r="E55" s="36" t="s">
        <v>222</v>
      </c>
      <c r="F55" s="36" t="s">
        <v>223</v>
      </c>
      <c r="G55" s="36" t="s">
        <v>35</v>
      </c>
      <c r="H55" s="37">
        <v>4924700</v>
      </c>
      <c r="I55" s="37">
        <v>4873000</v>
      </c>
      <c r="J55" s="38">
        <v>0.989</v>
      </c>
      <c r="K55" s="39" t="s">
        <v>36</v>
      </c>
      <c r="L55" s="38" t="s">
        <v>36</v>
      </c>
      <c r="M55" s="40">
        <v>3</v>
      </c>
      <c r="N55" s="40">
        <v>0</v>
      </c>
      <c r="O55" s="36" t="s">
        <v>36</v>
      </c>
      <c r="P55" s="57" t="s">
        <v>36</v>
      </c>
    </row>
    <row r="56" spans="1:16" ht="83.25" customHeight="1">
      <c r="A56" s="56" t="s">
        <v>224</v>
      </c>
      <c r="B56" s="36" t="s">
        <v>96</v>
      </c>
      <c r="C56" s="36" t="s">
        <v>97</v>
      </c>
      <c r="D56" s="35">
        <v>44372</v>
      </c>
      <c r="E56" s="36" t="s">
        <v>190</v>
      </c>
      <c r="F56" s="36" t="s">
        <v>209</v>
      </c>
      <c r="G56" s="36" t="s">
        <v>35</v>
      </c>
      <c r="H56" s="37">
        <v>4956600</v>
      </c>
      <c r="I56" s="37">
        <v>4917000</v>
      </c>
      <c r="J56" s="38">
        <v>0.992</v>
      </c>
      <c r="K56" s="39" t="s">
        <v>36</v>
      </c>
      <c r="L56" s="38" t="s">
        <v>36</v>
      </c>
      <c r="M56" s="40">
        <v>3</v>
      </c>
      <c r="N56" s="40">
        <v>0</v>
      </c>
      <c r="O56" s="36" t="s">
        <v>36</v>
      </c>
      <c r="P56" s="57" t="s">
        <v>36</v>
      </c>
    </row>
    <row r="57" spans="1:16" ht="83.25" customHeight="1">
      <c r="A57" s="56" t="s">
        <v>225</v>
      </c>
      <c r="B57" s="36" t="s">
        <v>90</v>
      </c>
      <c r="C57" s="36" t="s">
        <v>91</v>
      </c>
      <c r="D57" s="35">
        <v>44372</v>
      </c>
      <c r="E57" s="36" t="s">
        <v>226</v>
      </c>
      <c r="F57" s="36" t="s">
        <v>227</v>
      </c>
      <c r="G57" s="36" t="s">
        <v>35</v>
      </c>
      <c r="H57" s="37">
        <v>7964000</v>
      </c>
      <c r="I57" s="37">
        <v>7370000</v>
      </c>
      <c r="J57" s="38">
        <v>0.925</v>
      </c>
      <c r="K57" s="39" t="s">
        <v>36</v>
      </c>
      <c r="L57" s="38" t="s">
        <v>36</v>
      </c>
      <c r="M57" s="40">
        <v>3</v>
      </c>
      <c r="N57" s="40">
        <v>0</v>
      </c>
      <c r="O57" s="36" t="s">
        <v>36</v>
      </c>
      <c r="P57" s="57" t="s">
        <v>36</v>
      </c>
    </row>
    <row r="58" spans="1:16" ht="83.25" customHeight="1">
      <c r="A58" s="56" t="s">
        <v>228</v>
      </c>
      <c r="B58" s="36" t="s">
        <v>229</v>
      </c>
      <c r="C58" s="36" t="s">
        <v>230</v>
      </c>
      <c r="D58" s="35">
        <v>44372</v>
      </c>
      <c r="E58" s="36" t="s">
        <v>129</v>
      </c>
      <c r="F58" s="36" t="s">
        <v>130</v>
      </c>
      <c r="G58" s="36" t="s">
        <v>35</v>
      </c>
      <c r="H58" s="37">
        <v>4634300</v>
      </c>
      <c r="I58" s="37">
        <v>4576000</v>
      </c>
      <c r="J58" s="38">
        <v>0.987</v>
      </c>
      <c r="K58" s="39" t="s">
        <v>36</v>
      </c>
      <c r="L58" s="38" t="s">
        <v>36</v>
      </c>
      <c r="M58" s="40">
        <v>1</v>
      </c>
      <c r="N58" s="40">
        <v>0</v>
      </c>
      <c r="O58" s="36" t="s">
        <v>88</v>
      </c>
      <c r="P58" s="57" t="s">
        <v>36</v>
      </c>
    </row>
    <row r="59" spans="1:16" ht="83.25" customHeight="1">
      <c r="A59" s="56" t="s">
        <v>231</v>
      </c>
      <c r="B59" s="36" t="s">
        <v>229</v>
      </c>
      <c r="C59" s="36" t="s">
        <v>230</v>
      </c>
      <c r="D59" s="35">
        <v>44372</v>
      </c>
      <c r="E59" s="36" t="s">
        <v>129</v>
      </c>
      <c r="F59" s="36" t="s">
        <v>130</v>
      </c>
      <c r="G59" s="36" t="s">
        <v>35</v>
      </c>
      <c r="H59" s="37">
        <v>4837800</v>
      </c>
      <c r="I59" s="37">
        <v>4785000</v>
      </c>
      <c r="J59" s="38">
        <v>0.989</v>
      </c>
      <c r="K59" s="39" t="s">
        <v>36</v>
      </c>
      <c r="L59" s="38" t="s">
        <v>36</v>
      </c>
      <c r="M59" s="40">
        <v>1</v>
      </c>
      <c r="N59" s="40">
        <v>0</v>
      </c>
      <c r="O59" s="36" t="s">
        <v>88</v>
      </c>
      <c r="P59" s="57" t="s">
        <v>36</v>
      </c>
    </row>
    <row r="60" spans="1:16" ht="83.25" customHeight="1">
      <c r="A60" s="56" t="s">
        <v>232</v>
      </c>
      <c r="B60" s="36" t="s">
        <v>229</v>
      </c>
      <c r="C60" s="36" t="s">
        <v>230</v>
      </c>
      <c r="D60" s="35">
        <v>44372</v>
      </c>
      <c r="E60" s="36" t="s">
        <v>129</v>
      </c>
      <c r="F60" s="36" t="s">
        <v>130</v>
      </c>
      <c r="G60" s="36" t="s">
        <v>35</v>
      </c>
      <c r="H60" s="37">
        <v>4956600</v>
      </c>
      <c r="I60" s="37">
        <v>4917000</v>
      </c>
      <c r="J60" s="38">
        <v>0.992</v>
      </c>
      <c r="K60" s="39" t="s">
        <v>36</v>
      </c>
      <c r="L60" s="38" t="s">
        <v>36</v>
      </c>
      <c r="M60" s="40">
        <v>1</v>
      </c>
      <c r="N60" s="40">
        <v>0</v>
      </c>
      <c r="O60" s="36" t="s">
        <v>88</v>
      </c>
      <c r="P60" s="57" t="s">
        <v>36</v>
      </c>
    </row>
    <row r="61" spans="1:16" ht="83.25" customHeight="1">
      <c r="A61" s="56" t="s">
        <v>233</v>
      </c>
      <c r="B61" s="36" t="s">
        <v>68</v>
      </c>
      <c r="C61" s="36" t="s">
        <v>69</v>
      </c>
      <c r="D61" s="35">
        <v>44375</v>
      </c>
      <c r="E61" s="36" t="s">
        <v>54</v>
      </c>
      <c r="F61" s="36" t="s">
        <v>234</v>
      </c>
      <c r="G61" s="36" t="s">
        <v>35</v>
      </c>
      <c r="H61" s="37">
        <v>163189400</v>
      </c>
      <c r="I61" s="37">
        <v>159720000</v>
      </c>
      <c r="J61" s="38">
        <v>0.978</v>
      </c>
      <c r="K61" s="39" t="s">
        <v>36</v>
      </c>
      <c r="L61" s="38" t="s">
        <v>36</v>
      </c>
      <c r="M61" s="40">
        <v>1</v>
      </c>
      <c r="N61" s="40">
        <v>0</v>
      </c>
      <c r="O61" s="36" t="s">
        <v>136</v>
      </c>
      <c r="P61" s="57" t="s">
        <v>36</v>
      </c>
    </row>
    <row r="62" spans="1:16" ht="83.25" customHeight="1">
      <c r="A62" s="56" t="s">
        <v>235</v>
      </c>
      <c r="B62" s="36" t="s">
        <v>162</v>
      </c>
      <c r="C62" s="36" t="s">
        <v>163</v>
      </c>
      <c r="D62" s="35">
        <v>44375</v>
      </c>
      <c r="E62" s="36" t="s">
        <v>199</v>
      </c>
      <c r="F62" s="36" t="s">
        <v>236</v>
      </c>
      <c r="G62" s="36" t="s">
        <v>35</v>
      </c>
      <c r="H62" s="37">
        <v>4666200</v>
      </c>
      <c r="I62" s="37">
        <v>4565000</v>
      </c>
      <c r="J62" s="38">
        <v>0.978</v>
      </c>
      <c r="K62" s="39" t="s">
        <v>36</v>
      </c>
      <c r="L62" s="38" t="s">
        <v>36</v>
      </c>
      <c r="M62" s="40">
        <v>3</v>
      </c>
      <c r="N62" s="40">
        <v>0</v>
      </c>
      <c r="O62" s="36" t="s">
        <v>36</v>
      </c>
      <c r="P62" s="57" t="s">
        <v>36</v>
      </c>
    </row>
    <row r="63" spans="1:16" ht="83.25" customHeight="1">
      <c r="A63" s="56" t="s">
        <v>237</v>
      </c>
      <c r="B63" s="36" t="s">
        <v>96</v>
      </c>
      <c r="C63" s="36" t="s">
        <v>97</v>
      </c>
      <c r="D63" s="35">
        <v>44375</v>
      </c>
      <c r="E63" s="36" t="s">
        <v>156</v>
      </c>
      <c r="F63" s="36" t="s">
        <v>238</v>
      </c>
      <c r="G63" s="36" t="s">
        <v>35</v>
      </c>
      <c r="H63" s="37">
        <v>4683800</v>
      </c>
      <c r="I63" s="37">
        <v>4384600</v>
      </c>
      <c r="J63" s="38">
        <v>0.936</v>
      </c>
      <c r="K63" s="39" t="s">
        <v>36</v>
      </c>
      <c r="L63" s="38" t="s">
        <v>36</v>
      </c>
      <c r="M63" s="40">
        <v>2</v>
      </c>
      <c r="N63" s="40">
        <v>0</v>
      </c>
      <c r="O63" s="36" t="s">
        <v>36</v>
      </c>
      <c r="P63" s="57" t="s">
        <v>36</v>
      </c>
    </row>
    <row r="64" spans="1:16" ht="83.25" customHeight="1">
      <c r="A64" s="56" t="s">
        <v>239</v>
      </c>
      <c r="B64" s="36" t="s">
        <v>215</v>
      </c>
      <c r="C64" s="36" t="s">
        <v>39</v>
      </c>
      <c r="D64" s="35">
        <v>44376</v>
      </c>
      <c r="E64" s="36" t="s">
        <v>81</v>
      </c>
      <c r="F64" s="36" t="s">
        <v>82</v>
      </c>
      <c r="G64" s="36" t="s">
        <v>35</v>
      </c>
      <c r="H64" s="37">
        <v>4921400</v>
      </c>
      <c r="I64" s="37">
        <v>4840000</v>
      </c>
      <c r="J64" s="38">
        <v>0.983</v>
      </c>
      <c r="K64" s="39" t="s">
        <v>36</v>
      </c>
      <c r="L64" s="38" t="s">
        <v>36</v>
      </c>
      <c r="M64" s="40">
        <v>1</v>
      </c>
      <c r="N64" s="40">
        <v>0</v>
      </c>
      <c r="O64" s="36" t="s">
        <v>88</v>
      </c>
      <c r="P64" s="57" t="s">
        <v>36</v>
      </c>
    </row>
    <row r="65" spans="1:16" ht="83.25" customHeight="1">
      <c r="A65" s="56" t="s">
        <v>240</v>
      </c>
      <c r="B65" s="36" t="s">
        <v>162</v>
      </c>
      <c r="C65" s="36" t="s">
        <v>163</v>
      </c>
      <c r="D65" s="35">
        <v>44376</v>
      </c>
      <c r="E65" s="36" t="s">
        <v>190</v>
      </c>
      <c r="F65" s="36" t="s">
        <v>209</v>
      </c>
      <c r="G65" s="36" t="s">
        <v>35</v>
      </c>
      <c r="H65" s="37">
        <v>4966500</v>
      </c>
      <c r="I65" s="37">
        <v>4862000</v>
      </c>
      <c r="J65" s="38">
        <v>0.978</v>
      </c>
      <c r="K65" s="39" t="s">
        <v>36</v>
      </c>
      <c r="L65" s="38" t="s">
        <v>36</v>
      </c>
      <c r="M65" s="40">
        <v>3</v>
      </c>
      <c r="N65" s="40">
        <v>0</v>
      </c>
      <c r="O65" s="36" t="s">
        <v>36</v>
      </c>
      <c r="P65" s="57" t="s">
        <v>36</v>
      </c>
    </row>
    <row r="66" spans="1:16" ht="83.25" customHeight="1">
      <c r="A66" s="56" t="s">
        <v>241</v>
      </c>
      <c r="B66" s="36" t="s">
        <v>162</v>
      </c>
      <c r="C66" s="36" t="s">
        <v>163</v>
      </c>
      <c r="D66" s="35">
        <v>44376</v>
      </c>
      <c r="E66" s="36" t="s">
        <v>242</v>
      </c>
      <c r="F66" s="36" t="s">
        <v>243</v>
      </c>
      <c r="G66" s="36" t="s">
        <v>41</v>
      </c>
      <c r="H66" s="37">
        <v>13090000</v>
      </c>
      <c r="I66" s="37">
        <v>12089000</v>
      </c>
      <c r="J66" s="38">
        <v>0.923</v>
      </c>
      <c r="K66" s="39" t="s">
        <v>36</v>
      </c>
      <c r="L66" s="38" t="s">
        <v>36</v>
      </c>
      <c r="M66" s="40">
        <v>2</v>
      </c>
      <c r="N66" s="40">
        <v>0</v>
      </c>
      <c r="O66" s="36" t="s">
        <v>36</v>
      </c>
      <c r="P66" s="57" t="s">
        <v>36</v>
      </c>
    </row>
    <row r="67" spans="1:16" ht="83.25" customHeight="1">
      <c r="A67" s="56" t="s">
        <v>244</v>
      </c>
      <c r="B67" s="36" t="s">
        <v>245</v>
      </c>
      <c r="C67" s="36" t="s">
        <v>246</v>
      </c>
      <c r="D67" s="35">
        <v>44376</v>
      </c>
      <c r="E67" s="36" t="s">
        <v>247</v>
      </c>
      <c r="F67" s="36" t="s">
        <v>248</v>
      </c>
      <c r="G67" s="36" t="s">
        <v>94</v>
      </c>
      <c r="H67" s="37">
        <v>11074800</v>
      </c>
      <c r="I67" s="37">
        <v>9900000</v>
      </c>
      <c r="J67" s="38">
        <v>0.893</v>
      </c>
      <c r="K67" s="39" t="s">
        <v>36</v>
      </c>
      <c r="L67" s="38" t="s">
        <v>36</v>
      </c>
      <c r="M67" s="40">
        <v>2</v>
      </c>
      <c r="N67" s="40">
        <v>0</v>
      </c>
      <c r="O67" s="36" t="s">
        <v>36</v>
      </c>
      <c r="P67" s="57" t="s">
        <v>36</v>
      </c>
    </row>
    <row r="68" spans="1:16" ht="83.25" customHeight="1">
      <c r="A68" s="56" t="s">
        <v>249</v>
      </c>
      <c r="B68" s="36" t="s">
        <v>90</v>
      </c>
      <c r="C68" s="36" t="s">
        <v>91</v>
      </c>
      <c r="D68" s="35">
        <v>44376</v>
      </c>
      <c r="E68" s="36" t="s">
        <v>250</v>
      </c>
      <c r="F68" s="36" t="s">
        <v>251</v>
      </c>
      <c r="G68" s="36" t="s">
        <v>94</v>
      </c>
      <c r="H68" s="37">
        <v>13444200</v>
      </c>
      <c r="I68" s="37">
        <v>13420000</v>
      </c>
      <c r="J68" s="38">
        <v>0.998</v>
      </c>
      <c r="K68" s="39" t="s">
        <v>36</v>
      </c>
      <c r="L68" s="38" t="s">
        <v>36</v>
      </c>
      <c r="M68" s="40">
        <v>1</v>
      </c>
      <c r="N68" s="40">
        <v>0</v>
      </c>
      <c r="O68" s="36" t="s">
        <v>88</v>
      </c>
      <c r="P68" s="57" t="s">
        <v>36</v>
      </c>
    </row>
    <row r="69" spans="1:16" ht="83.25" customHeight="1">
      <c r="A69" s="56" t="s">
        <v>252</v>
      </c>
      <c r="B69" s="36" t="s">
        <v>211</v>
      </c>
      <c r="C69" s="36" t="s">
        <v>49</v>
      </c>
      <c r="D69" s="35">
        <v>44376</v>
      </c>
      <c r="E69" s="36" t="s">
        <v>216</v>
      </c>
      <c r="F69" s="36" t="s">
        <v>217</v>
      </c>
      <c r="G69" s="36" t="s">
        <v>35</v>
      </c>
      <c r="H69" s="37">
        <v>4968700</v>
      </c>
      <c r="I69" s="37">
        <v>4829000</v>
      </c>
      <c r="J69" s="38">
        <v>0.971</v>
      </c>
      <c r="K69" s="39" t="s">
        <v>36</v>
      </c>
      <c r="L69" s="38" t="s">
        <v>36</v>
      </c>
      <c r="M69" s="40">
        <v>1</v>
      </c>
      <c r="N69" s="40">
        <v>0</v>
      </c>
      <c r="O69" s="36" t="s">
        <v>253</v>
      </c>
      <c r="P69" s="57" t="s">
        <v>36</v>
      </c>
    </row>
    <row r="70" spans="1:16" ht="83.25" customHeight="1">
      <c r="A70" s="56" t="s">
        <v>254</v>
      </c>
      <c r="B70" s="36" t="s">
        <v>103</v>
      </c>
      <c r="C70" s="36" t="s">
        <v>66</v>
      </c>
      <c r="D70" s="35">
        <v>44376</v>
      </c>
      <c r="E70" s="36" t="s">
        <v>78</v>
      </c>
      <c r="F70" s="36" t="s">
        <v>255</v>
      </c>
      <c r="G70" s="36" t="s">
        <v>35</v>
      </c>
      <c r="H70" s="37">
        <v>3597000</v>
      </c>
      <c r="I70" s="37">
        <v>3355000</v>
      </c>
      <c r="J70" s="38">
        <v>0.932</v>
      </c>
      <c r="K70" s="39" t="s">
        <v>36</v>
      </c>
      <c r="L70" s="38" t="s">
        <v>36</v>
      </c>
      <c r="M70" s="40">
        <v>2</v>
      </c>
      <c r="N70" s="40">
        <v>0</v>
      </c>
      <c r="O70" s="36" t="s">
        <v>36</v>
      </c>
      <c r="P70" s="57" t="s">
        <v>36</v>
      </c>
    </row>
    <row r="71" spans="1:16" ht="83.25" customHeight="1">
      <c r="A71" s="56" t="s">
        <v>256</v>
      </c>
      <c r="B71" s="36" t="s">
        <v>162</v>
      </c>
      <c r="C71" s="36" t="s">
        <v>163</v>
      </c>
      <c r="D71" s="35">
        <v>44377</v>
      </c>
      <c r="E71" s="36" t="s">
        <v>61</v>
      </c>
      <c r="F71" s="36" t="s">
        <v>257</v>
      </c>
      <c r="G71" s="36" t="s">
        <v>35</v>
      </c>
      <c r="H71" s="37">
        <v>4767400</v>
      </c>
      <c r="I71" s="37">
        <v>4290000</v>
      </c>
      <c r="J71" s="38">
        <v>0.899</v>
      </c>
      <c r="K71" s="39" t="s">
        <v>36</v>
      </c>
      <c r="L71" s="38" t="s">
        <v>36</v>
      </c>
      <c r="M71" s="40">
        <v>4</v>
      </c>
      <c r="N71" s="40">
        <v>0</v>
      </c>
      <c r="O71" s="36" t="s">
        <v>36</v>
      </c>
      <c r="P71" s="57" t="s">
        <v>36</v>
      </c>
    </row>
    <row r="72" spans="1:16" ht="83.25" customHeight="1">
      <c r="A72" s="56" t="s">
        <v>258</v>
      </c>
      <c r="B72" s="36" t="s">
        <v>211</v>
      </c>
      <c r="C72" s="36" t="s">
        <v>49</v>
      </c>
      <c r="D72" s="35">
        <v>44377</v>
      </c>
      <c r="E72" s="36" t="s">
        <v>67</v>
      </c>
      <c r="F72" s="36" t="s">
        <v>259</v>
      </c>
      <c r="G72" s="36" t="s">
        <v>35</v>
      </c>
      <c r="H72" s="37">
        <v>4444000</v>
      </c>
      <c r="I72" s="37">
        <v>3685000</v>
      </c>
      <c r="J72" s="38">
        <v>0.829</v>
      </c>
      <c r="K72" s="39" t="s">
        <v>36</v>
      </c>
      <c r="L72" s="38" t="s">
        <v>36</v>
      </c>
      <c r="M72" s="40">
        <v>6</v>
      </c>
      <c r="N72" s="40">
        <v>0</v>
      </c>
      <c r="O72" s="36" t="s">
        <v>36</v>
      </c>
      <c r="P72" s="57" t="s">
        <v>36</v>
      </c>
    </row>
    <row r="73" spans="1:16" ht="83.25" customHeight="1">
      <c r="A73" s="56" t="s">
        <v>260</v>
      </c>
      <c r="B73" s="36" t="s">
        <v>211</v>
      </c>
      <c r="C73" s="36" t="s">
        <v>49</v>
      </c>
      <c r="D73" s="35">
        <v>44377</v>
      </c>
      <c r="E73" s="36" t="s">
        <v>55</v>
      </c>
      <c r="F73" s="36" t="s">
        <v>261</v>
      </c>
      <c r="G73" s="36" t="s">
        <v>41</v>
      </c>
      <c r="H73" s="37">
        <v>7326000</v>
      </c>
      <c r="I73" s="37">
        <v>6765000</v>
      </c>
      <c r="J73" s="38">
        <v>0.923</v>
      </c>
      <c r="K73" s="39" t="s">
        <v>36</v>
      </c>
      <c r="L73" s="38" t="s">
        <v>36</v>
      </c>
      <c r="M73" s="40">
        <v>2</v>
      </c>
      <c r="N73" s="40">
        <v>0</v>
      </c>
      <c r="O73" s="36" t="s">
        <v>36</v>
      </c>
      <c r="P73" s="57" t="s">
        <v>36</v>
      </c>
    </row>
    <row r="74" spans="1:16" ht="83.25" customHeight="1">
      <c r="A74" s="56" t="s">
        <v>262</v>
      </c>
      <c r="B74" s="36" t="s">
        <v>103</v>
      </c>
      <c r="C74" s="36" t="s">
        <v>66</v>
      </c>
      <c r="D74" s="35">
        <v>44377</v>
      </c>
      <c r="E74" s="36" t="s">
        <v>216</v>
      </c>
      <c r="F74" s="36" t="s">
        <v>263</v>
      </c>
      <c r="G74" s="36" t="s">
        <v>35</v>
      </c>
      <c r="H74" s="37">
        <v>6551600</v>
      </c>
      <c r="I74" s="37">
        <v>6380000</v>
      </c>
      <c r="J74" s="38">
        <v>0.973</v>
      </c>
      <c r="K74" s="39" t="s">
        <v>36</v>
      </c>
      <c r="L74" s="38" t="s">
        <v>36</v>
      </c>
      <c r="M74" s="40">
        <v>1</v>
      </c>
      <c r="N74" s="40">
        <v>0</v>
      </c>
      <c r="O74" s="36" t="s">
        <v>88</v>
      </c>
      <c r="P74" s="57" t="s">
        <v>36</v>
      </c>
    </row>
    <row r="75" spans="1:16" ht="83.25" customHeight="1">
      <c r="A75" s="56" t="s">
        <v>264</v>
      </c>
      <c r="B75" s="36" t="s">
        <v>103</v>
      </c>
      <c r="C75" s="36" t="s">
        <v>66</v>
      </c>
      <c r="D75" s="35">
        <v>44377</v>
      </c>
      <c r="E75" s="36" t="s">
        <v>216</v>
      </c>
      <c r="F75" s="36" t="s">
        <v>263</v>
      </c>
      <c r="G75" s="36" t="s">
        <v>35</v>
      </c>
      <c r="H75" s="37">
        <v>3472700</v>
      </c>
      <c r="I75" s="37">
        <v>3344000</v>
      </c>
      <c r="J75" s="38">
        <v>0.962</v>
      </c>
      <c r="K75" s="39" t="s">
        <v>36</v>
      </c>
      <c r="L75" s="38" t="s">
        <v>36</v>
      </c>
      <c r="M75" s="40">
        <v>2</v>
      </c>
      <c r="N75" s="40">
        <v>0</v>
      </c>
      <c r="O75" s="36" t="s">
        <v>36</v>
      </c>
      <c r="P75" s="57" t="s">
        <v>36</v>
      </c>
    </row>
    <row r="76" spans="1:16" ht="83.25" customHeight="1" thickBot="1">
      <c r="A76" s="58" t="s">
        <v>265</v>
      </c>
      <c r="B76" s="59" t="s">
        <v>103</v>
      </c>
      <c r="C76" s="59" t="s">
        <v>66</v>
      </c>
      <c r="D76" s="60">
        <v>44377</v>
      </c>
      <c r="E76" s="59" t="s">
        <v>79</v>
      </c>
      <c r="F76" s="59" t="s">
        <v>266</v>
      </c>
      <c r="G76" s="59" t="s">
        <v>35</v>
      </c>
      <c r="H76" s="61">
        <v>5228300</v>
      </c>
      <c r="I76" s="61">
        <v>5104000</v>
      </c>
      <c r="J76" s="62">
        <v>0.976</v>
      </c>
      <c r="K76" s="63" t="s">
        <v>36</v>
      </c>
      <c r="L76" s="62" t="s">
        <v>36</v>
      </c>
      <c r="M76" s="64">
        <v>2</v>
      </c>
      <c r="N76" s="64">
        <v>0</v>
      </c>
      <c r="O76" s="59" t="s">
        <v>36</v>
      </c>
      <c r="P76" s="65" t="s">
        <v>36</v>
      </c>
    </row>
    <row r="77" ht="11.25" customHeight="1"/>
    <row r="78" ht="27" customHeight="1">
      <c r="A78" s="18" t="s">
        <v>27</v>
      </c>
    </row>
  </sheetData>
  <sheetProtection/>
  <autoFilter ref="A10:W76"/>
  <mergeCells count="21">
    <mergeCell ref="B6:C6"/>
    <mergeCell ref="B7:B9"/>
    <mergeCell ref="F7:F9"/>
    <mergeCell ref="K6:L6"/>
    <mergeCell ref="J6:J9"/>
    <mergeCell ref="O6:O9"/>
    <mergeCell ref="E6:F6"/>
    <mergeCell ref="P6:P9"/>
    <mergeCell ref="K7:K9"/>
    <mergeCell ref="M6:M9"/>
    <mergeCell ref="N7:N9"/>
    <mergeCell ref="A3:P3"/>
    <mergeCell ref="A4:P4"/>
    <mergeCell ref="C7:C9"/>
    <mergeCell ref="I6:I9"/>
    <mergeCell ref="H6:H9"/>
    <mergeCell ref="D6:D9"/>
    <mergeCell ref="E7:E9"/>
    <mergeCell ref="L7:L9"/>
    <mergeCell ref="G6:G9"/>
    <mergeCell ref="A6:A9"/>
  </mergeCells>
  <dataValidations count="11">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76"/>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76"/>
    <dataValidation allowBlank="1" showInputMessage="1" showErrorMessage="1" prompt="都道府県を省略せず記載&#10;商号又は名称を「個人情報非公表」とした場合は、原則住所も「個人情報非公表」としてください。" sqref="F11:F76"/>
    <dataValidation showInputMessage="1" showErrorMessage="1" sqref="O11:O76"/>
    <dataValidation errorStyle="warning" type="date" showInputMessage="1" showErrorMessage="1" prompt="当初契約締結日を記載&#10;※「H○.○.○」を入力すると、自動的に「平成○年○月○日」と表示されます。" error="当年度内の日ではありません" sqref="D11:D76">
      <formula1>IF(MONTH(NOW())&gt;3,DATE(YEAR(NOW()),4,1),DATE(YEAR(NOW())-1,4,1))</formula1>
      <formula2>IF(MONTH(NOW())&gt;3,DATE(YEAR(NOW())+1,3,31),DATE(YEAR(NOW()),3,31))</formula2>
    </dataValidation>
    <dataValidation allowBlank="1" showInputMessage="1" showErrorMessage="1" prompt="都道府県を省略せず記載" sqref="C11:C76"/>
    <dataValidation allowBlank="1" showInputMessage="1" showErrorMessage="1" prompt="当初契約締結日時点の契約担当官等を記載" sqref="B11:B76"/>
    <dataValidation errorStyle="warning" type="whole" operator="greaterThanOrEqual" showInputMessage="1" showErrorMessage="1" error="１以上の数値が入力されていません！&#10;&#10;" sqref="M11:M76">
      <formula1>1</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1:I76">
      <formula1>1</formula1>
      <formula2>H11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76">
      <formula1>ROUNDDOWN(I11/H11,3)</formula1>
    </dataValidation>
    <dataValidation errorStyle="warning" type="whole" showInputMessage="1" showErrorMessage="1" error="応札者数を超えていませんか？&#10;また、該当法人がいない場合は「0」の入力となっていますか？" sqref="N11:N76">
      <formula1>0</formula1>
      <formula2>M11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R24"/>
  <sheetViews>
    <sheetView view="pageBreakPreview" zoomScale="80" zoomScaleNormal="85" zoomScaleSheetLayoutView="80" zoomScalePageLayoutView="0" workbookViewId="0" topLeftCell="A1">
      <selection activeCell="O14" sqref="O14"/>
    </sheetView>
  </sheetViews>
  <sheetFormatPr defaultColWidth="9.00390625" defaultRowHeight="13.5"/>
  <cols>
    <col min="1" max="1" width="35.0039062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89" t="s">
        <v>20</v>
      </c>
      <c r="B3" s="89"/>
      <c r="C3" s="89"/>
      <c r="D3" s="89"/>
      <c r="E3" s="89"/>
      <c r="F3" s="89"/>
      <c r="G3" s="89"/>
      <c r="H3" s="89"/>
      <c r="I3" s="89"/>
      <c r="J3" s="89"/>
      <c r="K3" s="89"/>
      <c r="L3" s="89"/>
      <c r="M3" s="89"/>
      <c r="N3" s="89"/>
      <c r="O3" s="89"/>
      <c r="P3" s="89"/>
      <c r="Q3" s="89"/>
      <c r="R3" s="89"/>
    </row>
    <row r="4" spans="1:18" s="2" customFormat="1" ht="49.5" customHeight="1">
      <c r="A4" s="91" t="s">
        <v>30</v>
      </c>
      <c r="B4" s="91"/>
      <c r="C4" s="91"/>
      <c r="D4" s="91"/>
      <c r="E4" s="91"/>
      <c r="F4" s="91"/>
      <c r="G4" s="91"/>
      <c r="H4" s="91"/>
      <c r="I4" s="91"/>
      <c r="J4" s="91"/>
      <c r="K4" s="91"/>
      <c r="L4" s="91"/>
      <c r="M4" s="91"/>
      <c r="N4" s="91"/>
      <c r="O4" s="91"/>
      <c r="P4" s="91"/>
      <c r="Q4" s="91"/>
      <c r="R4" s="91"/>
    </row>
    <row r="5" ht="48" customHeight="1" thickBot="1">
      <c r="N5" s="17"/>
    </row>
    <row r="6" spans="1:18" s="4" customFormat="1" ht="57.75" customHeight="1">
      <c r="A6" s="100" t="s">
        <v>8</v>
      </c>
      <c r="B6" s="102" t="s">
        <v>0</v>
      </c>
      <c r="C6" s="103"/>
      <c r="D6" s="94" t="s">
        <v>3</v>
      </c>
      <c r="E6" s="102" t="s">
        <v>5</v>
      </c>
      <c r="F6" s="103"/>
      <c r="G6" s="98" t="s">
        <v>24</v>
      </c>
      <c r="H6" s="98" t="s">
        <v>18</v>
      </c>
      <c r="I6" s="94" t="s">
        <v>6</v>
      </c>
      <c r="J6" s="94" t="s">
        <v>1</v>
      </c>
      <c r="K6" s="94" t="s">
        <v>7</v>
      </c>
      <c r="L6" s="113" t="s">
        <v>25</v>
      </c>
      <c r="M6" s="114"/>
      <c r="N6" s="116" t="s">
        <v>33</v>
      </c>
      <c r="O6" s="118" t="s">
        <v>15</v>
      </c>
      <c r="P6" s="16"/>
      <c r="Q6" s="98" t="s">
        <v>16</v>
      </c>
      <c r="R6" s="104" t="s">
        <v>2</v>
      </c>
    </row>
    <row r="7" spans="1:18" s="4" customFormat="1" ht="54.75" customHeight="1">
      <c r="A7" s="101"/>
      <c r="B7" s="111" t="s">
        <v>10</v>
      </c>
      <c r="C7" s="92" t="s">
        <v>11</v>
      </c>
      <c r="D7" s="93"/>
      <c r="E7" s="117" t="s">
        <v>12</v>
      </c>
      <c r="F7" s="92" t="s">
        <v>13</v>
      </c>
      <c r="G7" s="99"/>
      <c r="H7" s="99"/>
      <c r="I7" s="93"/>
      <c r="J7" s="93"/>
      <c r="K7" s="93"/>
      <c r="L7" s="97" t="s">
        <v>26</v>
      </c>
      <c r="M7" s="97" t="s">
        <v>34</v>
      </c>
      <c r="N7" s="96"/>
      <c r="O7" s="107"/>
      <c r="P7" s="109" t="s">
        <v>14</v>
      </c>
      <c r="Q7" s="99"/>
      <c r="R7" s="105"/>
    </row>
    <row r="8" spans="1:18" s="4" customFormat="1" ht="34.5" customHeight="1">
      <c r="A8" s="101"/>
      <c r="B8" s="112"/>
      <c r="C8" s="93"/>
      <c r="D8" s="93"/>
      <c r="E8" s="99"/>
      <c r="F8" s="93"/>
      <c r="G8" s="99"/>
      <c r="H8" s="99"/>
      <c r="I8" s="93"/>
      <c r="J8" s="93"/>
      <c r="K8" s="93"/>
      <c r="L8" s="97"/>
      <c r="M8" s="97"/>
      <c r="N8" s="96"/>
      <c r="O8" s="107"/>
      <c r="P8" s="110"/>
      <c r="Q8" s="99"/>
      <c r="R8" s="105"/>
    </row>
    <row r="9" spans="1:18" s="4" customFormat="1" ht="61.5" customHeight="1">
      <c r="A9" s="101"/>
      <c r="B9" s="112"/>
      <c r="C9" s="93"/>
      <c r="D9" s="93"/>
      <c r="E9" s="99"/>
      <c r="F9" s="93"/>
      <c r="G9" s="99"/>
      <c r="H9" s="99"/>
      <c r="I9" s="93"/>
      <c r="J9" s="93"/>
      <c r="K9" s="93"/>
      <c r="L9" s="97"/>
      <c r="M9" s="97"/>
      <c r="N9" s="96"/>
      <c r="O9" s="107"/>
      <c r="P9" s="110"/>
      <c r="Q9" s="99"/>
      <c r="R9" s="105"/>
    </row>
    <row r="10" spans="1:18" s="4" customFormat="1" ht="12" customHeight="1">
      <c r="A10" s="6"/>
      <c r="B10" s="7"/>
      <c r="C10" s="7"/>
      <c r="D10" s="7"/>
      <c r="E10" s="7"/>
      <c r="F10" s="7"/>
      <c r="G10" s="7"/>
      <c r="H10" s="7"/>
      <c r="I10" s="7"/>
      <c r="J10" s="7"/>
      <c r="K10" s="7"/>
      <c r="L10" s="7"/>
      <c r="M10" s="7"/>
      <c r="N10" s="7"/>
      <c r="O10" s="7"/>
      <c r="P10" s="7"/>
      <c r="Q10" s="7"/>
      <c r="R10" s="8"/>
    </row>
    <row r="11" spans="1:18" s="4" customFormat="1" ht="102" customHeight="1">
      <c r="A11" s="66" t="s">
        <v>271</v>
      </c>
      <c r="B11" s="66" t="s">
        <v>272</v>
      </c>
      <c r="C11" s="66" t="s">
        <v>273</v>
      </c>
      <c r="D11" s="74">
        <v>44350</v>
      </c>
      <c r="E11" s="66" t="s">
        <v>267</v>
      </c>
      <c r="F11" s="66" t="s">
        <v>274</v>
      </c>
      <c r="G11" s="66" t="s">
        <v>268</v>
      </c>
      <c r="H11" s="66" t="s">
        <v>275</v>
      </c>
      <c r="I11" s="75">
        <v>4741000</v>
      </c>
      <c r="J11" s="76">
        <v>4378000</v>
      </c>
      <c r="K11" s="77">
        <v>0.923</v>
      </c>
      <c r="L11" s="78" t="s">
        <v>36</v>
      </c>
      <c r="M11" s="77" t="s">
        <v>36</v>
      </c>
      <c r="N11" s="79" t="s">
        <v>36</v>
      </c>
      <c r="O11" s="79" t="s">
        <v>36</v>
      </c>
      <c r="P11" s="79" t="s">
        <v>36</v>
      </c>
      <c r="Q11" s="66" t="s">
        <v>36</v>
      </c>
      <c r="R11" s="66" t="s">
        <v>36</v>
      </c>
    </row>
    <row r="12" spans="1:18" ht="102" customHeight="1" thickBot="1">
      <c r="A12" s="80" t="s">
        <v>269</v>
      </c>
      <c r="B12" s="80" t="s">
        <v>96</v>
      </c>
      <c r="C12" s="80" t="s">
        <v>97</v>
      </c>
      <c r="D12" s="81">
        <v>44350</v>
      </c>
      <c r="E12" s="80" t="s">
        <v>98</v>
      </c>
      <c r="F12" s="80" t="s">
        <v>276</v>
      </c>
      <c r="G12" s="80" t="s">
        <v>277</v>
      </c>
      <c r="H12" s="80" t="s">
        <v>36</v>
      </c>
      <c r="I12" s="82">
        <v>64453400</v>
      </c>
      <c r="J12" s="83">
        <v>64350000</v>
      </c>
      <c r="K12" s="84">
        <v>0.998</v>
      </c>
      <c r="L12" s="85" t="s">
        <v>36</v>
      </c>
      <c r="M12" s="84" t="s">
        <v>36</v>
      </c>
      <c r="N12" s="86" t="s">
        <v>36</v>
      </c>
      <c r="O12" s="86">
        <v>1</v>
      </c>
      <c r="P12" s="86">
        <v>0</v>
      </c>
      <c r="Q12" s="80" t="s">
        <v>197</v>
      </c>
      <c r="R12" s="80" t="s">
        <v>36</v>
      </c>
    </row>
    <row r="13" spans="6:14" ht="20.25" customHeight="1">
      <c r="F13" s="9"/>
      <c r="G13" s="9"/>
      <c r="K13" s="1"/>
      <c r="L13" s="1"/>
      <c r="M13" s="1"/>
      <c r="N13" s="1"/>
    </row>
    <row r="14" spans="1:18" ht="27" customHeight="1">
      <c r="A14" s="18" t="s">
        <v>27</v>
      </c>
      <c r="B14" s="18"/>
      <c r="C14" s="18"/>
      <c r="D14" s="18"/>
      <c r="E14" s="18"/>
      <c r="F14" s="18"/>
      <c r="G14" s="18"/>
      <c r="H14" s="18"/>
      <c r="I14" s="18"/>
      <c r="J14" s="18"/>
      <c r="K14" s="18"/>
      <c r="L14" s="18"/>
      <c r="M14" s="18"/>
      <c r="N14" s="18"/>
      <c r="O14" s="18"/>
      <c r="P14" s="18"/>
      <c r="Q14" s="18"/>
      <c r="R14" s="18"/>
    </row>
    <row r="15" spans="1:18" ht="27" customHeight="1">
      <c r="A15" s="115"/>
      <c r="B15" s="115"/>
      <c r="C15" s="115"/>
      <c r="D15" s="115"/>
      <c r="E15" s="115"/>
      <c r="F15" s="115"/>
      <c r="G15" s="115"/>
      <c r="H15" s="115"/>
      <c r="I15" s="115"/>
      <c r="J15" s="115"/>
      <c r="K15" s="115"/>
      <c r="L15" s="115"/>
      <c r="M15" s="115"/>
      <c r="N15" s="115"/>
      <c r="O15" s="115"/>
      <c r="P15" s="115"/>
      <c r="Q15" s="115"/>
      <c r="R15" s="115"/>
    </row>
    <row r="16" spans="1:18" ht="27" customHeight="1">
      <c r="A16" s="10"/>
      <c r="B16" s="10"/>
      <c r="C16" s="10"/>
      <c r="D16" s="10"/>
      <c r="E16" s="10"/>
      <c r="F16" s="10"/>
      <c r="G16" s="10"/>
      <c r="H16" s="10"/>
      <c r="I16" s="10"/>
      <c r="J16" s="10"/>
      <c r="K16" s="10"/>
      <c r="L16" s="13"/>
      <c r="M16" s="13"/>
      <c r="N16" s="10"/>
      <c r="O16" s="10"/>
      <c r="P16" s="10"/>
      <c r="Q16" s="10"/>
      <c r="R16" s="10"/>
    </row>
    <row r="17" spans="1:18" ht="27" customHeight="1">
      <c r="A17" s="10"/>
      <c r="B17" s="10"/>
      <c r="C17" s="10"/>
      <c r="D17" s="10"/>
      <c r="E17" s="10"/>
      <c r="F17" s="10"/>
      <c r="G17" s="10"/>
      <c r="H17" s="10"/>
      <c r="I17" s="10"/>
      <c r="J17" s="10"/>
      <c r="K17" s="10"/>
      <c r="L17" s="13"/>
      <c r="M17" s="13"/>
      <c r="N17" s="10"/>
      <c r="O17" s="10"/>
      <c r="P17" s="10"/>
      <c r="Q17" s="10"/>
      <c r="R17" s="10"/>
    </row>
    <row r="18" spans="1:18" ht="27" customHeight="1">
      <c r="A18" s="12"/>
      <c r="B18" s="12"/>
      <c r="C18" s="12"/>
      <c r="D18" s="12"/>
      <c r="E18" s="12"/>
      <c r="F18" s="12"/>
      <c r="G18" s="12"/>
      <c r="H18" s="12"/>
      <c r="I18" s="12"/>
      <c r="J18" s="12"/>
      <c r="K18" s="12"/>
      <c r="L18" s="14"/>
      <c r="M18" s="14"/>
      <c r="N18" s="12"/>
      <c r="O18" s="12"/>
      <c r="P18" s="12"/>
      <c r="Q18" s="12"/>
      <c r="R18" s="12"/>
    </row>
    <row r="19" spans="1:18" ht="27" customHeight="1">
      <c r="A19" s="10"/>
      <c r="B19" s="10"/>
      <c r="C19" s="10"/>
      <c r="D19" s="10"/>
      <c r="E19" s="10"/>
      <c r="F19" s="10"/>
      <c r="G19" s="10"/>
      <c r="H19" s="10"/>
      <c r="I19" s="10"/>
      <c r="J19" s="10"/>
      <c r="K19" s="10"/>
      <c r="L19" s="13"/>
      <c r="M19" s="13"/>
      <c r="N19" s="10"/>
      <c r="O19" s="10"/>
      <c r="P19" s="10"/>
      <c r="Q19" s="10"/>
      <c r="R19" s="10"/>
    </row>
    <row r="20" spans="1:18" ht="27" customHeight="1">
      <c r="A20" s="11"/>
      <c r="B20" s="11"/>
      <c r="C20" s="11"/>
      <c r="D20" s="11"/>
      <c r="E20" s="11"/>
      <c r="F20" s="11"/>
      <c r="G20" s="11"/>
      <c r="H20" s="11"/>
      <c r="I20" s="11"/>
      <c r="J20" s="11"/>
      <c r="K20" s="11"/>
      <c r="L20" s="13"/>
      <c r="M20" s="13"/>
      <c r="N20" s="11"/>
      <c r="O20" s="11"/>
      <c r="P20" s="11"/>
      <c r="Q20" s="11"/>
      <c r="R20" s="11"/>
    </row>
    <row r="21" spans="1:18" ht="27" customHeight="1">
      <c r="A21" s="10"/>
      <c r="B21" s="10"/>
      <c r="C21" s="10"/>
      <c r="D21" s="10"/>
      <c r="E21" s="10"/>
      <c r="F21" s="10"/>
      <c r="G21" s="10"/>
      <c r="H21" s="10"/>
      <c r="I21" s="10"/>
      <c r="J21" s="10"/>
      <c r="K21" s="10"/>
      <c r="L21" s="13"/>
      <c r="M21" s="13"/>
      <c r="N21" s="10"/>
      <c r="O21" s="10"/>
      <c r="P21" s="10"/>
      <c r="Q21" s="10"/>
      <c r="R21" s="10"/>
    </row>
    <row r="22" spans="1:18" ht="27"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spans="1:18" ht="13.5" customHeight="1">
      <c r="A24" s="10"/>
      <c r="B24" s="10"/>
      <c r="C24" s="10"/>
      <c r="D24" s="10"/>
      <c r="E24" s="10"/>
      <c r="F24" s="10"/>
      <c r="G24" s="10"/>
      <c r="H24" s="10"/>
      <c r="I24" s="10"/>
      <c r="J24" s="10"/>
      <c r="K24" s="10"/>
      <c r="L24" s="10"/>
      <c r="M24" s="10"/>
      <c r="N24" s="10"/>
      <c r="O24" s="10"/>
      <c r="P24" s="10"/>
      <c r="Q24" s="10"/>
      <c r="R24" s="10"/>
    </row>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4">
    <mergeCell ref="L7:L9"/>
    <mergeCell ref="M7:M9"/>
    <mergeCell ref="O6:O9"/>
    <mergeCell ref="L6:M6"/>
    <mergeCell ref="A3:R3"/>
    <mergeCell ref="A4:R4"/>
    <mergeCell ref="B7:B9"/>
    <mergeCell ref="K6:K9"/>
    <mergeCell ref="N6:N9"/>
    <mergeCell ref="R6:R9"/>
    <mergeCell ref="Q6:Q9"/>
    <mergeCell ref="J6:J9"/>
    <mergeCell ref="H6:H9"/>
    <mergeCell ref="I6:I9"/>
    <mergeCell ref="A15:R15"/>
    <mergeCell ref="A6:A9"/>
    <mergeCell ref="B6:C6"/>
    <mergeCell ref="C7:C9"/>
    <mergeCell ref="D6:D9"/>
    <mergeCell ref="E6:F6"/>
    <mergeCell ref="E7:E9"/>
    <mergeCell ref="F7:F9"/>
    <mergeCell ref="G6:G9"/>
    <mergeCell ref="P7:P9"/>
  </mergeCells>
  <conditionalFormatting sqref="D12">
    <cfRule type="cellIs" priority="1" dxfId="1" operator="between" stopIfTrue="1">
      <formula>43586</formula>
      <formula>43830</formula>
    </cfRule>
  </conditionalFormatting>
  <dataValidations count="13">
    <dataValidation showInputMessage="1" showErrorMessage="1" sqref="Q11"/>
    <dataValidation allowBlank="1" showInputMessage="1" showErrorMessage="1" prompt="「ｰ」を入力してください。" sqref="N11:N1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2"/>
    <dataValidation errorStyle="warning" type="date" showInputMessage="1" showErrorMessage="1" prompt="当初契約締結日を記載&#10;※「H○.○.○」を入力すると、自動的に「平成○年○月○日」と表示されます。" error="当年度内の日ではありません" sqref="D11:D12">
      <formula1>IF(MONTH(NOW())&gt;3,DATE(YEAR(NOW()),4,1),DATE(YEAR(NOW())-1,4,1))</formula1>
      <formula2>IF(MONTH(NOW())&gt;3,DATE(YEAR(NOW())+1,3,31),DATE(YEAR(NOW()),3,31))</formula2>
    </dataValidation>
    <dataValidation allowBlank="1" showInputMessage="1" showErrorMessage="1" prompt="競争性のある随契の場合は「-」を記載" sqref="H11:H12"/>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J12">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P12">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F12"/>
    <dataValidation allowBlank="1" showInputMessage="1" showErrorMessage="1" prompt="当初契約締結日時点の契約担当官等を記載" sqref="B11:B12"/>
    <dataValidation allowBlank="1" showInputMessage="1" showErrorMessage="1" prompt="都道府県を省略せず記載" sqref="C11:C12"/>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O12">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K12">
      <formula1>ROUNDDOWN(J11/I11,3)</formula1>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2"/>
  </dataValidation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P66"/>
  <sheetViews>
    <sheetView view="pageBreakPreview" zoomScale="80" zoomScaleSheetLayoutView="80" zoomScalePageLayoutView="0" workbookViewId="0" topLeftCell="A1">
      <selection activeCell="Q11" sqref="Q11"/>
    </sheetView>
  </sheetViews>
  <sheetFormatPr defaultColWidth="9.00390625" defaultRowHeight="13.5"/>
  <cols>
    <col min="1" max="1" width="28.75390625" style="42" customWidth="1"/>
    <col min="2" max="2" width="24.625" style="42" customWidth="1"/>
    <col min="3" max="3" width="10.125" style="43" customWidth="1"/>
    <col min="4" max="4" width="16.875" style="43" customWidth="1"/>
    <col min="5" max="5" width="20.00390625" style="42" customWidth="1"/>
    <col min="6" max="6" width="13.75390625" style="42" customWidth="1"/>
    <col min="7" max="7" width="13.125" style="42" customWidth="1"/>
    <col min="8" max="9" width="11.375" style="42" bestFit="1" customWidth="1"/>
    <col min="10" max="10" width="7.50390625" style="43" bestFit="1" customWidth="1"/>
    <col min="11" max="12" width="6.875" style="43" customWidth="1"/>
    <col min="13" max="13" width="7.50390625" style="43" bestFit="1" customWidth="1"/>
    <col min="14" max="14" width="8.125" style="42" customWidth="1"/>
    <col min="15" max="15" width="18.375" style="42" customWidth="1"/>
    <col min="16" max="16" width="8.875" style="42" customWidth="1"/>
    <col min="17" max="16384" width="9.00390625" style="42" customWidth="1"/>
  </cols>
  <sheetData>
    <row r="1" ht="12" customHeight="1">
      <c r="A1" s="41"/>
    </row>
    <row r="2" ht="12" customHeight="1"/>
    <row r="3" spans="1:16" s="44" customFormat="1" ht="22.5" customHeight="1">
      <c r="A3" s="125" t="s">
        <v>21</v>
      </c>
      <c r="B3" s="125"/>
      <c r="C3" s="125"/>
      <c r="D3" s="125"/>
      <c r="E3" s="125"/>
      <c r="F3" s="125"/>
      <c r="G3" s="125"/>
      <c r="H3" s="125"/>
      <c r="I3" s="125"/>
      <c r="J3" s="125"/>
      <c r="K3" s="125"/>
      <c r="L3" s="125"/>
      <c r="M3" s="125"/>
      <c r="N3" s="125"/>
      <c r="O3" s="125"/>
      <c r="P3" s="125"/>
    </row>
    <row r="4" spans="1:16" s="41" customFormat="1" ht="61.5" customHeight="1">
      <c r="A4" s="126" t="s">
        <v>29</v>
      </c>
      <c r="B4" s="126"/>
      <c r="C4" s="126"/>
      <c r="D4" s="126"/>
      <c r="E4" s="126"/>
      <c r="F4" s="126"/>
      <c r="G4" s="126"/>
      <c r="H4" s="126"/>
      <c r="I4" s="126"/>
      <c r="J4" s="126"/>
      <c r="K4" s="126"/>
      <c r="L4" s="126"/>
      <c r="M4" s="126"/>
      <c r="N4" s="126"/>
      <c r="O4" s="126"/>
      <c r="P4" s="126"/>
    </row>
    <row r="5" ht="19.5" customHeight="1" thickBot="1"/>
    <row r="6" spans="1:16" s="46" customFormat="1" ht="54.75" customHeight="1">
      <c r="A6" s="134" t="s">
        <v>4</v>
      </c>
      <c r="B6" s="124" t="s">
        <v>0</v>
      </c>
      <c r="C6" s="121"/>
      <c r="D6" s="130" t="s">
        <v>3</v>
      </c>
      <c r="E6" s="121" t="s">
        <v>5</v>
      </c>
      <c r="F6" s="121"/>
      <c r="G6" s="121" t="s">
        <v>23</v>
      </c>
      <c r="H6" s="130" t="s">
        <v>6</v>
      </c>
      <c r="I6" s="130" t="s">
        <v>1</v>
      </c>
      <c r="J6" s="130" t="s">
        <v>7</v>
      </c>
      <c r="K6" s="130" t="s">
        <v>25</v>
      </c>
      <c r="L6" s="130"/>
      <c r="M6" s="127" t="s">
        <v>9</v>
      </c>
      <c r="N6" s="45"/>
      <c r="O6" s="121" t="s">
        <v>17</v>
      </c>
      <c r="P6" s="131" t="s">
        <v>2</v>
      </c>
    </row>
    <row r="7" spans="1:16" s="46" customFormat="1" ht="54.75" customHeight="1">
      <c r="A7" s="135"/>
      <c r="B7" s="139" t="s">
        <v>10</v>
      </c>
      <c r="C7" s="119" t="s">
        <v>11</v>
      </c>
      <c r="D7" s="119"/>
      <c r="E7" s="122" t="s">
        <v>12</v>
      </c>
      <c r="F7" s="119" t="s">
        <v>13</v>
      </c>
      <c r="G7" s="122"/>
      <c r="H7" s="119"/>
      <c r="I7" s="119"/>
      <c r="J7" s="119"/>
      <c r="K7" s="128" t="s">
        <v>26</v>
      </c>
      <c r="L7" s="128" t="s">
        <v>34</v>
      </c>
      <c r="M7" s="128"/>
      <c r="N7" s="137" t="s">
        <v>14</v>
      </c>
      <c r="O7" s="122"/>
      <c r="P7" s="132"/>
    </row>
    <row r="8" spans="1:16" s="46" customFormat="1" ht="34.5" customHeight="1">
      <c r="A8" s="135"/>
      <c r="B8" s="139"/>
      <c r="C8" s="119"/>
      <c r="D8" s="119"/>
      <c r="E8" s="122"/>
      <c r="F8" s="119"/>
      <c r="G8" s="122"/>
      <c r="H8" s="119"/>
      <c r="I8" s="119"/>
      <c r="J8" s="119"/>
      <c r="K8" s="128"/>
      <c r="L8" s="128"/>
      <c r="M8" s="128"/>
      <c r="N8" s="137"/>
      <c r="O8" s="122"/>
      <c r="P8" s="132"/>
    </row>
    <row r="9" spans="1:16" s="46" customFormat="1" ht="61.5" customHeight="1">
      <c r="A9" s="136"/>
      <c r="B9" s="140"/>
      <c r="C9" s="120"/>
      <c r="D9" s="120"/>
      <c r="E9" s="123"/>
      <c r="F9" s="120"/>
      <c r="G9" s="123"/>
      <c r="H9" s="120"/>
      <c r="I9" s="120"/>
      <c r="J9" s="120"/>
      <c r="K9" s="129"/>
      <c r="L9" s="129"/>
      <c r="M9" s="129"/>
      <c r="N9" s="138"/>
      <c r="O9" s="123"/>
      <c r="P9" s="133"/>
    </row>
    <row r="10" spans="1:16" ht="13.5">
      <c r="A10" s="47"/>
      <c r="B10" s="70"/>
      <c r="C10" s="48"/>
      <c r="D10" s="49"/>
      <c r="E10" s="48"/>
      <c r="F10" s="48"/>
      <c r="G10" s="48"/>
      <c r="H10" s="50"/>
      <c r="I10" s="50"/>
      <c r="J10" s="51"/>
      <c r="K10" s="52"/>
      <c r="L10" s="51"/>
      <c r="M10" s="53"/>
      <c r="N10" s="53"/>
      <c r="O10" s="48"/>
      <c r="P10" s="54"/>
    </row>
    <row r="11" spans="1:16" ht="72.75" customHeight="1">
      <c r="A11" s="56" t="s">
        <v>291</v>
      </c>
      <c r="B11" s="71" t="s">
        <v>292</v>
      </c>
      <c r="C11" s="36" t="s">
        <v>293</v>
      </c>
      <c r="D11" s="35">
        <v>44350</v>
      </c>
      <c r="E11" s="36" t="s">
        <v>294</v>
      </c>
      <c r="F11" s="36" t="s">
        <v>295</v>
      </c>
      <c r="G11" s="36" t="s">
        <v>35</v>
      </c>
      <c r="H11" s="37" t="s">
        <v>36</v>
      </c>
      <c r="I11" s="37">
        <v>6760600</v>
      </c>
      <c r="J11" s="38" t="s">
        <v>36</v>
      </c>
      <c r="K11" s="39" t="s">
        <v>36</v>
      </c>
      <c r="L11" s="38" t="s">
        <v>36</v>
      </c>
      <c r="M11" s="40">
        <v>1</v>
      </c>
      <c r="N11" s="40">
        <v>0</v>
      </c>
      <c r="O11" s="36" t="s">
        <v>296</v>
      </c>
      <c r="P11" s="57" t="s">
        <v>297</v>
      </c>
    </row>
    <row r="12" spans="1:16" ht="72.75" customHeight="1">
      <c r="A12" s="56" t="s">
        <v>298</v>
      </c>
      <c r="B12" s="71" t="s">
        <v>299</v>
      </c>
      <c r="C12" s="36" t="s">
        <v>37</v>
      </c>
      <c r="D12" s="35">
        <v>44351</v>
      </c>
      <c r="E12" s="36" t="s">
        <v>300</v>
      </c>
      <c r="F12" s="36" t="s">
        <v>130</v>
      </c>
      <c r="G12" s="36" t="s">
        <v>35</v>
      </c>
      <c r="H12" s="37" t="s">
        <v>36</v>
      </c>
      <c r="I12" s="37">
        <v>18040000</v>
      </c>
      <c r="J12" s="38" t="s">
        <v>36</v>
      </c>
      <c r="K12" s="39" t="s">
        <v>36</v>
      </c>
      <c r="L12" s="38" t="s">
        <v>36</v>
      </c>
      <c r="M12" s="40">
        <v>2</v>
      </c>
      <c r="N12" s="40">
        <v>0</v>
      </c>
      <c r="O12" s="36" t="s">
        <v>36</v>
      </c>
      <c r="P12" s="57" t="s">
        <v>36</v>
      </c>
    </row>
    <row r="13" spans="1:16" ht="72.75" customHeight="1">
      <c r="A13" s="56" t="s">
        <v>301</v>
      </c>
      <c r="B13" s="71" t="s">
        <v>299</v>
      </c>
      <c r="C13" s="36" t="s">
        <v>37</v>
      </c>
      <c r="D13" s="35">
        <v>44351</v>
      </c>
      <c r="E13" s="36" t="s">
        <v>302</v>
      </c>
      <c r="F13" s="36" t="s">
        <v>303</v>
      </c>
      <c r="G13" s="36" t="s">
        <v>35</v>
      </c>
      <c r="H13" s="37" t="s">
        <v>36</v>
      </c>
      <c r="I13" s="37">
        <v>3575000</v>
      </c>
      <c r="J13" s="38" t="s">
        <v>36</v>
      </c>
      <c r="K13" s="39" t="s">
        <v>36</v>
      </c>
      <c r="L13" s="38" t="s">
        <v>36</v>
      </c>
      <c r="M13" s="40">
        <v>2</v>
      </c>
      <c r="N13" s="40">
        <v>0</v>
      </c>
      <c r="O13" s="36" t="s">
        <v>36</v>
      </c>
      <c r="P13" s="57" t="s">
        <v>36</v>
      </c>
    </row>
    <row r="14" spans="1:16" ht="72.75" customHeight="1">
      <c r="A14" s="56" t="s">
        <v>304</v>
      </c>
      <c r="B14" s="71" t="s">
        <v>299</v>
      </c>
      <c r="C14" s="36" t="s">
        <v>37</v>
      </c>
      <c r="D14" s="35">
        <v>44351</v>
      </c>
      <c r="E14" s="36" t="s">
        <v>302</v>
      </c>
      <c r="F14" s="36" t="s">
        <v>303</v>
      </c>
      <c r="G14" s="36" t="s">
        <v>35</v>
      </c>
      <c r="H14" s="37" t="s">
        <v>36</v>
      </c>
      <c r="I14" s="37">
        <v>10230000</v>
      </c>
      <c r="J14" s="38" t="s">
        <v>36</v>
      </c>
      <c r="K14" s="39" t="s">
        <v>36</v>
      </c>
      <c r="L14" s="38" t="s">
        <v>36</v>
      </c>
      <c r="M14" s="40">
        <v>2</v>
      </c>
      <c r="N14" s="40">
        <v>0</v>
      </c>
      <c r="O14" s="36" t="s">
        <v>36</v>
      </c>
      <c r="P14" s="57" t="s">
        <v>36</v>
      </c>
    </row>
    <row r="15" spans="1:16" ht="72.75" customHeight="1">
      <c r="A15" s="56" t="s">
        <v>305</v>
      </c>
      <c r="B15" s="71" t="s">
        <v>103</v>
      </c>
      <c r="C15" s="36" t="s">
        <v>66</v>
      </c>
      <c r="D15" s="35">
        <v>44351</v>
      </c>
      <c r="E15" s="36" t="s">
        <v>50</v>
      </c>
      <c r="F15" s="36" t="s">
        <v>306</v>
      </c>
      <c r="G15" s="36" t="s">
        <v>35</v>
      </c>
      <c r="H15" s="37">
        <v>23846900</v>
      </c>
      <c r="I15" s="37">
        <v>23100000</v>
      </c>
      <c r="J15" s="38">
        <v>0.968</v>
      </c>
      <c r="K15" s="39" t="s">
        <v>36</v>
      </c>
      <c r="L15" s="38" t="s">
        <v>36</v>
      </c>
      <c r="M15" s="40">
        <v>1</v>
      </c>
      <c r="N15" s="40">
        <v>0</v>
      </c>
      <c r="O15" s="36" t="s">
        <v>307</v>
      </c>
      <c r="P15" s="57" t="s">
        <v>36</v>
      </c>
    </row>
    <row r="16" spans="1:16" ht="72.75" customHeight="1">
      <c r="A16" s="56" t="s">
        <v>308</v>
      </c>
      <c r="B16" s="71" t="s">
        <v>103</v>
      </c>
      <c r="C16" s="36" t="s">
        <v>66</v>
      </c>
      <c r="D16" s="35">
        <v>44351</v>
      </c>
      <c r="E16" s="36" t="s">
        <v>50</v>
      </c>
      <c r="F16" s="36" t="s">
        <v>306</v>
      </c>
      <c r="G16" s="36" t="s">
        <v>35</v>
      </c>
      <c r="H16" s="37">
        <v>1357400</v>
      </c>
      <c r="I16" s="37">
        <v>1320000</v>
      </c>
      <c r="J16" s="38">
        <v>0.972</v>
      </c>
      <c r="K16" s="39" t="s">
        <v>36</v>
      </c>
      <c r="L16" s="38" t="s">
        <v>36</v>
      </c>
      <c r="M16" s="40">
        <v>1</v>
      </c>
      <c r="N16" s="40">
        <v>0</v>
      </c>
      <c r="O16" s="36" t="s">
        <v>307</v>
      </c>
      <c r="P16" s="57" t="s">
        <v>36</v>
      </c>
    </row>
    <row r="17" spans="1:16" ht="72.75" customHeight="1">
      <c r="A17" s="56" t="s">
        <v>309</v>
      </c>
      <c r="B17" s="71" t="s">
        <v>103</v>
      </c>
      <c r="C17" s="36" t="s">
        <v>66</v>
      </c>
      <c r="D17" s="35">
        <v>44351</v>
      </c>
      <c r="E17" s="36" t="s">
        <v>50</v>
      </c>
      <c r="F17" s="36" t="s">
        <v>306</v>
      </c>
      <c r="G17" s="36" t="s">
        <v>35</v>
      </c>
      <c r="H17" s="37">
        <v>4748700</v>
      </c>
      <c r="I17" s="37">
        <v>4620000</v>
      </c>
      <c r="J17" s="38">
        <v>0.972</v>
      </c>
      <c r="K17" s="39" t="s">
        <v>36</v>
      </c>
      <c r="L17" s="38" t="s">
        <v>36</v>
      </c>
      <c r="M17" s="40">
        <v>1</v>
      </c>
      <c r="N17" s="40">
        <v>0</v>
      </c>
      <c r="O17" s="36" t="s">
        <v>307</v>
      </c>
      <c r="P17" s="57" t="s">
        <v>36</v>
      </c>
    </row>
    <row r="18" spans="1:16" ht="72.75" customHeight="1">
      <c r="A18" s="56" t="s">
        <v>310</v>
      </c>
      <c r="B18" s="71" t="s">
        <v>96</v>
      </c>
      <c r="C18" s="36" t="s">
        <v>97</v>
      </c>
      <c r="D18" s="35">
        <v>44354</v>
      </c>
      <c r="E18" s="36" t="s">
        <v>60</v>
      </c>
      <c r="F18" s="36" t="s">
        <v>311</v>
      </c>
      <c r="G18" s="36" t="s">
        <v>35</v>
      </c>
      <c r="H18" s="37" t="s">
        <v>36</v>
      </c>
      <c r="I18" s="37">
        <v>1280400</v>
      </c>
      <c r="J18" s="38" t="s">
        <v>36</v>
      </c>
      <c r="K18" s="39" t="s">
        <v>36</v>
      </c>
      <c r="L18" s="38" t="s">
        <v>36</v>
      </c>
      <c r="M18" s="40">
        <v>1</v>
      </c>
      <c r="N18" s="40">
        <v>0</v>
      </c>
      <c r="O18" s="36" t="s">
        <v>312</v>
      </c>
      <c r="P18" s="57" t="s">
        <v>297</v>
      </c>
    </row>
    <row r="19" spans="1:16" ht="72.75" customHeight="1">
      <c r="A19" s="56" t="s">
        <v>313</v>
      </c>
      <c r="B19" s="71" t="s">
        <v>170</v>
      </c>
      <c r="C19" s="36" t="s">
        <v>171</v>
      </c>
      <c r="D19" s="35">
        <v>44355</v>
      </c>
      <c r="E19" s="36" t="s">
        <v>314</v>
      </c>
      <c r="F19" s="36" t="s">
        <v>315</v>
      </c>
      <c r="G19" s="36" t="s">
        <v>35</v>
      </c>
      <c r="H19" s="37" t="s">
        <v>36</v>
      </c>
      <c r="I19" s="37">
        <v>803000</v>
      </c>
      <c r="J19" s="38" t="s">
        <v>36</v>
      </c>
      <c r="K19" s="39" t="s">
        <v>36</v>
      </c>
      <c r="L19" s="38" t="s">
        <v>36</v>
      </c>
      <c r="M19" s="40">
        <v>3</v>
      </c>
      <c r="N19" s="40">
        <v>0</v>
      </c>
      <c r="O19" s="36" t="s">
        <v>36</v>
      </c>
      <c r="P19" s="57" t="s">
        <v>297</v>
      </c>
    </row>
    <row r="20" spans="1:16" ht="72.75" customHeight="1">
      <c r="A20" s="56" t="s">
        <v>316</v>
      </c>
      <c r="B20" s="71" t="s">
        <v>44</v>
      </c>
      <c r="C20" s="36" t="s">
        <v>45</v>
      </c>
      <c r="D20" s="35">
        <v>44355</v>
      </c>
      <c r="E20" s="36" t="s">
        <v>56</v>
      </c>
      <c r="F20" s="36" t="s">
        <v>57</v>
      </c>
      <c r="G20" s="36" t="s">
        <v>35</v>
      </c>
      <c r="H20" s="37">
        <v>7727500</v>
      </c>
      <c r="I20" s="37">
        <v>5742000</v>
      </c>
      <c r="J20" s="38">
        <v>0.743</v>
      </c>
      <c r="K20" s="39" t="s">
        <v>36</v>
      </c>
      <c r="L20" s="38" t="s">
        <v>36</v>
      </c>
      <c r="M20" s="40">
        <v>1</v>
      </c>
      <c r="N20" s="40">
        <v>0</v>
      </c>
      <c r="O20" s="36" t="s">
        <v>88</v>
      </c>
      <c r="P20" s="57" t="s">
        <v>36</v>
      </c>
    </row>
    <row r="21" spans="1:16" ht="72.75" customHeight="1">
      <c r="A21" s="56" t="s">
        <v>317</v>
      </c>
      <c r="B21" s="71" t="s">
        <v>44</v>
      </c>
      <c r="C21" s="36" t="s">
        <v>45</v>
      </c>
      <c r="D21" s="35">
        <v>44355</v>
      </c>
      <c r="E21" s="36" t="s">
        <v>318</v>
      </c>
      <c r="F21" s="36" t="s">
        <v>319</v>
      </c>
      <c r="G21" s="36" t="s">
        <v>35</v>
      </c>
      <c r="H21" s="37" t="s">
        <v>36</v>
      </c>
      <c r="I21" s="37">
        <v>7700000</v>
      </c>
      <c r="J21" s="38" t="s">
        <v>36</v>
      </c>
      <c r="K21" s="39" t="s">
        <v>36</v>
      </c>
      <c r="L21" s="38" t="s">
        <v>36</v>
      </c>
      <c r="M21" s="40">
        <v>3</v>
      </c>
      <c r="N21" s="40">
        <v>0</v>
      </c>
      <c r="O21" s="36" t="s">
        <v>36</v>
      </c>
      <c r="P21" s="57" t="s">
        <v>36</v>
      </c>
    </row>
    <row r="22" spans="1:16" ht="72.75" customHeight="1">
      <c r="A22" s="56" t="s">
        <v>320</v>
      </c>
      <c r="B22" s="71" t="s">
        <v>90</v>
      </c>
      <c r="C22" s="36" t="s">
        <v>91</v>
      </c>
      <c r="D22" s="35">
        <v>44355</v>
      </c>
      <c r="E22" s="36" t="s">
        <v>64</v>
      </c>
      <c r="F22" s="36" t="s">
        <v>321</v>
      </c>
      <c r="G22" s="36" t="s">
        <v>41</v>
      </c>
      <c r="H22" s="37">
        <v>156175800</v>
      </c>
      <c r="I22" s="37">
        <v>154000000</v>
      </c>
      <c r="J22" s="38">
        <v>0.986</v>
      </c>
      <c r="K22" s="39" t="s">
        <v>36</v>
      </c>
      <c r="L22" s="38" t="s">
        <v>36</v>
      </c>
      <c r="M22" s="40">
        <v>1</v>
      </c>
      <c r="N22" s="40">
        <v>0</v>
      </c>
      <c r="O22" s="36" t="s">
        <v>322</v>
      </c>
      <c r="P22" s="57" t="s">
        <v>36</v>
      </c>
    </row>
    <row r="23" spans="1:16" ht="72.75" customHeight="1">
      <c r="A23" s="56" t="s">
        <v>323</v>
      </c>
      <c r="B23" s="71" t="s">
        <v>103</v>
      </c>
      <c r="C23" s="36" t="s">
        <v>66</v>
      </c>
      <c r="D23" s="35">
        <v>44355</v>
      </c>
      <c r="E23" s="36" t="s">
        <v>324</v>
      </c>
      <c r="F23" s="36" t="s">
        <v>325</v>
      </c>
      <c r="G23" s="36" t="s">
        <v>35</v>
      </c>
      <c r="H23" s="37" t="s">
        <v>36</v>
      </c>
      <c r="I23" s="37">
        <v>4400000</v>
      </c>
      <c r="J23" s="38" t="s">
        <v>36</v>
      </c>
      <c r="K23" s="39" t="s">
        <v>36</v>
      </c>
      <c r="L23" s="38" t="s">
        <v>36</v>
      </c>
      <c r="M23" s="40">
        <v>1</v>
      </c>
      <c r="N23" s="40">
        <v>0</v>
      </c>
      <c r="O23" s="36" t="s">
        <v>296</v>
      </c>
      <c r="P23" s="57" t="s">
        <v>36</v>
      </c>
    </row>
    <row r="24" spans="1:16" ht="72.75" customHeight="1">
      <c r="A24" s="56" t="s">
        <v>326</v>
      </c>
      <c r="B24" s="71" t="s">
        <v>44</v>
      </c>
      <c r="C24" s="36" t="s">
        <v>45</v>
      </c>
      <c r="D24" s="35">
        <v>44356</v>
      </c>
      <c r="E24" s="36" t="s">
        <v>302</v>
      </c>
      <c r="F24" s="36" t="s">
        <v>327</v>
      </c>
      <c r="G24" s="36" t="s">
        <v>35</v>
      </c>
      <c r="H24" s="37" t="s">
        <v>36</v>
      </c>
      <c r="I24" s="37">
        <v>5390000</v>
      </c>
      <c r="J24" s="38" t="s">
        <v>36</v>
      </c>
      <c r="K24" s="39" t="s">
        <v>36</v>
      </c>
      <c r="L24" s="38" t="s">
        <v>36</v>
      </c>
      <c r="M24" s="40">
        <v>3</v>
      </c>
      <c r="N24" s="40">
        <v>0</v>
      </c>
      <c r="O24" s="36" t="s">
        <v>36</v>
      </c>
      <c r="P24" s="57" t="s">
        <v>36</v>
      </c>
    </row>
    <row r="25" spans="1:16" ht="72.75" customHeight="1">
      <c r="A25" s="56" t="s">
        <v>328</v>
      </c>
      <c r="B25" s="71" t="s">
        <v>148</v>
      </c>
      <c r="C25" s="36" t="s">
        <v>149</v>
      </c>
      <c r="D25" s="35">
        <v>44356</v>
      </c>
      <c r="E25" s="36" t="s">
        <v>302</v>
      </c>
      <c r="F25" s="36" t="s">
        <v>303</v>
      </c>
      <c r="G25" s="36" t="s">
        <v>35</v>
      </c>
      <c r="H25" s="37" t="s">
        <v>36</v>
      </c>
      <c r="I25" s="37">
        <v>5280000</v>
      </c>
      <c r="J25" s="38" t="s">
        <v>36</v>
      </c>
      <c r="K25" s="39" t="s">
        <v>36</v>
      </c>
      <c r="L25" s="38" t="s">
        <v>36</v>
      </c>
      <c r="M25" s="40">
        <v>3</v>
      </c>
      <c r="N25" s="40">
        <v>0</v>
      </c>
      <c r="O25" s="36" t="s">
        <v>36</v>
      </c>
      <c r="P25" s="57" t="s">
        <v>36</v>
      </c>
    </row>
    <row r="26" spans="1:16" ht="72.75" customHeight="1">
      <c r="A26" s="56" t="s">
        <v>329</v>
      </c>
      <c r="B26" s="71" t="s">
        <v>70</v>
      </c>
      <c r="C26" s="36" t="s">
        <v>46</v>
      </c>
      <c r="D26" s="35">
        <v>44356</v>
      </c>
      <c r="E26" s="36" t="s">
        <v>43</v>
      </c>
      <c r="F26" s="36" t="s">
        <v>330</v>
      </c>
      <c r="G26" s="36" t="s">
        <v>35</v>
      </c>
      <c r="H26" s="37">
        <v>9163000</v>
      </c>
      <c r="I26" s="37">
        <v>8965000</v>
      </c>
      <c r="J26" s="38">
        <v>0.978</v>
      </c>
      <c r="K26" s="39" t="s">
        <v>36</v>
      </c>
      <c r="L26" s="38" t="s">
        <v>36</v>
      </c>
      <c r="M26" s="40">
        <v>1</v>
      </c>
      <c r="N26" s="40">
        <v>0</v>
      </c>
      <c r="O26" s="36" t="s">
        <v>331</v>
      </c>
      <c r="P26" s="57" t="s">
        <v>36</v>
      </c>
    </row>
    <row r="27" spans="1:16" ht="72.75" customHeight="1">
      <c r="A27" s="56" t="s">
        <v>332</v>
      </c>
      <c r="B27" s="71" t="s">
        <v>85</v>
      </c>
      <c r="C27" s="36" t="s">
        <v>86</v>
      </c>
      <c r="D27" s="35">
        <v>44357</v>
      </c>
      <c r="E27" s="36" t="s">
        <v>333</v>
      </c>
      <c r="F27" s="36" t="s">
        <v>334</v>
      </c>
      <c r="G27" s="36" t="s">
        <v>35</v>
      </c>
      <c r="H27" s="37" t="s">
        <v>36</v>
      </c>
      <c r="I27" s="37">
        <v>3326400</v>
      </c>
      <c r="J27" s="38" t="s">
        <v>36</v>
      </c>
      <c r="K27" s="39" t="s">
        <v>36</v>
      </c>
      <c r="L27" s="38" t="s">
        <v>36</v>
      </c>
      <c r="M27" s="40">
        <v>3</v>
      </c>
      <c r="N27" s="40">
        <v>0</v>
      </c>
      <c r="O27" s="36" t="s">
        <v>36</v>
      </c>
      <c r="P27" s="57" t="s">
        <v>335</v>
      </c>
    </row>
    <row r="28" spans="1:16" ht="72.75" customHeight="1">
      <c r="A28" s="56" t="s">
        <v>336</v>
      </c>
      <c r="B28" s="71" t="s">
        <v>90</v>
      </c>
      <c r="C28" s="36" t="s">
        <v>91</v>
      </c>
      <c r="D28" s="35">
        <v>44357</v>
      </c>
      <c r="E28" s="36" t="s">
        <v>337</v>
      </c>
      <c r="F28" s="36" t="s">
        <v>338</v>
      </c>
      <c r="G28" s="36" t="s">
        <v>41</v>
      </c>
      <c r="H28" s="37">
        <v>85801100</v>
      </c>
      <c r="I28" s="37">
        <v>84150000</v>
      </c>
      <c r="J28" s="38">
        <v>0.98</v>
      </c>
      <c r="K28" s="39" t="s">
        <v>36</v>
      </c>
      <c r="L28" s="38" t="s">
        <v>36</v>
      </c>
      <c r="M28" s="40">
        <v>1</v>
      </c>
      <c r="N28" s="40">
        <v>0</v>
      </c>
      <c r="O28" s="36" t="s">
        <v>322</v>
      </c>
      <c r="P28" s="57" t="s">
        <v>36</v>
      </c>
    </row>
    <row r="29" spans="1:16" ht="72.75" customHeight="1">
      <c r="A29" s="56" t="s">
        <v>339</v>
      </c>
      <c r="B29" s="71" t="s">
        <v>70</v>
      </c>
      <c r="C29" s="36" t="s">
        <v>46</v>
      </c>
      <c r="D29" s="35">
        <v>44358</v>
      </c>
      <c r="E29" s="36" t="s">
        <v>43</v>
      </c>
      <c r="F29" s="36" t="s">
        <v>330</v>
      </c>
      <c r="G29" s="36" t="s">
        <v>35</v>
      </c>
      <c r="H29" s="37">
        <v>4879600</v>
      </c>
      <c r="I29" s="37">
        <v>4730000</v>
      </c>
      <c r="J29" s="38">
        <v>0.969</v>
      </c>
      <c r="K29" s="39" t="s">
        <v>36</v>
      </c>
      <c r="L29" s="38" t="s">
        <v>36</v>
      </c>
      <c r="M29" s="40">
        <v>1</v>
      </c>
      <c r="N29" s="40">
        <v>0</v>
      </c>
      <c r="O29" s="36" t="s">
        <v>331</v>
      </c>
      <c r="P29" s="57" t="s">
        <v>36</v>
      </c>
    </row>
    <row r="30" spans="1:16" ht="72.75" customHeight="1">
      <c r="A30" s="56" t="s">
        <v>340</v>
      </c>
      <c r="B30" s="71" t="s">
        <v>111</v>
      </c>
      <c r="C30" s="36" t="s">
        <v>112</v>
      </c>
      <c r="D30" s="35">
        <v>44358</v>
      </c>
      <c r="E30" s="36" t="s">
        <v>341</v>
      </c>
      <c r="F30" s="36" t="s">
        <v>342</v>
      </c>
      <c r="G30" s="36" t="s">
        <v>35</v>
      </c>
      <c r="H30" s="37" t="s">
        <v>36</v>
      </c>
      <c r="I30" s="37">
        <v>967843</v>
      </c>
      <c r="J30" s="38" t="s">
        <v>36</v>
      </c>
      <c r="K30" s="39" t="s">
        <v>36</v>
      </c>
      <c r="L30" s="38" t="s">
        <v>36</v>
      </c>
      <c r="M30" s="40">
        <v>2</v>
      </c>
      <c r="N30" s="40">
        <v>0</v>
      </c>
      <c r="O30" s="36" t="s">
        <v>36</v>
      </c>
      <c r="P30" s="57" t="s">
        <v>297</v>
      </c>
    </row>
    <row r="31" spans="1:16" ht="72.75" customHeight="1">
      <c r="A31" s="56" t="s">
        <v>343</v>
      </c>
      <c r="B31" s="71" t="s">
        <v>103</v>
      </c>
      <c r="C31" s="36" t="s">
        <v>66</v>
      </c>
      <c r="D31" s="35">
        <v>44358</v>
      </c>
      <c r="E31" s="36" t="s">
        <v>344</v>
      </c>
      <c r="F31" s="36" t="s">
        <v>345</v>
      </c>
      <c r="G31" s="36" t="s">
        <v>35</v>
      </c>
      <c r="H31" s="37" t="s">
        <v>36</v>
      </c>
      <c r="I31" s="37">
        <v>1179640</v>
      </c>
      <c r="J31" s="38" t="s">
        <v>36</v>
      </c>
      <c r="K31" s="39" t="s">
        <v>36</v>
      </c>
      <c r="L31" s="38" t="s">
        <v>36</v>
      </c>
      <c r="M31" s="40">
        <v>1</v>
      </c>
      <c r="N31" s="40">
        <v>0</v>
      </c>
      <c r="O31" s="36" t="s">
        <v>36</v>
      </c>
      <c r="P31" s="57" t="s">
        <v>297</v>
      </c>
    </row>
    <row r="32" spans="1:16" ht="72.75" customHeight="1">
      <c r="A32" s="56" t="s">
        <v>346</v>
      </c>
      <c r="B32" s="71" t="s">
        <v>47</v>
      </c>
      <c r="C32" s="36" t="s">
        <v>40</v>
      </c>
      <c r="D32" s="35">
        <v>44361</v>
      </c>
      <c r="E32" s="36" t="s">
        <v>83</v>
      </c>
      <c r="F32" s="36" t="s">
        <v>347</v>
      </c>
      <c r="G32" s="36" t="s">
        <v>35</v>
      </c>
      <c r="H32" s="37" t="s">
        <v>36</v>
      </c>
      <c r="I32" s="37">
        <v>3823600</v>
      </c>
      <c r="J32" s="38" t="s">
        <v>36</v>
      </c>
      <c r="K32" s="39" t="s">
        <v>36</v>
      </c>
      <c r="L32" s="38" t="s">
        <v>36</v>
      </c>
      <c r="M32" s="40">
        <v>1</v>
      </c>
      <c r="N32" s="40">
        <v>0</v>
      </c>
      <c r="O32" s="36" t="s">
        <v>36</v>
      </c>
      <c r="P32" s="57" t="s">
        <v>297</v>
      </c>
    </row>
    <row r="33" spans="1:16" ht="72.75" customHeight="1">
      <c r="A33" s="56" t="s">
        <v>348</v>
      </c>
      <c r="B33" s="71" t="s">
        <v>185</v>
      </c>
      <c r="C33" s="36" t="s">
        <v>186</v>
      </c>
      <c r="D33" s="35">
        <v>44361</v>
      </c>
      <c r="E33" s="36" t="s">
        <v>187</v>
      </c>
      <c r="F33" s="36" t="s">
        <v>349</v>
      </c>
      <c r="G33" s="36" t="s">
        <v>35</v>
      </c>
      <c r="H33" s="37">
        <v>2062500</v>
      </c>
      <c r="I33" s="37">
        <v>2035000</v>
      </c>
      <c r="J33" s="38">
        <v>0.986</v>
      </c>
      <c r="K33" s="39" t="s">
        <v>36</v>
      </c>
      <c r="L33" s="38" t="s">
        <v>36</v>
      </c>
      <c r="M33" s="40">
        <v>1</v>
      </c>
      <c r="N33" s="40">
        <v>0</v>
      </c>
      <c r="O33" s="36" t="s">
        <v>88</v>
      </c>
      <c r="P33" s="57" t="s">
        <v>36</v>
      </c>
    </row>
    <row r="34" spans="1:16" ht="72.75" customHeight="1">
      <c r="A34" s="56" t="s">
        <v>350</v>
      </c>
      <c r="B34" s="71" t="s">
        <v>185</v>
      </c>
      <c r="C34" s="36" t="s">
        <v>186</v>
      </c>
      <c r="D34" s="35">
        <v>44361</v>
      </c>
      <c r="E34" s="36" t="s">
        <v>187</v>
      </c>
      <c r="F34" s="36" t="s">
        <v>349</v>
      </c>
      <c r="G34" s="36" t="s">
        <v>41</v>
      </c>
      <c r="H34" s="37">
        <v>11617100</v>
      </c>
      <c r="I34" s="37">
        <v>11550000</v>
      </c>
      <c r="J34" s="38">
        <v>0.994</v>
      </c>
      <c r="K34" s="39" t="s">
        <v>36</v>
      </c>
      <c r="L34" s="38" t="s">
        <v>36</v>
      </c>
      <c r="M34" s="40">
        <v>1</v>
      </c>
      <c r="N34" s="40">
        <v>0</v>
      </c>
      <c r="O34" s="36" t="s">
        <v>88</v>
      </c>
      <c r="P34" s="57" t="s">
        <v>36</v>
      </c>
    </row>
    <row r="35" spans="1:16" ht="72.75" customHeight="1">
      <c r="A35" s="56" t="s">
        <v>351</v>
      </c>
      <c r="B35" s="71" t="s">
        <v>229</v>
      </c>
      <c r="C35" s="36" t="s">
        <v>230</v>
      </c>
      <c r="D35" s="35">
        <v>44362</v>
      </c>
      <c r="E35" s="36" t="s">
        <v>352</v>
      </c>
      <c r="F35" s="36" t="s">
        <v>353</v>
      </c>
      <c r="G35" s="36" t="s">
        <v>41</v>
      </c>
      <c r="H35" s="37">
        <v>87623800</v>
      </c>
      <c r="I35" s="37">
        <v>83600000</v>
      </c>
      <c r="J35" s="38">
        <v>0.954</v>
      </c>
      <c r="K35" s="39" t="s">
        <v>36</v>
      </c>
      <c r="L35" s="38" t="s">
        <v>36</v>
      </c>
      <c r="M35" s="40">
        <v>1</v>
      </c>
      <c r="N35" s="40">
        <v>0</v>
      </c>
      <c r="O35" s="36" t="s">
        <v>88</v>
      </c>
      <c r="P35" s="57" t="s">
        <v>36</v>
      </c>
    </row>
    <row r="36" spans="1:16" ht="72.75" customHeight="1">
      <c r="A36" s="56" t="s">
        <v>354</v>
      </c>
      <c r="B36" s="71" t="s">
        <v>355</v>
      </c>
      <c r="C36" s="36" t="s">
        <v>356</v>
      </c>
      <c r="D36" s="35">
        <v>44362</v>
      </c>
      <c r="E36" s="36" t="s">
        <v>77</v>
      </c>
      <c r="F36" s="36" t="s">
        <v>357</v>
      </c>
      <c r="G36" s="36" t="s">
        <v>35</v>
      </c>
      <c r="H36" s="37" t="s">
        <v>36</v>
      </c>
      <c r="I36" s="37">
        <v>2326500</v>
      </c>
      <c r="J36" s="38" t="s">
        <v>36</v>
      </c>
      <c r="K36" s="39" t="s">
        <v>36</v>
      </c>
      <c r="L36" s="38" t="s">
        <v>36</v>
      </c>
      <c r="M36" s="40">
        <v>1</v>
      </c>
      <c r="N36" s="40">
        <v>0</v>
      </c>
      <c r="O36" s="36" t="s">
        <v>296</v>
      </c>
      <c r="P36" s="57" t="s">
        <v>335</v>
      </c>
    </row>
    <row r="37" spans="1:16" ht="72.75" customHeight="1">
      <c r="A37" s="56" t="s">
        <v>358</v>
      </c>
      <c r="B37" s="71" t="s">
        <v>359</v>
      </c>
      <c r="C37" s="36" t="s">
        <v>49</v>
      </c>
      <c r="D37" s="35">
        <v>44362</v>
      </c>
      <c r="E37" s="36" t="s">
        <v>302</v>
      </c>
      <c r="F37" s="36" t="s">
        <v>327</v>
      </c>
      <c r="G37" s="36" t="s">
        <v>35</v>
      </c>
      <c r="H37" s="37" t="s">
        <v>36</v>
      </c>
      <c r="I37" s="37">
        <v>17028000</v>
      </c>
      <c r="J37" s="38" t="s">
        <v>36</v>
      </c>
      <c r="K37" s="39" t="s">
        <v>36</v>
      </c>
      <c r="L37" s="38" t="s">
        <v>36</v>
      </c>
      <c r="M37" s="40">
        <v>2</v>
      </c>
      <c r="N37" s="40">
        <v>0</v>
      </c>
      <c r="O37" s="36" t="s">
        <v>36</v>
      </c>
      <c r="P37" s="57" t="s">
        <v>36</v>
      </c>
    </row>
    <row r="38" spans="1:16" ht="72.75" customHeight="1">
      <c r="A38" s="56" t="s">
        <v>360</v>
      </c>
      <c r="B38" s="71" t="s">
        <v>215</v>
      </c>
      <c r="C38" s="36" t="s">
        <v>39</v>
      </c>
      <c r="D38" s="35">
        <v>44363</v>
      </c>
      <c r="E38" s="36" t="s">
        <v>302</v>
      </c>
      <c r="F38" s="36" t="s">
        <v>303</v>
      </c>
      <c r="G38" s="36" t="s">
        <v>35</v>
      </c>
      <c r="H38" s="37" t="s">
        <v>36</v>
      </c>
      <c r="I38" s="37">
        <v>6820000</v>
      </c>
      <c r="J38" s="38" t="s">
        <v>36</v>
      </c>
      <c r="K38" s="39" t="s">
        <v>36</v>
      </c>
      <c r="L38" s="38" t="s">
        <v>36</v>
      </c>
      <c r="M38" s="40">
        <v>3</v>
      </c>
      <c r="N38" s="40">
        <v>0</v>
      </c>
      <c r="O38" s="36" t="s">
        <v>36</v>
      </c>
      <c r="P38" s="57" t="s">
        <v>36</v>
      </c>
    </row>
    <row r="39" spans="1:16" ht="72.75" customHeight="1">
      <c r="A39" s="56" t="s">
        <v>361</v>
      </c>
      <c r="B39" s="71" t="s">
        <v>215</v>
      </c>
      <c r="C39" s="36" t="s">
        <v>39</v>
      </c>
      <c r="D39" s="35">
        <v>44363</v>
      </c>
      <c r="E39" s="36" t="s">
        <v>302</v>
      </c>
      <c r="F39" s="36" t="s">
        <v>303</v>
      </c>
      <c r="G39" s="36" t="s">
        <v>35</v>
      </c>
      <c r="H39" s="37" t="s">
        <v>36</v>
      </c>
      <c r="I39" s="37">
        <v>2695000</v>
      </c>
      <c r="J39" s="38" t="s">
        <v>36</v>
      </c>
      <c r="K39" s="39" t="s">
        <v>36</v>
      </c>
      <c r="L39" s="38" t="s">
        <v>36</v>
      </c>
      <c r="M39" s="40">
        <v>3</v>
      </c>
      <c r="N39" s="40">
        <v>0</v>
      </c>
      <c r="O39" s="36" t="s">
        <v>36</v>
      </c>
      <c r="P39" s="57" t="s">
        <v>36</v>
      </c>
    </row>
    <row r="40" spans="1:16" ht="72.75" customHeight="1">
      <c r="A40" s="56" t="s">
        <v>362</v>
      </c>
      <c r="B40" s="71" t="s">
        <v>215</v>
      </c>
      <c r="C40" s="36" t="s">
        <v>39</v>
      </c>
      <c r="D40" s="35">
        <v>44363</v>
      </c>
      <c r="E40" s="36" t="s">
        <v>363</v>
      </c>
      <c r="F40" s="36" t="s">
        <v>364</v>
      </c>
      <c r="G40" s="36" t="s">
        <v>35</v>
      </c>
      <c r="H40" s="37" t="s">
        <v>36</v>
      </c>
      <c r="I40" s="37">
        <v>5170000</v>
      </c>
      <c r="J40" s="38" t="s">
        <v>36</v>
      </c>
      <c r="K40" s="39" t="s">
        <v>36</v>
      </c>
      <c r="L40" s="38" t="s">
        <v>36</v>
      </c>
      <c r="M40" s="40">
        <v>3</v>
      </c>
      <c r="N40" s="40">
        <v>0</v>
      </c>
      <c r="O40" s="36" t="s">
        <v>36</v>
      </c>
      <c r="P40" s="57" t="s">
        <v>36</v>
      </c>
    </row>
    <row r="41" spans="1:16" ht="72.75" customHeight="1">
      <c r="A41" s="56" t="s">
        <v>365</v>
      </c>
      <c r="B41" s="71" t="s">
        <v>215</v>
      </c>
      <c r="C41" s="36" t="s">
        <v>39</v>
      </c>
      <c r="D41" s="35">
        <v>44363</v>
      </c>
      <c r="E41" s="36" t="s">
        <v>318</v>
      </c>
      <c r="F41" s="36" t="s">
        <v>319</v>
      </c>
      <c r="G41" s="36" t="s">
        <v>35</v>
      </c>
      <c r="H41" s="37" t="s">
        <v>36</v>
      </c>
      <c r="I41" s="37">
        <v>6160000</v>
      </c>
      <c r="J41" s="38" t="s">
        <v>36</v>
      </c>
      <c r="K41" s="39" t="s">
        <v>36</v>
      </c>
      <c r="L41" s="38" t="s">
        <v>36</v>
      </c>
      <c r="M41" s="40">
        <v>3</v>
      </c>
      <c r="N41" s="40">
        <v>0</v>
      </c>
      <c r="O41" s="36" t="s">
        <v>36</v>
      </c>
      <c r="P41" s="57" t="s">
        <v>36</v>
      </c>
    </row>
    <row r="42" spans="1:16" ht="72.75" customHeight="1">
      <c r="A42" s="56" t="s">
        <v>366</v>
      </c>
      <c r="B42" s="71" t="s">
        <v>185</v>
      </c>
      <c r="C42" s="36" t="s">
        <v>186</v>
      </c>
      <c r="D42" s="35">
        <v>44363</v>
      </c>
      <c r="E42" s="36" t="s">
        <v>61</v>
      </c>
      <c r="F42" s="36" t="s">
        <v>367</v>
      </c>
      <c r="G42" s="36" t="s">
        <v>41</v>
      </c>
      <c r="H42" s="37">
        <v>62005900</v>
      </c>
      <c r="I42" s="37">
        <v>61600000</v>
      </c>
      <c r="J42" s="38">
        <v>0.993</v>
      </c>
      <c r="K42" s="39" t="s">
        <v>36</v>
      </c>
      <c r="L42" s="38" t="s">
        <v>36</v>
      </c>
      <c r="M42" s="40">
        <v>1</v>
      </c>
      <c r="N42" s="40">
        <v>0</v>
      </c>
      <c r="O42" s="36" t="s">
        <v>88</v>
      </c>
      <c r="P42" s="57" t="s">
        <v>36</v>
      </c>
    </row>
    <row r="43" spans="1:16" ht="72.75" customHeight="1">
      <c r="A43" s="56" t="s">
        <v>368</v>
      </c>
      <c r="B43" s="71" t="s">
        <v>96</v>
      </c>
      <c r="C43" s="36" t="s">
        <v>97</v>
      </c>
      <c r="D43" s="35">
        <v>44363</v>
      </c>
      <c r="E43" s="36" t="s">
        <v>61</v>
      </c>
      <c r="F43" s="36" t="s">
        <v>367</v>
      </c>
      <c r="G43" s="36" t="s">
        <v>41</v>
      </c>
      <c r="H43" s="37">
        <v>107683400</v>
      </c>
      <c r="I43" s="37">
        <v>100100000</v>
      </c>
      <c r="J43" s="38">
        <v>0.929</v>
      </c>
      <c r="K43" s="39" t="s">
        <v>36</v>
      </c>
      <c r="L43" s="38" t="s">
        <v>36</v>
      </c>
      <c r="M43" s="40">
        <v>1</v>
      </c>
      <c r="N43" s="40">
        <v>0</v>
      </c>
      <c r="O43" s="36" t="s">
        <v>36</v>
      </c>
      <c r="P43" s="57" t="s">
        <v>36</v>
      </c>
    </row>
    <row r="44" spans="1:16" ht="72.75" customHeight="1">
      <c r="A44" s="56" t="s">
        <v>369</v>
      </c>
      <c r="B44" s="71" t="s">
        <v>170</v>
      </c>
      <c r="C44" s="36" t="s">
        <v>171</v>
      </c>
      <c r="D44" s="35">
        <v>44364</v>
      </c>
      <c r="E44" s="36" t="s">
        <v>370</v>
      </c>
      <c r="F44" s="36" t="s">
        <v>364</v>
      </c>
      <c r="G44" s="36" t="s">
        <v>35</v>
      </c>
      <c r="H44" s="37" t="s">
        <v>36</v>
      </c>
      <c r="I44" s="37">
        <v>16291000</v>
      </c>
      <c r="J44" s="38" t="s">
        <v>36</v>
      </c>
      <c r="K44" s="39" t="s">
        <v>36</v>
      </c>
      <c r="L44" s="38" t="s">
        <v>36</v>
      </c>
      <c r="M44" s="40">
        <v>1</v>
      </c>
      <c r="N44" s="40">
        <v>0</v>
      </c>
      <c r="O44" s="36" t="s">
        <v>296</v>
      </c>
      <c r="P44" s="57" t="s">
        <v>36</v>
      </c>
    </row>
    <row r="45" spans="1:16" ht="72.75" customHeight="1">
      <c r="A45" s="56" t="s">
        <v>371</v>
      </c>
      <c r="B45" s="71" t="s">
        <v>170</v>
      </c>
      <c r="C45" s="36" t="s">
        <v>171</v>
      </c>
      <c r="D45" s="35">
        <v>44365</v>
      </c>
      <c r="E45" s="36" t="s">
        <v>80</v>
      </c>
      <c r="F45" s="36" t="s">
        <v>372</v>
      </c>
      <c r="G45" s="36" t="s">
        <v>35</v>
      </c>
      <c r="H45" s="37" t="s">
        <v>36</v>
      </c>
      <c r="I45" s="37">
        <v>3960000</v>
      </c>
      <c r="J45" s="38" t="s">
        <v>36</v>
      </c>
      <c r="K45" s="39" t="s">
        <v>36</v>
      </c>
      <c r="L45" s="38" t="s">
        <v>36</v>
      </c>
      <c r="M45" s="40">
        <v>4</v>
      </c>
      <c r="N45" s="40">
        <v>0</v>
      </c>
      <c r="O45" s="36" t="s">
        <v>36</v>
      </c>
      <c r="P45" s="57" t="s">
        <v>36</v>
      </c>
    </row>
    <row r="46" spans="1:16" ht="72.75" customHeight="1">
      <c r="A46" s="56" t="s">
        <v>373</v>
      </c>
      <c r="B46" s="71" t="s">
        <v>215</v>
      </c>
      <c r="C46" s="36" t="s">
        <v>39</v>
      </c>
      <c r="D46" s="35">
        <v>44365</v>
      </c>
      <c r="E46" s="36" t="s">
        <v>75</v>
      </c>
      <c r="F46" s="36" t="s">
        <v>76</v>
      </c>
      <c r="G46" s="36" t="s">
        <v>41</v>
      </c>
      <c r="H46" s="37">
        <v>66156200</v>
      </c>
      <c r="I46" s="37">
        <v>66000000</v>
      </c>
      <c r="J46" s="38">
        <v>0.997</v>
      </c>
      <c r="K46" s="39" t="s">
        <v>36</v>
      </c>
      <c r="L46" s="38" t="s">
        <v>36</v>
      </c>
      <c r="M46" s="40">
        <v>1</v>
      </c>
      <c r="N46" s="40">
        <v>0</v>
      </c>
      <c r="O46" s="36" t="s">
        <v>374</v>
      </c>
      <c r="P46" s="57" t="s">
        <v>36</v>
      </c>
    </row>
    <row r="47" spans="1:16" ht="72.75" customHeight="1">
      <c r="A47" s="56" t="s">
        <v>375</v>
      </c>
      <c r="B47" s="71" t="s">
        <v>299</v>
      </c>
      <c r="C47" s="36" t="s">
        <v>37</v>
      </c>
      <c r="D47" s="35">
        <v>44368</v>
      </c>
      <c r="E47" s="36" t="s">
        <v>376</v>
      </c>
      <c r="F47" s="36" t="s">
        <v>377</v>
      </c>
      <c r="G47" s="36" t="s">
        <v>41</v>
      </c>
      <c r="H47" s="37">
        <v>115141400</v>
      </c>
      <c r="I47" s="37">
        <v>113850000</v>
      </c>
      <c r="J47" s="38">
        <v>0.988</v>
      </c>
      <c r="K47" s="39" t="s">
        <v>36</v>
      </c>
      <c r="L47" s="38" t="s">
        <v>36</v>
      </c>
      <c r="M47" s="40">
        <v>1</v>
      </c>
      <c r="N47" s="40">
        <v>0</v>
      </c>
      <c r="O47" s="36" t="s">
        <v>136</v>
      </c>
      <c r="P47" s="57" t="s">
        <v>36</v>
      </c>
    </row>
    <row r="48" spans="1:16" ht="72.75" customHeight="1">
      <c r="A48" s="56" t="s">
        <v>378</v>
      </c>
      <c r="B48" s="71" t="s">
        <v>176</v>
      </c>
      <c r="C48" s="36" t="s">
        <v>62</v>
      </c>
      <c r="D48" s="35">
        <v>44369</v>
      </c>
      <c r="E48" s="36" t="s">
        <v>59</v>
      </c>
      <c r="F48" s="36" t="s">
        <v>379</v>
      </c>
      <c r="G48" s="36" t="s">
        <v>41</v>
      </c>
      <c r="H48" s="37">
        <v>149729800</v>
      </c>
      <c r="I48" s="37">
        <v>148500000</v>
      </c>
      <c r="J48" s="38">
        <v>0.991</v>
      </c>
      <c r="K48" s="39" t="s">
        <v>36</v>
      </c>
      <c r="L48" s="38" t="s">
        <v>36</v>
      </c>
      <c r="M48" s="40">
        <v>1</v>
      </c>
      <c r="N48" s="40">
        <v>0</v>
      </c>
      <c r="O48" s="36" t="s">
        <v>88</v>
      </c>
      <c r="P48" s="57" t="s">
        <v>36</v>
      </c>
    </row>
    <row r="49" spans="1:16" ht="72.75" customHeight="1">
      <c r="A49" s="56" t="s">
        <v>380</v>
      </c>
      <c r="B49" s="71" t="s">
        <v>148</v>
      </c>
      <c r="C49" s="36" t="s">
        <v>149</v>
      </c>
      <c r="D49" s="35">
        <v>44370</v>
      </c>
      <c r="E49" s="36" t="s">
        <v>302</v>
      </c>
      <c r="F49" s="36" t="s">
        <v>303</v>
      </c>
      <c r="G49" s="36" t="s">
        <v>35</v>
      </c>
      <c r="H49" s="37" t="s">
        <v>36</v>
      </c>
      <c r="I49" s="37">
        <v>1375000</v>
      </c>
      <c r="J49" s="38" t="s">
        <v>36</v>
      </c>
      <c r="K49" s="39" t="s">
        <v>36</v>
      </c>
      <c r="L49" s="38" t="s">
        <v>36</v>
      </c>
      <c r="M49" s="40">
        <v>3</v>
      </c>
      <c r="N49" s="40">
        <v>0</v>
      </c>
      <c r="O49" s="36" t="s">
        <v>36</v>
      </c>
      <c r="P49" s="57" t="s">
        <v>36</v>
      </c>
    </row>
    <row r="50" spans="1:16" ht="72.75" customHeight="1">
      <c r="A50" s="56" t="s">
        <v>381</v>
      </c>
      <c r="B50" s="71" t="s">
        <v>292</v>
      </c>
      <c r="C50" s="36" t="s">
        <v>293</v>
      </c>
      <c r="D50" s="35">
        <v>44370</v>
      </c>
      <c r="E50" s="36" t="s">
        <v>382</v>
      </c>
      <c r="F50" s="36" t="s">
        <v>383</v>
      </c>
      <c r="G50" s="36" t="s">
        <v>35</v>
      </c>
      <c r="H50" s="37" t="s">
        <v>36</v>
      </c>
      <c r="I50" s="37">
        <v>1285310</v>
      </c>
      <c r="J50" s="38" t="s">
        <v>36</v>
      </c>
      <c r="K50" s="39" t="s">
        <v>36</v>
      </c>
      <c r="L50" s="38" t="s">
        <v>36</v>
      </c>
      <c r="M50" s="40">
        <v>1</v>
      </c>
      <c r="N50" s="40">
        <v>0</v>
      </c>
      <c r="O50" s="36" t="s">
        <v>296</v>
      </c>
      <c r="P50" s="57" t="s">
        <v>297</v>
      </c>
    </row>
    <row r="51" spans="1:16" ht="72.75" customHeight="1">
      <c r="A51" s="56" t="s">
        <v>384</v>
      </c>
      <c r="B51" s="71" t="s">
        <v>47</v>
      </c>
      <c r="C51" s="36" t="s">
        <v>40</v>
      </c>
      <c r="D51" s="35">
        <v>44370</v>
      </c>
      <c r="E51" s="36" t="s">
        <v>385</v>
      </c>
      <c r="F51" s="36" t="s">
        <v>386</v>
      </c>
      <c r="G51" s="36" t="s">
        <v>35</v>
      </c>
      <c r="H51" s="37" t="s">
        <v>36</v>
      </c>
      <c r="I51" s="37">
        <v>1769900</v>
      </c>
      <c r="J51" s="38" t="s">
        <v>36</v>
      </c>
      <c r="K51" s="39" t="s">
        <v>36</v>
      </c>
      <c r="L51" s="38" t="s">
        <v>36</v>
      </c>
      <c r="M51" s="40">
        <v>2</v>
      </c>
      <c r="N51" s="40">
        <v>0</v>
      </c>
      <c r="O51" s="36" t="s">
        <v>36</v>
      </c>
      <c r="P51" s="57" t="s">
        <v>36</v>
      </c>
    </row>
    <row r="52" spans="1:16" ht="72.75" customHeight="1">
      <c r="A52" s="56" t="s">
        <v>387</v>
      </c>
      <c r="B52" s="71" t="s">
        <v>68</v>
      </c>
      <c r="C52" s="36" t="s">
        <v>69</v>
      </c>
      <c r="D52" s="35">
        <v>44370</v>
      </c>
      <c r="E52" s="36" t="s">
        <v>58</v>
      </c>
      <c r="F52" s="36" t="s">
        <v>388</v>
      </c>
      <c r="G52" s="36" t="s">
        <v>41</v>
      </c>
      <c r="H52" s="37">
        <v>55424600</v>
      </c>
      <c r="I52" s="37">
        <v>55110000</v>
      </c>
      <c r="J52" s="38">
        <v>0.994</v>
      </c>
      <c r="K52" s="39" t="s">
        <v>36</v>
      </c>
      <c r="L52" s="38" t="s">
        <v>36</v>
      </c>
      <c r="M52" s="40">
        <v>1</v>
      </c>
      <c r="N52" s="40">
        <v>0</v>
      </c>
      <c r="O52" s="36" t="s">
        <v>389</v>
      </c>
      <c r="P52" s="57" t="s">
        <v>36</v>
      </c>
    </row>
    <row r="53" spans="1:16" ht="72.75" customHeight="1">
      <c r="A53" s="56" t="s">
        <v>390</v>
      </c>
      <c r="B53" s="71" t="s">
        <v>68</v>
      </c>
      <c r="C53" s="36" t="s">
        <v>69</v>
      </c>
      <c r="D53" s="35">
        <v>44370</v>
      </c>
      <c r="E53" s="36" t="s">
        <v>58</v>
      </c>
      <c r="F53" s="36" t="s">
        <v>391</v>
      </c>
      <c r="G53" s="36" t="s">
        <v>41</v>
      </c>
      <c r="H53" s="37">
        <v>150727500</v>
      </c>
      <c r="I53" s="37">
        <v>148500000</v>
      </c>
      <c r="J53" s="38">
        <v>0.985</v>
      </c>
      <c r="K53" s="39" t="s">
        <v>36</v>
      </c>
      <c r="L53" s="38" t="s">
        <v>36</v>
      </c>
      <c r="M53" s="40">
        <v>1</v>
      </c>
      <c r="N53" s="40">
        <v>0</v>
      </c>
      <c r="O53" s="36" t="s">
        <v>389</v>
      </c>
      <c r="P53" s="57" t="s">
        <v>36</v>
      </c>
    </row>
    <row r="54" spans="1:16" ht="72.75" customHeight="1">
      <c r="A54" s="56" t="s">
        <v>392</v>
      </c>
      <c r="B54" s="71" t="s">
        <v>96</v>
      </c>
      <c r="C54" s="36" t="s">
        <v>97</v>
      </c>
      <c r="D54" s="35">
        <v>44371</v>
      </c>
      <c r="E54" s="36" t="s">
        <v>393</v>
      </c>
      <c r="F54" s="36" t="s">
        <v>394</v>
      </c>
      <c r="G54" s="36" t="s">
        <v>35</v>
      </c>
      <c r="H54" s="37">
        <v>4555100</v>
      </c>
      <c r="I54" s="37">
        <v>3960000</v>
      </c>
      <c r="J54" s="38">
        <v>0.869</v>
      </c>
      <c r="K54" s="39" t="s">
        <v>36</v>
      </c>
      <c r="L54" s="38" t="s">
        <v>36</v>
      </c>
      <c r="M54" s="40">
        <v>1</v>
      </c>
      <c r="N54" s="40">
        <v>0</v>
      </c>
      <c r="O54" s="36" t="s">
        <v>36</v>
      </c>
      <c r="P54" s="57" t="s">
        <v>36</v>
      </c>
    </row>
    <row r="55" spans="1:16" ht="72.75" customHeight="1">
      <c r="A55" s="56" t="s">
        <v>395</v>
      </c>
      <c r="B55" s="71" t="s">
        <v>148</v>
      </c>
      <c r="C55" s="36" t="s">
        <v>149</v>
      </c>
      <c r="D55" s="35">
        <v>44372</v>
      </c>
      <c r="E55" s="36" t="s">
        <v>396</v>
      </c>
      <c r="F55" s="36" t="s">
        <v>397</v>
      </c>
      <c r="G55" s="36" t="s">
        <v>41</v>
      </c>
      <c r="H55" s="37">
        <v>122023000</v>
      </c>
      <c r="I55" s="37">
        <v>119504000</v>
      </c>
      <c r="J55" s="38">
        <v>0.979</v>
      </c>
      <c r="K55" s="39" t="s">
        <v>36</v>
      </c>
      <c r="L55" s="38" t="s">
        <v>36</v>
      </c>
      <c r="M55" s="40">
        <v>1</v>
      </c>
      <c r="N55" s="40">
        <v>0</v>
      </c>
      <c r="O55" s="36" t="s">
        <v>88</v>
      </c>
      <c r="P55" s="57" t="s">
        <v>36</v>
      </c>
    </row>
    <row r="56" spans="1:16" ht="72.75" customHeight="1">
      <c r="A56" s="56" t="s">
        <v>398</v>
      </c>
      <c r="B56" s="71" t="s">
        <v>399</v>
      </c>
      <c r="C56" s="36" t="s">
        <v>400</v>
      </c>
      <c r="D56" s="35">
        <v>44372</v>
      </c>
      <c r="E56" s="36" t="s">
        <v>401</v>
      </c>
      <c r="F56" s="36" t="s">
        <v>42</v>
      </c>
      <c r="G56" s="36" t="s">
        <v>41</v>
      </c>
      <c r="H56" s="37">
        <v>100516900</v>
      </c>
      <c r="I56" s="37">
        <v>99000000</v>
      </c>
      <c r="J56" s="38">
        <v>0.984</v>
      </c>
      <c r="K56" s="39" t="s">
        <v>36</v>
      </c>
      <c r="L56" s="38" t="s">
        <v>36</v>
      </c>
      <c r="M56" s="40">
        <v>1</v>
      </c>
      <c r="N56" s="40">
        <v>0</v>
      </c>
      <c r="O56" s="36" t="s">
        <v>36</v>
      </c>
      <c r="P56" s="57" t="s">
        <v>36</v>
      </c>
    </row>
    <row r="57" spans="1:16" ht="72.75" customHeight="1">
      <c r="A57" s="56" t="s">
        <v>402</v>
      </c>
      <c r="B57" s="71" t="s">
        <v>170</v>
      </c>
      <c r="C57" s="36" t="s">
        <v>171</v>
      </c>
      <c r="D57" s="35">
        <v>44375</v>
      </c>
      <c r="E57" s="36" t="s">
        <v>403</v>
      </c>
      <c r="F57" s="36" t="s">
        <v>404</v>
      </c>
      <c r="G57" s="36" t="s">
        <v>35</v>
      </c>
      <c r="H57" s="37" t="s">
        <v>36</v>
      </c>
      <c r="I57" s="37">
        <v>2244000</v>
      </c>
      <c r="J57" s="38" t="s">
        <v>36</v>
      </c>
      <c r="K57" s="39" t="s">
        <v>36</v>
      </c>
      <c r="L57" s="38" t="s">
        <v>36</v>
      </c>
      <c r="M57" s="40">
        <v>3</v>
      </c>
      <c r="N57" s="40">
        <v>0</v>
      </c>
      <c r="O57" s="36" t="s">
        <v>36</v>
      </c>
      <c r="P57" s="57" t="s">
        <v>36</v>
      </c>
    </row>
    <row r="58" spans="1:16" ht="72.75" customHeight="1">
      <c r="A58" s="56" t="s">
        <v>405</v>
      </c>
      <c r="B58" s="71" t="s">
        <v>170</v>
      </c>
      <c r="C58" s="36" t="s">
        <v>171</v>
      </c>
      <c r="D58" s="35">
        <v>44375</v>
      </c>
      <c r="E58" s="36" t="s">
        <v>406</v>
      </c>
      <c r="F58" s="36" t="s">
        <v>407</v>
      </c>
      <c r="G58" s="36" t="s">
        <v>35</v>
      </c>
      <c r="H58" s="37" t="s">
        <v>36</v>
      </c>
      <c r="I58" s="37">
        <v>10052350</v>
      </c>
      <c r="J58" s="38" t="s">
        <v>36</v>
      </c>
      <c r="K58" s="39" t="s">
        <v>36</v>
      </c>
      <c r="L58" s="38" t="s">
        <v>36</v>
      </c>
      <c r="M58" s="40">
        <v>2</v>
      </c>
      <c r="N58" s="40">
        <v>0</v>
      </c>
      <c r="O58" s="36" t="s">
        <v>36</v>
      </c>
      <c r="P58" s="57" t="s">
        <v>36</v>
      </c>
    </row>
    <row r="59" spans="1:16" ht="72.75" customHeight="1">
      <c r="A59" s="56" t="s">
        <v>408</v>
      </c>
      <c r="B59" s="71" t="s">
        <v>170</v>
      </c>
      <c r="C59" s="36" t="s">
        <v>171</v>
      </c>
      <c r="D59" s="35">
        <v>44377</v>
      </c>
      <c r="E59" s="36" t="s">
        <v>409</v>
      </c>
      <c r="F59" s="36" t="s">
        <v>410</v>
      </c>
      <c r="G59" s="36" t="s">
        <v>35</v>
      </c>
      <c r="H59" s="37" t="s">
        <v>36</v>
      </c>
      <c r="I59" s="37">
        <v>352000</v>
      </c>
      <c r="J59" s="38" t="s">
        <v>36</v>
      </c>
      <c r="K59" s="39" t="s">
        <v>36</v>
      </c>
      <c r="L59" s="38" t="s">
        <v>36</v>
      </c>
      <c r="M59" s="40">
        <v>6</v>
      </c>
      <c r="N59" s="40">
        <v>0</v>
      </c>
      <c r="O59" s="36" t="s">
        <v>36</v>
      </c>
      <c r="P59" s="57" t="s">
        <v>36</v>
      </c>
    </row>
    <row r="60" spans="1:16" ht="72.75" customHeight="1">
      <c r="A60" s="56" t="s">
        <v>411</v>
      </c>
      <c r="B60" s="71" t="s">
        <v>292</v>
      </c>
      <c r="C60" s="36" t="s">
        <v>293</v>
      </c>
      <c r="D60" s="35">
        <v>44377</v>
      </c>
      <c r="E60" s="36" t="s">
        <v>412</v>
      </c>
      <c r="F60" s="36" t="s">
        <v>413</v>
      </c>
      <c r="G60" s="36" t="s">
        <v>41</v>
      </c>
      <c r="H60" s="37">
        <v>75264200</v>
      </c>
      <c r="I60" s="37">
        <v>72600000</v>
      </c>
      <c r="J60" s="38">
        <v>0.964</v>
      </c>
      <c r="K60" s="39" t="s">
        <v>36</v>
      </c>
      <c r="L60" s="38" t="s">
        <v>36</v>
      </c>
      <c r="M60" s="40">
        <v>2</v>
      </c>
      <c r="N60" s="40">
        <v>0</v>
      </c>
      <c r="O60" s="36" t="s">
        <v>36</v>
      </c>
      <c r="P60" s="57" t="s">
        <v>36</v>
      </c>
    </row>
    <row r="61" spans="1:16" ht="72.75" customHeight="1">
      <c r="A61" s="56" t="s">
        <v>414</v>
      </c>
      <c r="B61" s="71" t="s">
        <v>96</v>
      </c>
      <c r="C61" s="36" t="s">
        <v>97</v>
      </c>
      <c r="D61" s="35">
        <v>44377</v>
      </c>
      <c r="E61" s="36" t="s">
        <v>385</v>
      </c>
      <c r="F61" s="36" t="s">
        <v>386</v>
      </c>
      <c r="G61" s="36" t="s">
        <v>35</v>
      </c>
      <c r="H61" s="37" t="s">
        <v>36</v>
      </c>
      <c r="I61" s="37">
        <v>4730000</v>
      </c>
      <c r="J61" s="38" t="s">
        <v>36</v>
      </c>
      <c r="K61" s="39" t="s">
        <v>36</v>
      </c>
      <c r="L61" s="38" t="s">
        <v>36</v>
      </c>
      <c r="M61" s="40">
        <v>2</v>
      </c>
      <c r="N61" s="40">
        <v>0</v>
      </c>
      <c r="O61" s="36" t="s">
        <v>36</v>
      </c>
      <c r="P61" s="57" t="s">
        <v>36</v>
      </c>
    </row>
    <row r="62" spans="1:16" ht="72.75" customHeight="1">
      <c r="A62" s="56" t="s">
        <v>415</v>
      </c>
      <c r="B62" s="71" t="s">
        <v>96</v>
      </c>
      <c r="C62" s="36" t="s">
        <v>97</v>
      </c>
      <c r="D62" s="35">
        <v>44377</v>
      </c>
      <c r="E62" s="36" t="s">
        <v>416</v>
      </c>
      <c r="F62" s="36" t="s">
        <v>417</v>
      </c>
      <c r="G62" s="36" t="s">
        <v>35</v>
      </c>
      <c r="H62" s="37" t="s">
        <v>36</v>
      </c>
      <c r="I62" s="37">
        <v>7480000</v>
      </c>
      <c r="J62" s="38" t="s">
        <v>36</v>
      </c>
      <c r="K62" s="39" t="s">
        <v>36</v>
      </c>
      <c r="L62" s="38" t="s">
        <v>36</v>
      </c>
      <c r="M62" s="40">
        <v>2</v>
      </c>
      <c r="N62" s="40">
        <v>0</v>
      </c>
      <c r="O62" s="36" t="s">
        <v>36</v>
      </c>
      <c r="P62" s="57" t="s">
        <v>36</v>
      </c>
    </row>
    <row r="63" spans="1:16" ht="72.75" customHeight="1">
      <c r="A63" s="56" t="s">
        <v>418</v>
      </c>
      <c r="B63" s="71" t="s">
        <v>96</v>
      </c>
      <c r="C63" s="36" t="s">
        <v>97</v>
      </c>
      <c r="D63" s="35">
        <v>44377</v>
      </c>
      <c r="E63" s="36" t="s">
        <v>385</v>
      </c>
      <c r="F63" s="36" t="s">
        <v>72</v>
      </c>
      <c r="G63" s="36" t="s">
        <v>35</v>
      </c>
      <c r="H63" s="37" t="s">
        <v>36</v>
      </c>
      <c r="I63" s="37">
        <v>13970000</v>
      </c>
      <c r="J63" s="38" t="s">
        <v>36</v>
      </c>
      <c r="K63" s="39" t="s">
        <v>36</v>
      </c>
      <c r="L63" s="38" t="s">
        <v>36</v>
      </c>
      <c r="M63" s="40">
        <v>2</v>
      </c>
      <c r="N63" s="40">
        <v>0</v>
      </c>
      <c r="O63" s="36" t="s">
        <v>36</v>
      </c>
      <c r="P63" s="57" t="s">
        <v>36</v>
      </c>
    </row>
    <row r="64" spans="1:16" ht="65.25" customHeight="1" thickBot="1">
      <c r="A64" s="58" t="s">
        <v>419</v>
      </c>
      <c r="B64" s="72" t="s">
        <v>211</v>
      </c>
      <c r="C64" s="59" t="s">
        <v>49</v>
      </c>
      <c r="D64" s="60">
        <v>44377</v>
      </c>
      <c r="E64" s="59" t="s">
        <v>420</v>
      </c>
      <c r="F64" s="59" t="s">
        <v>421</v>
      </c>
      <c r="G64" s="59" t="s">
        <v>35</v>
      </c>
      <c r="H64" s="61">
        <v>9856000</v>
      </c>
      <c r="I64" s="61">
        <v>8800000</v>
      </c>
      <c r="J64" s="62">
        <v>0.892</v>
      </c>
      <c r="K64" s="63" t="s">
        <v>36</v>
      </c>
      <c r="L64" s="62" t="s">
        <v>36</v>
      </c>
      <c r="M64" s="64">
        <v>1</v>
      </c>
      <c r="N64" s="64">
        <v>0</v>
      </c>
      <c r="O64" s="59" t="s">
        <v>389</v>
      </c>
      <c r="P64" s="65" t="s">
        <v>36</v>
      </c>
    </row>
    <row r="65" ht="16.5" customHeight="1"/>
    <row r="66" ht="27" customHeight="1">
      <c r="A66" s="55" t="s">
        <v>27</v>
      </c>
    </row>
  </sheetData>
  <sheetProtection/>
  <autoFilter ref="A10:P64"/>
  <mergeCells count="21">
    <mergeCell ref="B7:B9"/>
    <mergeCell ref="D6:D9"/>
    <mergeCell ref="E6:F6"/>
    <mergeCell ref="K7:K9"/>
    <mergeCell ref="I6:I9"/>
    <mergeCell ref="H6:H9"/>
    <mergeCell ref="L7:L9"/>
    <mergeCell ref="N7:N9"/>
    <mergeCell ref="O6:O9"/>
    <mergeCell ref="J6:J9"/>
    <mergeCell ref="F7:F9"/>
    <mergeCell ref="C7:C9"/>
    <mergeCell ref="G6:G9"/>
    <mergeCell ref="B6:C6"/>
    <mergeCell ref="A3:P3"/>
    <mergeCell ref="A4:P4"/>
    <mergeCell ref="M6:M9"/>
    <mergeCell ref="K6:L6"/>
    <mergeCell ref="P6:P9"/>
    <mergeCell ref="E7:E9"/>
    <mergeCell ref="A6:A9"/>
  </mergeCells>
  <dataValidations count="15">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I49">
      <formula1>1</formula1>
      <formula2>H10</formula2>
    </dataValidation>
    <dataValidation allowBlank="1" showInputMessage="1" showErrorMessage="1" prompt="公表・非公表にかかわらず記載（他省庁入札であって、予定価格についての情報が提供されない場合を除く）" sqref="H38:H40 H33"/>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34:H37 H11:H32 H41:H64"/>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48 I50:I64">
      <formula1>1</formula1>
      <formula2>H11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1:J64">
      <formula1>ROUNDDOWN(I11/H11,3)</formula1>
    </dataValidation>
    <dataValidation errorStyle="warning" type="whole" operator="greaterThanOrEqual" showInputMessage="1" showErrorMessage="1" error="１以上の数値が入力されていません！&#10;&#10;" sqref="M10:M64">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64"/>
    <dataValidation errorStyle="warning" type="date" showInputMessage="1" showErrorMessage="1" prompt="当初契約締結日を記載&#10;※「H○.○.○」を入力すると、自動的に「平成○年○月○日」と表示されます。" error="当年度内の日ではありません" sqref="D11:D64">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64"/>
    <dataValidation allowBlank="1" showInputMessage="1" showErrorMessage="1" prompt="当初契約締結日時点の契約担当官等を記載" sqref="B11:B64"/>
    <dataValidation allowBlank="1" showInputMessage="1" showErrorMessage="1" prompt="都道府県を省略せず記載" sqref="C11:C64"/>
    <dataValidation errorStyle="warning" type="whole" showInputMessage="1" showErrorMessage="1" error="応札者数を超えていませんか？&#10;また、該当法人がいない場合は「0」の入力となっていますか？" sqref="N10:N64">
      <formula1>0</formula1>
      <formula2>M10</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R26"/>
  <sheetViews>
    <sheetView view="pageBreakPreview" zoomScale="80" zoomScaleNormal="85" zoomScaleSheetLayoutView="80" zoomScalePageLayoutView="0" workbookViewId="0" topLeftCell="A1">
      <selection activeCell="N13" sqref="N13"/>
    </sheetView>
  </sheetViews>
  <sheetFormatPr defaultColWidth="9.00390625" defaultRowHeight="13.5"/>
  <cols>
    <col min="1" max="1" width="28.75390625" style="20" customWidth="1"/>
    <col min="2" max="2" width="24.00390625" style="20" customWidth="1"/>
    <col min="3" max="3" width="9.625" style="21" customWidth="1"/>
    <col min="4" max="4" width="17.625" style="21" bestFit="1" customWidth="1"/>
    <col min="5" max="5" width="23.125" style="20" customWidth="1"/>
    <col min="6" max="6" width="9.50390625" style="20" customWidth="1"/>
    <col min="7" max="7" width="10.50390625" style="20" customWidth="1"/>
    <col min="8" max="8" width="9.875" style="20" customWidth="1"/>
    <col min="9" max="9" width="12.50390625" style="20" customWidth="1"/>
    <col min="10" max="10" width="14.00390625" style="20" customWidth="1"/>
    <col min="11" max="11" width="7.25390625" style="21" customWidth="1"/>
    <col min="12" max="14" width="9.00390625" style="21" customWidth="1"/>
    <col min="15" max="15" width="7.50390625" style="20" customWidth="1"/>
    <col min="16" max="16" width="9.00390625" style="20" customWidth="1"/>
    <col min="17" max="16384" width="9.00390625" style="20" customWidth="1"/>
  </cols>
  <sheetData>
    <row r="1" spans="1:14" ht="21">
      <c r="A1" s="19"/>
      <c r="I1" s="21"/>
      <c r="J1" s="21"/>
      <c r="L1" s="20"/>
      <c r="M1" s="20"/>
      <c r="N1" s="20"/>
    </row>
    <row r="2" spans="9:14" ht="13.5">
      <c r="I2" s="21"/>
      <c r="J2" s="21"/>
      <c r="L2" s="20"/>
      <c r="M2" s="20"/>
      <c r="N2" s="20"/>
    </row>
    <row r="3" spans="1:18" ht="17.25">
      <c r="A3" s="22" t="s">
        <v>22</v>
      </c>
      <c r="B3" s="23"/>
      <c r="C3" s="23"/>
      <c r="D3" s="23"/>
      <c r="E3" s="23"/>
      <c r="F3" s="23"/>
      <c r="G3" s="23"/>
      <c r="H3" s="23"/>
      <c r="I3" s="23"/>
      <c r="J3" s="23"/>
      <c r="K3" s="23"/>
      <c r="L3" s="23"/>
      <c r="M3" s="23"/>
      <c r="N3" s="23"/>
      <c r="O3" s="23"/>
      <c r="P3" s="23"/>
      <c r="Q3" s="23"/>
      <c r="R3" s="23"/>
    </row>
    <row r="4" spans="1:18" s="19" customFormat="1" ht="48" customHeight="1">
      <c r="A4" s="156" t="s">
        <v>28</v>
      </c>
      <c r="B4" s="156"/>
      <c r="C4" s="156"/>
      <c r="D4" s="156"/>
      <c r="E4" s="156"/>
      <c r="F4" s="156"/>
      <c r="G4" s="156"/>
      <c r="H4" s="156"/>
      <c r="I4" s="156"/>
      <c r="J4" s="156"/>
      <c r="K4" s="156"/>
      <c r="L4" s="156"/>
      <c r="M4" s="156"/>
      <c r="N4" s="156"/>
      <c r="O4" s="156"/>
      <c r="P4" s="156"/>
      <c r="Q4" s="156"/>
      <c r="R4" s="156"/>
    </row>
    <row r="5" ht="48" customHeight="1" thickBot="1"/>
    <row r="6" spans="1:18" s="24" customFormat="1" ht="59.25" customHeight="1">
      <c r="A6" s="158" t="s">
        <v>4</v>
      </c>
      <c r="B6" s="143" t="s">
        <v>0</v>
      </c>
      <c r="C6" s="144"/>
      <c r="D6" s="141" t="s">
        <v>3</v>
      </c>
      <c r="E6" s="143" t="s">
        <v>5</v>
      </c>
      <c r="F6" s="144"/>
      <c r="G6" s="146" t="s">
        <v>24</v>
      </c>
      <c r="H6" s="146" t="s">
        <v>18</v>
      </c>
      <c r="I6" s="141" t="s">
        <v>6</v>
      </c>
      <c r="J6" s="141" t="s">
        <v>1</v>
      </c>
      <c r="K6" s="141" t="s">
        <v>7</v>
      </c>
      <c r="L6" s="154" t="s">
        <v>25</v>
      </c>
      <c r="M6" s="155"/>
      <c r="N6" s="162" t="s">
        <v>33</v>
      </c>
      <c r="O6" s="164" t="s">
        <v>15</v>
      </c>
      <c r="P6" s="73"/>
      <c r="Q6" s="146" t="s">
        <v>16</v>
      </c>
      <c r="R6" s="149" t="s">
        <v>2</v>
      </c>
    </row>
    <row r="7" spans="1:18" s="24" customFormat="1" ht="54.75" customHeight="1">
      <c r="A7" s="159"/>
      <c r="B7" s="160" t="s">
        <v>10</v>
      </c>
      <c r="C7" s="145" t="s">
        <v>11</v>
      </c>
      <c r="D7" s="142"/>
      <c r="E7" s="151" t="s">
        <v>12</v>
      </c>
      <c r="F7" s="145" t="s">
        <v>13</v>
      </c>
      <c r="G7" s="147"/>
      <c r="H7" s="147"/>
      <c r="I7" s="142"/>
      <c r="J7" s="142"/>
      <c r="K7" s="142"/>
      <c r="L7" s="153" t="s">
        <v>26</v>
      </c>
      <c r="M7" s="153" t="s">
        <v>34</v>
      </c>
      <c r="N7" s="163"/>
      <c r="O7" s="165"/>
      <c r="P7" s="148" t="s">
        <v>14</v>
      </c>
      <c r="Q7" s="147"/>
      <c r="R7" s="150"/>
    </row>
    <row r="8" spans="1:18" s="24" customFormat="1" ht="34.5" customHeight="1">
      <c r="A8" s="159"/>
      <c r="B8" s="161"/>
      <c r="C8" s="142"/>
      <c r="D8" s="142"/>
      <c r="E8" s="152"/>
      <c r="F8" s="142"/>
      <c r="G8" s="147"/>
      <c r="H8" s="147"/>
      <c r="I8" s="142"/>
      <c r="J8" s="142"/>
      <c r="K8" s="142"/>
      <c r="L8" s="153"/>
      <c r="M8" s="153"/>
      <c r="N8" s="163"/>
      <c r="O8" s="165"/>
      <c r="P8" s="147"/>
      <c r="Q8" s="147"/>
      <c r="R8" s="150"/>
    </row>
    <row r="9" spans="1:18" s="24" customFormat="1" ht="61.5" customHeight="1">
      <c r="A9" s="159"/>
      <c r="B9" s="161"/>
      <c r="C9" s="142"/>
      <c r="D9" s="142"/>
      <c r="E9" s="152"/>
      <c r="F9" s="142"/>
      <c r="G9" s="147"/>
      <c r="H9" s="147"/>
      <c r="I9" s="142"/>
      <c r="J9" s="142"/>
      <c r="K9" s="142"/>
      <c r="L9" s="153"/>
      <c r="M9" s="153"/>
      <c r="N9" s="163"/>
      <c r="O9" s="165"/>
      <c r="P9" s="147"/>
      <c r="Q9" s="147"/>
      <c r="R9" s="150"/>
    </row>
    <row r="10" spans="1:18" s="24" customFormat="1" ht="12" customHeight="1">
      <c r="A10" s="25"/>
      <c r="B10" s="26"/>
      <c r="C10" s="26"/>
      <c r="D10" s="26"/>
      <c r="E10" s="26"/>
      <c r="F10" s="26"/>
      <c r="G10" s="26"/>
      <c r="H10" s="26"/>
      <c r="I10" s="26"/>
      <c r="J10" s="26"/>
      <c r="K10" s="26"/>
      <c r="L10" s="26"/>
      <c r="M10" s="26"/>
      <c r="N10" s="26"/>
      <c r="O10" s="26"/>
      <c r="P10" s="26"/>
      <c r="Q10" s="26"/>
      <c r="R10" s="27"/>
    </row>
    <row r="11" spans="1:18" s="24" customFormat="1" ht="87.75" customHeight="1">
      <c r="A11" s="67" t="s">
        <v>278</v>
      </c>
      <c r="B11" s="66" t="s">
        <v>44</v>
      </c>
      <c r="C11" s="66" t="s">
        <v>45</v>
      </c>
      <c r="D11" s="74">
        <v>44357</v>
      </c>
      <c r="E11" s="66" t="s">
        <v>279</v>
      </c>
      <c r="F11" s="66" t="s">
        <v>280</v>
      </c>
      <c r="G11" s="66" t="s">
        <v>270</v>
      </c>
      <c r="H11" s="66" t="s">
        <v>36</v>
      </c>
      <c r="I11" s="76" t="s">
        <v>36</v>
      </c>
      <c r="J11" s="76">
        <v>1320000</v>
      </c>
      <c r="K11" s="77" t="s">
        <v>36</v>
      </c>
      <c r="L11" s="78" t="s">
        <v>36</v>
      </c>
      <c r="M11" s="77" t="s">
        <v>36</v>
      </c>
      <c r="N11" s="79" t="s">
        <v>36</v>
      </c>
      <c r="O11" s="79">
        <v>1</v>
      </c>
      <c r="P11" s="79">
        <v>0</v>
      </c>
      <c r="Q11" s="66" t="s">
        <v>36</v>
      </c>
      <c r="R11" s="88" t="s">
        <v>36</v>
      </c>
    </row>
    <row r="12" spans="1:18" s="24" customFormat="1" ht="87.75" customHeight="1">
      <c r="A12" s="67" t="s">
        <v>281</v>
      </c>
      <c r="B12" s="66" t="s">
        <v>44</v>
      </c>
      <c r="C12" s="66" t="s">
        <v>45</v>
      </c>
      <c r="D12" s="74">
        <v>44358</v>
      </c>
      <c r="E12" s="66" t="s">
        <v>282</v>
      </c>
      <c r="F12" s="66" t="s">
        <v>283</v>
      </c>
      <c r="G12" s="66" t="s">
        <v>270</v>
      </c>
      <c r="H12" s="66" t="s">
        <v>36</v>
      </c>
      <c r="I12" s="76">
        <v>4116200</v>
      </c>
      <c r="J12" s="76">
        <v>4070000</v>
      </c>
      <c r="K12" s="77">
        <v>0.988</v>
      </c>
      <c r="L12" s="78" t="s">
        <v>36</v>
      </c>
      <c r="M12" s="77" t="s">
        <v>36</v>
      </c>
      <c r="N12" s="79" t="s">
        <v>36</v>
      </c>
      <c r="O12" s="79">
        <v>1</v>
      </c>
      <c r="P12" s="79">
        <v>0</v>
      </c>
      <c r="Q12" s="66" t="s">
        <v>36</v>
      </c>
      <c r="R12" s="88" t="s">
        <v>36</v>
      </c>
    </row>
    <row r="13" spans="1:18" s="24" customFormat="1" ht="87.75" customHeight="1">
      <c r="A13" s="67" t="s">
        <v>285</v>
      </c>
      <c r="B13" s="66" t="s">
        <v>272</v>
      </c>
      <c r="C13" s="66" t="s">
        <v>273</v>
      </c>
      <c r="D13" s="74">
        <v>44372</v>
      </c>
      <c r="E13" s="66" t="s">
        <v>284</v>
      </c>
      <c r="F13" s="66" t="s">
        <v>286</v>
      </c>
      <c r="G13" s="66" t="s">
        <v>277</v>
      </c>
      <c r="H13" s="66" t="s">
        <v>36</v>
      </c>
      <c r="I13" s="76">
        <v>4820200</v>
      </c>
      <c r="J13" s="76">
        <v>4730000</v>
      </c>
      <c r="K13" s="77">
        <v>0.981</v>
      </c>
      <c r="L13" s="78" t="s">
        <v>36</v>
      </c>
      <c r="M13" s="77" t="s">
        <v>36</v>
      </c>
      <c r="N13" s="79" t="s">
        <v>36</v>
      </c>
      <c r="O13" s="79">
        <v>1</v>
      </c>
      <c r="P13" s="79">
        <v>0</v>
      </c>
      <c r="Q13" s="66" t="s">
        <v>136</v>
      </c>
      <c r="R13" s="88" t="s">
        <v>36</v>
      </c>
    </row>
    <row r="14" spans="1:18" s="24" customFormat="1" ht="87.75" customHeight="1" thickBot="1">
      <c r="A14" s="58" t="s">
        <v>287</v>
      </c>
      <c r="B14" s="59" t="s">
        <v>288</v>
      </c>
      <c r="C14" s="59" t="s">
        <v>289</v>
      </c>
      <c r="D14" s="60">
        <v>44376</v>
      </c>
      <c r="E14" s="59" t="s">
        <v>290</v>
      </c>
      <c r="F14" s="59" t="s">
        <v>74</v>
      </c>
      <c r="G14" s="59" t="s">
        <v>277</v>
      </c>
      <c r="H14" s="87" t="s">
        <v>36</v>
      </c>
      <c r="I14" s="61" t="s">
        <v>36</v>
      </c>
      <c r="J14" s="61">
        <v>1540000</v>
      </c>
      <c r="K14" s="62" t="s">
        <v>36</v>
      </c>
      <c r="L14" s="63" t="s">
        <v>36</v>
      </c>
      <c r="M14" s="62" t="s">
        <v>36</v>
      </c>
      <c r="N14" s="64" t="s">
        <v>36</v>
      </c>
      <c r="O14" s="64">
        <v>1</v>
      </c>
      <c r="P14" s="64">
        <v>0</v>
      </c>
      <c r="Q14" s="68" t="s">
        <v>36</v>
      </c>
      <c r="R14" s="69" t="s">
        <v>36</v>
      </c>
    </row>
    <row r="15" spans="6:7" ht="15" customHeight="1">
      <c r="F15" s="28"/>
      <c r="G15" s="28"/>
    </row>
    <row r="16" spans="1:18" ht="27" customHeight="1">
      <c r="A16" s="29" t="s">
        <v>27</v>
      </c>
      <c r="B16" s="29"/>
      <c r="C16" s="29"/>
      <c r="D16" s="29"/>
      <c r="E16" s="29"/>
      <c r="F16" s="29"/>
      <c r="G16" s="29"/>
      <c r="H16" s="29"/>
      <c r="I16" s="29"/>
      <c r="J16" s="29"/>
      <c r="K16" s="29"/>
      <c r="L16" s="29"/>
      <c r="M16" s="29"/>
      <c r="N16" s="29"/>
      <c r="O16" s="29"/>
      <c r="P16" s="29"/>
      <c r="Q16" s="29"/>
      <c r="R16" s="29"/>
    </row>
    <row r="17" spans="1:18" ht="27" customHeight="1">
      <c r="A17" s="157"/>
      <c r="B17" s="157"/>
      <c r="C17" s="157"/>
      <c r="D17" s="157"/>
      <c r="E17" s="157"/>
      <c r="F17" s="157"/>
      <c r="G17" s="157"/>
      <c r="H17" s="157"/>
      <c r="I17" s="157"/>
      <c r="J17" s="157"/>
      <c r="K17" s="157"/>
      <c r="L17" s="157"/>
      <c r="M17" s="157"/>
      <c r="N17" s="157"/>
      <c r="O17" s="157"/>
      <c r="P17" s="157"/>
      <c r="Q17" s="157"/>
      <c r="R17" s="157"/>
    </row>
    <row r="18" spans="1:18" ht="27" customHeight="1">
      <c r="A18" s="30"/>
      <c r="B18" s="30"/>
      <c r="C18" s="30"/>
      <c r="D18" s="30"/>
      <c r="E18" s="30"/>
      <c r="F18" s="30"/>
      <c r="G18" s="30"/>
      <c r="H18" s="30"/>
      <c r="I18" s="30"/>
      <c r="J18" s="30"/>
      <c r="K18" s="30"/>
      <c r="L18" s="30"/>
      <c r="M18" s="30"/>
      <c r="N18" s="30"/>
      <c r="O18" s="30"/>
      <c r="P18" s="30"/>
      <c r="Q18" s="30"/>
      <c r="R18" s="31"/>
    </row>
    <row r="19" spans="1:18" ht="27" customHeight="1">
      <c r="A19" s="30"/>
      <c r="B19" s="30"/>
      <c r="C19" s="30"/>
      <c r="D19" s="30"/>
      <c r="E19" s="30"/>
      <c r="F19" s="30"/>
      <c r="G19" s="30"/>
      <c r="H19" s="30"/>
      <c r="I19" s="30"/>
      <c r="J19" s="30"/>
      <c r="K19" s="30"/>
      <c r="L19" s="30"/>
      <c r="M19" s="30"/>
      <c r="N19" s="30"/>
      <c r="O19" s="30"/>
      <c r="P19" s="30"/>
      <c r="Q19" s="30"/>
      <c r="R19" s="31"/>
    </row>
    <row r="20" spans="1:18" ht="27" customHeight="1">
      <c r="A20" s="32"/>
      <c r="B20" s="32"/>
      <c r="C20" s="32"/>
      <c r="D20" s="32"/>
      <c r="E20" s="32"/>
      <c r="F20" s="32"/>
      <c r="G20" s="32"/>
      <c r="H20" s="32"/>
      <c r="I20" s="32"/>
      <c r="J20" s="32"/>
      <c r="K20" s="32"/>
      <c r="L20" s="32"/>
      <c r="M20" s="32"/>
      <c r="N20" s="32"/>
      <c r="O20" s="32"/>
      <c r="P20" s="32"/>
      <c r="Q20" s="32"/>
      <c r="R20" s="33"/>
    </row>
    <row r="21" spans="1:18" ht="27" customHeight="1">
      <c r="A21" s="30"/>
      <c r="B21" s="30"/>
      <c r="C21" s="30"/>
      <c r="D21" s="30"/>
      <c r="E21" s="30"/>
      <c r="F21" s="30"/>
      <c r="G21" s="30"/>
      <c r="H21" s="30"/>
      <c r="I21" s="30"/>
      <c r="J21" s="30"/>
      <c r="K21" s="30"/>
      <c r="L21" s="30"/>
      <c r="M21" s="30"/>
      <c r="N21" s="30"/>
      <c r="O21" s="30"/>
      <c r="P21" s="30"/>
      <c r="Q21" s="30"/>
      <c r="R21" s="31"/>
    </row>
    <row r="22" spans="1:18" ht="27" customHeight="1">
      <c r="A22" s="30"/>
      <c r="B22" s="30"/>
      <c r="C22" s="30"/>
      <c r="D22" s="30"/>
      <c r="E22" s="30"/>
      <c r="F22" s="30"/>
      <c r="G22" s="30"/>
      <c r="H22" s="30"/>
      <c r="I22" s="30"/>
      <c r="J22" s="30"/>
      <c r="K22" s="30"/>
      <c r="L22" s="30"/>
      <c r="M22" s="30"/>
      <c r="N22" s="30"/>
      <c r="O22" s="30"/>
      <c r="P22" s="30"/>
      <c r="Q22" s="30"/>
      <c r="R22" s="34"/>
    </row>
    <row r="23" spans="1:18" ht="27" customHeight="1">
      <c r="A23" s="30"/>
      <c r="B23" s="30"/>
      <c r="C23" s="30"/>
      <c r="D23" s="30"/>
      <c r="E23" s="30"/>
      <c r="F23" s="30"/>
      <c r="G23" s="30"/>
      <c r="H23" s="30"/>
      <c r="I23" s="30"/>
      <c r="J23" s="30"/>
      <c r="K23" s="30"/>
      <c r="L23" s="30"/>
      <c r="M23" s="30"/>
      <c r="N23" s="30"/>
      <c r="O23" s="30"/>
      <c r="P23" s="30"/>
      <c r="Q23" s="30"/>
      <c r="R23" s="31"/>
    </row>
    <row r="24" spans="1:18" ht="13.5" customHeight="1">
      <c r="A24" s="31"/>
      <c r="B24" s="31"/>
      <c r="C24" s="31"/>
      <c r="D24" s="31"/>
      <c r="E24" s="31"/>
      <c r="F24" s="31"/>
      <c r="G24" s="31"/>
      <c r="H24" s="31"/>
      <c r="I24" s="31"/>
      <c r="J24" s="31"/>
      <c r="K24" s="31"/>
      <c r="L24" s="31"/>
      <c r="M24" s="31"/>
      <c r="N24" s="31"/>
      <c r="O24" s="31"/>
      <c r="P24" s="31"/>
      <c r="Q24" s="31"/>
      <c r="R24" s="31"/>
    </row>
    <row r="25" spans="1:18" ht="13.5" customHeight="1">
      <c r="A25" s="31"/>
      <c r="B25" s="31"/>
      <c r="C25" s="31"/>
      <c r="D25" s="31"/>
      <c r="E25" s="31"/>
      <c r="F25" s="31"/>
      <c r="G25" s="31"/>
      <c r="H25" s="31"/>
      <c r="I25" s="31"/>
      <c r="J25" s="31"/>
      <c r="K25" s="31"/>
      <c r="L25" s="31"/>
      <c r="M25" s="31"/>
      <c r="N25" s="31"/>
      <c r="O25" s="31"/>
      <c r="P25" s="31"/>
      <c r="Q25" s="31"/>
      <c r="R25" s="31"/>
    </row>
    <row r="26" spans="1:18" ht="13.5" customHeight="1">
      <c r="A26" s="31"/>
      <c r="B26" s="31"/>
      <c r="C26" s="31"/>
      <c r="D26" s="31"/>
      <c r="E26" s="31"/>
      <c r="F26" s="31"/>
      <c r="G26" s="31"/>
      <c r="H26" s="31"/>
      <c r="I26" s="31"/>
      <c r="J26" s="31"/>
      <c r="K26" s="31"/>
      <c r="L26" s="31"/>
      <c r="M26" s="31"/>
      <c r="N26" s="31"/>
      <c r="O26" s="31"/>
      <c r="P26" s="31"/>
      <c r="Q26" s="31"/>
      <c r="R26" s="31"/>
    </row>
    <row r="27" ht="13.5" customHeight="1"/>
    <row r="28" ht="13.5" customHeight="1"/>
    <row r="29" ht="13.5" customHeight="1"/>
    <row r="30" ht="13.5" customHeight="1"/>
    <row r="31" ht="13.5" customHeight="1"/>
    <row r="32" ht="13.5" customHeight="1"/>
    <row r="33" ht="13.5" customHeight="1"/>
    <row r="34" ht="13.5" customHeight="1"/>
  </sheetData>
  <sheetProtection/>
  <autoFilter ref="A10:R10"/>
  <mergeCells count="23">
    <mergeCell ref="A4:R4"/>
    <mergeCell ref="A17:R17"/>
    <mergeCell ref="A6:A9"/>
    <mergeCell ref="B6:C6"/>
    <mergeCell ref="B7:B9"/>
    <mergeCell ref="C7:C9"/>
    <mergeCell ref="K6:K9"/>
    <mergeCell ref="Q6:Q9"/>
    <mergeCell ref="N6:N9"/>
    <mergeCell ref="O6:O9"/>
    <mergeCell ref="P7:P9"/>
    <mergeCell ref="R6:R9"/>
    <mergeCell ref="E7:E9"/>
    <mergeCell ref="M7:M9"/>
    <mergeCell ref="J6:J9"/>
    <mergeCell ref="L6:M6"/>
    <mergeCell ref="L7:L9"/>
    <mergeCell ref="D6:D9"/>
    <mergeCell ref="E6:F6"/>
    <mergeCell ref="I6:I9"/>
    <mergeCell ref="F7:F9"/>
    <mergeCell ref="G6:G9"/>
    <mergeCell ref="H6:H9"/>
  </mergeCells>
  <dataValidations count="13">
    <dataValidation allowBlank="1" showInputMessage="1" showErrorMessage="1" prompt="都道府県を省略せず記載" sqref="C14 C11:C12"/>
    <dataValidation allowBlank="1" showInputMessage="1" showErrorMessage="1" prompt="当初契約締結日時点の契約担当官等を記載" sqref="B14 B11:B12"/>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14 J11:J12">
      <formula1>1</formula1>
      <formula2>I14</formula2>
    </dataValidation>
    <dataValidation errorStyle="warning" type="date" showInputMessage="1" showErrorMessage="1" prompt="当初契約締結日を記載&#10;※「H○.○.○」を入力すると、自動的に「平成○年○月○日」と表示されます。" error="当年度内の日ではありません" sqref="D11:D14">
      <formula1>IF(MONTH(NOW())&gt;3,DATE(YEAR(NOW()),4,1),DATE(YEAR(NOW())-1,4,1))</formula1>
      <formula2>IF(MONTH(NOW())&gt;3,DATE(YEAR(NOW())+1,3,31),DATE(YEAR(NOW()),3,31))</formula2>
    </dataValidation>
    <dataValidation allowBlank="1" showInputMessage="1" showErrorMessage="1" prompt="「ｰ」を入力してください。" sqref="N11:N14"/>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4"/>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O14">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I14"/>
    <dataValidation allowBlank="1" showInputMessage="1" showErrorMessage="1" prompt="競争性のある随契の場合は「-」を記載" sqref="H11:H14"/>
    <dataValidation allowBlank="1" showInputMessage="1" showErrorMessage="1" prompt="都道府県を省略せず記載&#10;商号又は名称を「個人情報非公表」とした場合は、原則住所も「個人情報非公表」としてください。" sqref="F11:F14"/>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P14">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K14">
      <formula1>ROUNDDOWN(J11/I11,3)</formula1>
    </dataValidation>
    <dataValidation errorStyle="information" type="whole" showInputMessage="1" showErrorMessage="1" error="予定価格の範囲内の数値ではありません！&#10;&#10;予定価格が「-」の場合又は文字列を含む単価等の場合は入力を続行してください" sqref="J13">
      <formula1>1</formula1>
      <formula2>I13</formula2>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2021-08-16T05:04:17Z</cp:lastPrinted>
  <dcterms:created xsi:type="dcterms:W3CDTF">2005-02-04T02:27:22Z</dcterms:created>
  <dcterms:modified xsi:type="dcterms:W3CDTF">2021-10-27T07:02:45Z</dcterms:modified>
  <cp:category/>
  <cp:version/>
  <cp:contentType/>
  <cp:contentStatus/>
</cp:coreProperties>
</file>