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'別紙様式2'!$A$10:$W$19</definedName>
    <definedName name="_xlnm._FilterDatabase" localSheetId="2" hidden="1">'別紙様式4'!$A$10:$P$53</definedName>
    <definedName name="_xlnm._FilterDatabase" localSheetId="3" hidden="1">'別紙様式5'!$A$10:$R$10</definedName>
    <definedName name="_xlnm.Print_Area" localSheetId="0">'別紙様式2'!$A$1:$P$21</definedName>
    <definedName name="_xlnm.Print_Area" localSheetId="1">'別紙様式3'!$A$1:$R$13</definedName>
    <definedName name="_xlnm.Print_Area" localSheetId="2">'別紙様式4'!$A$1:$P$55</definedName>
    <definedName name="_xlnm.Print_Area" localSheetId="3">'別紙様式5'!$A$1:$R$13</definedName>
  </definedNames>
  <calcPr fullCalcOnLoad="1"/>
</workbook>
</file>

<file path=xl/sharedStrings.xml><?xml version="1.0" encoding="utf-8"?>
<sst xmlns="http://schemas.openxmlformats.org/spreadsheetml/2006/main" count="682" uniqueCount="234">
  <si>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</si>
  <si>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</si>
  <si>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</si>
  <si>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</si>
  <si>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</si>
  <si>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</si>
  <si>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</si>
  <si>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</si>
  <si>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</si>
  <si>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</si>
  <si>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</si>
  <si>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</si>
  <si>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</si>
  <si>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</si>
  <si>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</si>
  <si>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</si>
  <si>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</si>
  <si>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</si>
  <si>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</si>
  <si>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</si>
  <si>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</si>
  <si>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</si>
  <si>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</si>
  <si>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</si>
  <si>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</si>
  <si>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</si>
  <si>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</si>
  <si>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</si>
  <si>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</si>
  <si>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</si>
  <si>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</si>
  <si>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</si>
  <si>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</si>
  <si>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</si>
  <si>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</si>
  <si>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</si>
  <si>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</si>
  <si>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</si>
  <si>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一般競争契約（総合評価）</t>
  </si>
  <si>
    <t>分任支出負担行為担当官
石狩森林管理署長
荻原裕</t>
  </si>
  <si>
    <t>北海道札幌市中央区宮の森3条7丁目70</t>
  </si>
  <si>
    <t>北海道檜山郡厚沢部町緑町162-28</t>
  </si>
  <si>
    <t>北海道天塩郡天塩町新栄通6丁目</t>
  </si>
  <si>
    <t>北海道二海郡八雲町出雲町13-4</t>
  </si>
  <si>
    <t>分任支出負担行為担当官
宗谷森林管理署長
加納正幸</t>
  </si>
  <si>
    <t>北海道稚内市港4丁目6-6</t>
  </si>
  <si>
    <t>一般競争契約（簡易型総合評価）</t>
  </si>
  <si>
    <t>分任支出負担行為担当官
渡島森林管理署長
小野寺功</t>
  </si>
  <si>
    <t>分任支出負担行為担当官
上川中部森林管理署長
近藤昌幸</t>
  </si>
  <si>
    <t>北海道旭川市神楽3条5丁目3-11</t>
  </si>
  <si>
    <t>北海道帯広市東9条南13丁目1-18</t>
  </si>
  <si>
    <t>分任支出負担行為担当官
空知森林管理署長
武森美紀男</t>
  </si>
  <si>
    <t>北海道岩見沢市3条東17丁目34</t>
  </si>
  <si>
    <t>支出負担行為担当官
北海道森林管理局長
猪島康浩</t>
  </si>
  <si>
    <t>北海道札幌市中央区宮の森3条7丁目70</t>
  </si>
  <si>
    <t>分任支出負担行為担当官
留萌北部森林管理署長
岡田靖志</t>
  </si>
  <si>
    <t>分任支出負担行為担当官
網走中部森林管理署長
田中聡</t>
  </si>
  <si>
    <t>北海道常呂郡置戸町字置戸398-99</t>
  </si>
  <si>
    <t>分任支出負担行為担当官
檜山森林管理署長
伊藤俊之</t>
  </si>
  <si>
    <t>分任支出負担行為担当官
十勝東部森林管理署長
早川博則</t>
  </si>
  <si>
    <t>北海道足寄郡足寄町北3条2丁目3-1</t>
  </si>
  <si>
    <t>単価契約</t>
  </si>
  <si>
    <t>分任支出負担行為担当官
根釧西部森林管理署長
相澤伴軌</t>
  </si>
  <si>
    <t>分任支出負担行為担当官
檜山森林管理署長
伊藤俊之</t>
  </si>
  <si>
    <t>同種事業実績、技術者の配置</t>
  </si>
  <si>
    <t>単価契約</t>
  </si>
  <si>
    <t>株式会社ホウエイ
法人番号3440001007971</t>
  </si>
  <si>
    <t>株式会社旭友興林
法人番号4450001000306</t>
  </si>
  <si>
    <t>北海道旭川市神楽4条5丁目1-32</t>
  </si>
  <si>
    <t>同種工事実績、技術者の配置</t>
  </si>
  <si>
    <t>分任支出負担行為担当官
胆振東部森林管理署長
中塚智之</t>
  </si>
  <si>
    <t>北海道白老郡白老町日の出町3丁目4-1</t>
  </si>
  <si>
    <t>大雪林業株式会社
法人番号2450001001801</t>
  </si>
  <si>
    <t>地山掘削作業主任者の配置</t>
  </si>
  <si>
    <t>吉住重機工業</t>
  </si>
  <si>
    <t>有限会社常呂トラック 
法人番号9460302004066</t>
  </si>
  <si>
    <t>北海道北見市常呂町字土佐57-7</t>
  </si>
  <si>
    <t>株式会社カワバタ 札幌営業所
法人番号7430001052800</t>
  </si>
  <si>
    <t>北海道札幌市白石区米里2条4丁目8-35</t>
  </si>
  <si>
    <t>一般財団法人森林・林業調査研究所 札幌支部
法人番号2010005013622</t>
  </si>
  <si>
    <t>北空知支署公務員宿舎第33号棟改修工事
（北海道雨竜郡幌加内町字清月）
令和3年9月3日～令和3年11月30日
（建築一式工事（屋根板金108ｍ2外）)</t>
  </si>
  <si>
    <t>分任支出負担行為担当官
空知森林管理署北空知支署長
三橋博之</t>
  </si>
  <si>
    <t>北海道雨竜郡幌加内町字清月</t>
  </si>
  <si>
    <t>有限会社金田建設
法人番号1450002010637</t>
  </si>
  <si>
    <t>北海道中川郡音威子府村字音威子府401</t>
  </si>
  <si>
    <t>水源の沢治山工事
（北海道沙流郡平取町字旭）
令和3年9月15日～令和4年3月18日
（土木一式工事（渓間工2基））</t>
  </si>
  <si>
    <t>分任支出負担行為担当官
日高北部森林管理署長
橋爪一彰</t>
  </si>
  <si>
    <t>北海道沙流郡日高町栄町東2丁目258-3</t>
  </si>
  <si>
    <t>株式会社五十嵐工業
法人番号9430001055561</t>
  </si>
  <si>
    <t>北海道沙流郡平取町本町44</t>
  </si>
  <si>
    <t>オチャラベツ林道外改良工事
（北海道枝幸郡枝幸町）
令和3年9月22日～令和4年2月25日
（土木一式工事（路体強化工4,880ｍ））</t>
  </si>
  <si>
    <t>菊地建設株式会社
法人番号1450001008491</t>
  </si>
  <si>
    <t>北海道天塩郡天塩町字川口5690-5</t>
  </si>
  <si>
    <t>清川支流林道外改良工事
(北海道天塩郡遠別町字清川)
令和3年9月28日～令和3年12月22日
(土木一式工事(砂利敷工240m3外))</t>
  </si>
  <si>
    <t>北海道天塩郡天塩町字川口5690-5</t>
  </si>
  <si>
    <t>次郎沢作業道（林業専用道（規格相当））新設工事
(北海道檜山郡厚沢部町字城丘)
令和3年9月28日～令和4年2月14日
(土木一式工事(切土工664m3、盛土工1,330m3外))</t>
  </si>
  <si>
    <t>株式会社大森組
法人番号8440001000294</t>
  </si>
  <si>
    <t>北海道上磯郡木古内町字本町83</t>
  </si>
  <si>
    <t>天人峡崩落対策調査設計業務
（上川郡美瑛町忠別）
令和3年9月29日～令和4年2月28日
（建設コンサルタント(山腹工1.4haの実施測量・設計）)</t>
  </si>
  <si>
    <t>株式会社北海道森林土木コンサルタント 旭川事務所
法人番号9430001036644</t>
  </si>
  <si>
    <t>北海道旭川市神楽4条13丁目7-7</t>
  </si>
  <si>
    <t>矢野沢林道外改良工事
(北海道芦別市)
令和3年10月1日～令和3年12月24日
(土木一式工事(路盤工3.1ｋｍ外))</t>
  </si>
  <si>
    <t>株式会社植田組
法人番号4430001048157</t>
  </si>
  <si>
    <t>北海道芦別市上芦別町215-137</t>
  </si>
  <si>
    <t>志内作業道（林道専用道（規格相当））新設工事
（北海道深川市湯内）
令和3年10月1日～令和4年3月22日
（土木一式工事（幅員3.5m延長530m外）)</t>
  </si>
  <si>
    <t>株式会社西岡国昭建設
法人番号2430001044769</t>
  </si>
  <si>
    <t>北海道札幌市豊平区西岡2条12丁目2-15</t>
  </si>
  <si>
    <t>同種工事実績、技術者の配置</t>
  </si>
  <si>
    <t>中の川林道外改良測量・設計業務
（北海道広尾郡大樹町）
令和3年10月1日～令和4年3月11日
（建設コンサルタント（林道改良260mの実施測量設計））</t>
  </si>
  <si>
    <t>分任支出負担行為担当官
十勝西部森林管理署長
佐藤泰弘</t>
  </si>
  <si>
    <t>北海道帯広市東9条南14丁目2-2</t>
  </si>
  <si>
    <t>アラヤ総合設計株式会社
法人番号4460101000080</t>
  </si>
  <si>
    <t>北海道帯広市西12条南12丁目2-2</t>
  </si>
  <si>
    <t>該当なし</t>
  </si>
  <si>
    <t>3年度上川中部署雨紛採取園保全管理事業第3号
（除伐1.11ha、作業道新設420m）</t>
  </si>
  <si>
    <t>令和3年度【網走中部署等】官用自動車点検等業務（単価契約）（継続検査普通乗用車10台外　）</t>
  </si>
  <si>
    <t>北海道マツダ販売株式会社 北見店
法人番号8430001022538</t>
  </si>
  <si>
    <t>北海道北見市小泉476</t>
  </si>
  <si>
    <t>令和3年度十勝西部森林管理署収穫調査業務委託2号
（間伐120.21ha、6,160m3）</t>
  </si>
  <si>
    <t>一般財団法人森林・林業調査研究所道東支部
法人番号2010005013622</t>
  </si>
  <si>
    <t>3年度十勝東部署【足寄・陸別地区】保全整備造林第6号
(改植植付12.60ha外)</t>
  </si>
  <si>
    <t>新栄緑化株式会社(代表)
法人番号5460101003297</t>
  </si>
  <si>
    <t>北海道足寄郡陸別町字陸別基線310</t>
  </si>
  <si>
    <t>同種事業実績、技術者の配置</t>
  </si>
  <si>
    <t>3年度十勝東部署【足寄・本別地区】保全整備造林第7号
(コンテナ苗植付46.20ha外)</t>
  </si>
  <si>
    <t>株式会社イエツネ林業(代表)
法人番号3460101003191</t>
  </si>
  <si>
    <t>北海道足寄郡足寄町北3条1丁目21</t>
  </si>
  <si>
    <t>3年度渡島署【森地区その4】保全整備造林第11号
(地拵(大型機械)5.10ha外)</t>
  </si>
  <si>
    <t>株式会社高田建設
法人番号9440001004443</t>
  </si>
  <si>
    <t>北海道北斗市文月123</t>
  </si>
  <si>
    <t xml:space="preserve">令和3年度　洞爺湖中島看板作成・設置業務
（2基）
</t>
  </si>
  <si>
    <t>分任支出負担行為担当官
後志森林管理署長
辻ノ内満</t>
  </si>
  <si>
    <t>北海道虻田郡倶知安町北2条東2丁目</t>
  </si>
  <si>
    <t>北海道地域の競争参加資格を有する者</t>
  </si>
  <si>
    <t xml:space="preserve">令和3年度【後志署】官用自動車点検等業務（単価契約）
（継続検査9台外）
</t>
  </si>
  <si>
    <t>共栄自動車株式会社
法人番号6430001051704</t>
  </si>
  <si>
    <t>北海道虻田郡倶知安町北6条東1丁目14</t>
  </si>
  <si>
    <t>令和３年度厚沢部地区その２建設機械賃貸借単価契約
(バックホウ(排出ガス対策型・山積0.45m3級)120時間外)</t>
  </si>
  <si>
    <t>株式会社下川部工業
法人番号5440001006550</t>
  </si>
  <si>
    <t>北海道檜山郡厚沢部町字上の山33-1</t>
  </si>
  <si>
    <t>単価契約</t>
  </si>
  <si>
    <t>令和３年度上の国地区その２建設機械賃貸借単価契約
(バックホウ(排出ガス対策型・山積0.45m3級)120時間外)</t>
  </si>
  <si>
    <t>株式会社土肥建機興業
法人番号6440001001344</t>
  </si>
  <si>
    <t>北海道函館市美原3丁目6-2</t>
  </si>
  <si>
    <t>令和３年度木古内地区その２建設機械賃貸借単価契約
(バックホウ(排出ガス対策型・山積0.45m3級)320時間外)</t>
  </si>
  <si>
    <t>株式会社杉沢組
法人番号2440001000944</t>
  </si>
  <si>
    <t>北海道上磯郡木古内町字木古内214-12</t>
  </si>
  <si>
    <t>令和３年度厚沢部地区その２切込砕石等単価契約
(切込砕石(0～80mm)500m3外)</t>
  </si>
  <si>
    <t>地区内に生産工場（土場）を有すること（代理販売提携含む）</t>
  </si>
  <si>
    <t>令和３年度木古内地区その２切込砕石等単価契約
(切込砕石(0～80mm)600m3外)</t>
  </si>
  <si>
    <t xml:space="preserve">小天狗岳遊歩道修繕業務
（木製階段設置　164段外）
</t>
  </si>
  <si>
    <t>3年度上川中部署【上川・清川地区】保全整備（保育間伐・地拵・植付）第２号
（素材生産11，00m3,地拵植付27.18ha外）</t>
  </si>
  <si>
    <t>北海道旭川市大町2条10丁目173-271</t>
  </si>
  <si>
    <t>同種事業実績、技術者の配置</t>
  </si>
  <si>
    <t>3年度根釧東部署【開陽・西春別地区】保全整備造林第5号
(植付(コンテナ苗) 17.30ha外)</t>
  </si>
  <si>
    <t>分任支出負担行為担当官
根釧東部森林管理署長
松本康裕</t>
  </si>
  <si>
    <t>北海道標津郡標津町南2条西2丁目1-16</t>
  </si>
  <si>
    <t>有限会社イシグロ
法人番号3460402000037</t>
  </si>
  <si>
    <t>北海道根室市西浜町1丁目139-14</t>
  </si>
  <si>
    <t>浜益森林事務所宿舎浴室改修業務</t>
  </si>
  <si>
    <t>岸本産業株式会社
法人番号5430001033166</t>
  </si>
  <si>
    <t>北海道石狩市浜益区柏木87</t>
  </si>
  <si>
    <t>令和3年度 黒松内地区建設機械賃貸借単価契約（その2）
（バックホウ（排出ガス対策型・山積0.28m3級)60時間外）</t>
  </si>
  <si>
    <t>株式会社出田建設
法人番号3430001056359</t>
  </si>
  <si>
    <t>北海道有珠郡壮瞥町字久保内47</t>
  </si>
  <si>
    <t>令和3年度 黒松内地区切込砕石等単価契約（その2）
（切込砕石(0～40mm)400m3外）</t>
  </si>
  <si>
    <t>株式会社寿都砕石
法人番号2440002010034</t>
  </si>
  <si>
    <t>北海道寿都郡寿都町字矢追町595-2</t>
  </si>
  <si>
    <t>朱鞠内森林事務所敷地全掘調査及び侵入防止柵設置業務
（全掘1.272ｍ3、侵入防止柵272m）</t>
  </si>
  <si>
    <t>株式会社野田組
法人番号2450001007815</t>
  </si>
  <si>
    <t>北海道士別市朝日町中央4029</t>
  </si>
  <si>
    <t>恵比島森林事務所敷地全掘調査及び侵入防止柵設置業務
（全掘945ｍ3、侵入防止柵163m）</t>
  </si>
  <si>
    <t>北海道札幌市中央区北11条西21丁目1-7</t>
  </si>
  <si>
    <t>令和3年度穂別地区建設機械賃貸借単価契約（その2）
(バックホウ(0.45m3級)40時間外)</t>
  </si>
  <si>
    <t>株式会社サカマキ
法人番号7430001052965</t>
  </si>
  <si>
    <t>北海道勇払郡むかわ町晴海106</t>
  </si>
  <si>
    <t>令和3年度置戸地区建設機械賃貸借単価契約(その2)(ブルドーザ11t級65時間外)</t>
  </si>
  <si>
    <t>令和3年度留辺蘂地区建設機械賃貸借単価契約(その2)(ブルドーザ11t級65時間外)</t>
  </si>
  <si>
    <t>3年度根釧東部署【開陽・別海地区】保全整備造林第4号
(植付19.12ha外)</t>
  </si>
  <si>
    <t>株式会社ケイセイ(代表)
法人番号9460101000506</t>
  </si>
  <si>
    <t>北海道帯広市東5条南7丁目1-3</t>
  </si>
  <si>
    <t>令和3年度北見地区建設機械賃貸借単価契約(その2)(ブルドーザ11t級160時間外)</t>
  </si>
  <si>
    <t>北海道網走市卯原内3の26</t>
  </si>
  <si>
    <t>令和3年度佐呂間地区建設機械賃貸借単価契約(その2)(ブルドーザ11t級80時間外)</t>
  </si>
  <si>
    <t>鶴居事業宿舎アスベスト含有調査業務
（鶴居事業宿舎60号、61号外4棟）</t>
  </si>
  <si>
    <t>エヌエス環境株式会社 札幌支社 釧路営業所
法人番号4010401004900</t>
  </si>
  <si>
    <t>北海道釧路市幸町5丁目6-8</t>
  </si>
  <si>
    <t>令和3年度振内地区（その2）建設機械賃貸借（チャーター）単価契約
(ブルドーザ（6t級）80時間外）</t>
  </si>
  <si>
    <t>株式会社桂造園土木
法人番号7430001055745</t>
  </si>
  <si>
    <t>北海道沙流郡平取町字二風谷74-8</t>
  </si>
  <si>
    <t>令和3年度門別地区（その2）建設機械賃貸借（チャーター）単価契約
(ブルドーザ（6t級）20時間外）</t>
  </si>
  <si>
    <t>令和3年度日高南部森林管理署収穫調査業務委託5号
（間伐57.38ha、3,652m3）</t>
  </si>
  <si>
    <t>分任支出負担行為担当官
日高南部森林管理署長
梶岡雅人</t>
  </si>
  <si>
    <t>北海道日高郡新ひだか町静内緑町5-6-5</t>
  </si>
  <si>
    <t>北海道札幌市中央区宮の森2条6丁目2-5</t>
  </si>
  <si>
    <t>令和3年度上川中部森林管理署骨材等単価契約（その2）
（砕石等500m3）</t>
  </si>
  <si>
    <t>株式会社高野土木重機興業
法人番号7450001001854</t>
  </si>
  <si>
    <t>北海道旭川市東鷹栖六線十二号2516の29</t>
  </si>
  <si>
    <t>令和3年度【十勝西部署等】官用自動車点検等業務
（継続検査（車検）9台外）</t>
  </si>
  <si>
    <t>北海道マツダ販売株式会社帯広店
法人番号8430001022538</t>
  </si>
  <si>
    <t>北海道帯広市西19条南1丁目5-8</t>
  </si>
  <si>
    <t>上川南部森林管理署境界検測請負事業検測
(距離4.7㎞、検測点数39点)</t>
  </si>
  <si>
    <t>株式会社北都測量社
法人番号2450001002733</t>
  </si>
  <si>
    <t>北海道旭川市2条通16丁目1166</t>
  </si>
  <si>
    <t>大判プリンター賃貸借契約（日高南部森林管理署）
（大判プリンター1台）</t>
  </si>
  <si>
    <t>株式会社なかむら
法人番号7430001055308</t>
  </si>
  <si>
    <t>北海道日高郡新ひだか町静内御幸町3-2-1</t>
  </si>
  <si>
    <t>デジタル複合機賃貸借契約（えりも治山事業所）
（デジタル複合機1台）</t>
  </si>
  <si>
    <t>株式会社あすなろサッポロ
法人番号9430001000591</t>
  </si>
  <si>
    <t>デジタル複合機保守契約と併せて入札実施</t>
  </si>
  <si>
    <t>デジタル複合機保守契約
（えりも治山事業所）
（デジタル複合機1台）</t>
  </si>
  <si>
    <t>デジタル複合機賃貸借と併せて入札実施</t>
  </si>
  <si>
    <t>3年度後志署官行造林地周囲刈払業務
（歩道新設 4.973km)</t>
  </si>
  <si>
    <t>コーリン建設株式会社
法人番号3430001051731</t>
  </si>
  <si>
    <t>北海道虻田郡倶知安町南1条東2丁目4-7</t>
  </si>
  <si>
    <t>同種事業(造林)実績</t>
  </si>
  <si>
    <t>令和3年度帯広地区切込砂利単価契約
（0～80mm級、395m3）</t>
  </si>
  <si>
    <t>株式会社あすなろ道東支社
法人番号6010001000323</t>
  </si>
  <si>
    <t>北海道帯広市東9条南13丁目1-18</t>
  </si>
  <si>
    <t>北海道地域の競争参加資格を有する者</t>
  </si>
  <si>
    <t>令和3年度下川・風連地区骨材等単価契約（その2）
（切込砕石260ｍ3外）</t>
  </si>
  <si>
    <t>分任支出負担行為担当官
上川北部森林管理署長
白岩誠</t>
  </si>
  <si>
    <t>北海道上川郡下川町緑町21-4</t>
  </si>
  <si>
    <t>下川建設興業株式会社
法人番号1450001007394</t>
  </si>
  <si>
    <t>北海道上川郡下川町西町224</t>
  </si>
  <si>
    <t>令和3年度士別・朝日・和寒地区骨材等単価契約（その2）
（切込砕石240ｍ3外）</t>
  </si>
  <si>
    <t>北海道士別市朝日町中央4029</t>
  </si>
  <si>
    <t>3年度網走南部署【網走地区外その2】保全整備造林外第4号
（つる切 4.48ha外）</t>
  </si>
  <si>
    <t>分任支出負担行為担当官
網走南部森林管理署長
舘泰紀</t>
  </si>
  <si>
    <t>北海道斜里郡小清水町南町1丁目24-21</t>
  </si>
  <si>
    <t>北見工営株式会社
法人番号7460301002139</t>
  </si>
  <si>
    <t>北海道網走郡美幌町字東1条南1丁目30-1</t>
  </si>
  <si>
    <t>一般競争契約</t>
  </si>
  <si>
    <t>3年度根釧東部署【養老牛・西春別・別海地区】保全整備造林第6号
(植付(コンテナ苗) 24.11ha外)</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</si>
</sst>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2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10"/>
      <name val="Calibri"/>
      <family val="3"/>
    </font>
    <font>
      <sz val="2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5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alignment vertical="center" wrapText="1"/>
    </xf>
    <xf numFmtId="0" fontId="53" fillId="0" borderId="0" xfId="0" applyFont="1" applyFill="1" applyAlignment="1">
      <alignment vertical="center"/>
    </xf>
    <xf numFmtId="0" fontId="54" fillId="0" borderId="0" xfId="0" applyFont="1" applyFill="1" applyAlignment="1">
      <alignment horizontal="center" vertical="center" wrapText="1"/>
    </xf>
    <xf numFmtId="180" fontId="54" fillId="0" borderId="10" xfId="0" applyNumberFormat="1" applyFont="1" applyFill="1" applyBorder="1" applyAlignment="1">
      <alignment horizontal="center" wrapText="1"/>
    </xf>
    <xf numFmtId="180" fontId="54" fillId="0" borderId="11" xfId="0" applyNumberFormat="1" applyFont="1" applyFill="1" applyBorder="1" applyAlignment="1">
      <alignment horizontal="center" wrapText="1"/>
    </xf>
    <xf numFmtId="180" fontId="54" fillId="0" borderId="12" xfId="0" applyNumberFormat="1" applyFont="1" applyFill="1" applyBorder="1" applyAlignment="1">
      <alignment horizontal="center" wrapText="1"/>
    </xf>
    <xf numFmtId="0" fontId="52" fillId="0" borderId="0" xfId="70" applyFont="1" applyFill="1" applyBorder="1" applyAlignment="1">
      <alignment vertical="center" wrapText="1"/>
      <protection/>
    </xf>
    <xf numFmtId="0" fontId="52"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vertical="center" wrapText="1"/>
    </xf>
    <xf numFmtId="183" fontId="52" fillId="33" borderId="15" xfId="65" applyNumberFormat="1" applyFont="1" applyFill="1" applyBorder="1" applyAlignment="1">
      <alignment vertical="center" wrapText="1"/>
      <protection/>
    </xf>
    <xf numFmtId="0" fontId="52" fillId="33" borderId="15" xfId="65" applyFont="1" applyFill="1" applyBorder="1" applyAlignment="1">
      <alignment vertical="center" wrapText="1"/>
      <protection/>
    </xf>
    <xf numFmtId="38" fontId="52" fillId="33" borderId="15" xfId="65" applyNumberFormat="1" applyFont="1" applyFill="1" applyBorder="1" applyAlignment="1">
      <alignment vertical="center" wrapText="1"/>
      <protection/>
    </xf>
    <xf numFmtId="181" fontId="52" fillId="33" borderId="15" xfId="65" applyNumberFormat="1" applyFont="1" applyFill="1" applyBorder="1" applyAlignment="1">
      <alignment horizontal="center" vertical="center" wrapText="1"/>
      <protection/>
    </xf>
    <xf numFmtId="184" fontId="52" fillId="33" borderId="15" xfId="65" applyNumberFormat="1" applyFont="1" applyFill="1" applyBorder="1" applyAlignment="1">
      <alignment horizontal="center" vertical="center" wrapText="1"/>
      <protection/>
    </xf>
    <xf numFmtId="3" fontId="52"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2" fillId="33" borderId="10" xfId="65" applyFont="1" applyFill="1" applyBorder="1" applyAlignment="1">
      <alignment vertical="center" wrapText="1"/>
      <protection/>
    </xf>
    <xf numFmtId="0" fontId="52" fillId="33" borderId="11" xfId="65" applyFont="1" applyFill="1" applyBorder="1" applyAlignment="1">
      <alignment vertical="center" wrapText="1"/>
      <protection/>
    </xf>
    <xf numFmtId="183" fontId="52" fillId="33" borderId="11" xfId="65" applyNumberFormat="1" applyFont="1" applyFill="1" applyBorder="1" applyAlignment="1">
      <alignment vertical="center" wrapText="1"/>
      <protection/>
    </xf>
    <xf numFmtId="38" fontId="52" fillId="33" borderId="11" xfId="65" applyNumberFormat="1" applyFont="1" applyFill="1" applyBorder="1" applyAlignment="1">
      <alignment vertical="center" wrapText="1"/>
      <protection/>
    </xf>
    <xf numFmtId="181" fontId="52" fillId="33" borderId="11" xfId="65" applyNumberFormat="1" applyFont="1" applyFill="1" applyBorder="1" applyAlignment="1">
      <alignment horizontal="center" vertical="center" wrapText="1"/>
      <protection/>
    </xf>
    <xf numFmtId="184" fontId="52" fillId="33" borderId="11" xfId="65" applyNumberFormat="1" applyFont="1" applyFill="1" applyBorder="1" applyAlignment="1">
      <alignment horizontal="center" vertical="center" wrapText="1"/>
      <protection/>
    </xf>
    <xf numFmtId="3" fontId="52" fillId="33" borderId="11" xfId="65" applyNumberFormat="1" applyFont="1" applyFill="1" applyBorder="1" applyAlignment="1">
      <alignment horizontal="center" vertical="center" wrapText="1"/>
      <protection/>
    </xf>
    <xf numFmtId="0" fontId="52" fillId="33" borderId="12" xfId="65" applyFont="1" applyFill="1" applyBorder="1" applyAlignment="1">
      <alignment vertical="center" wrapText="1"/>
      <protection/>
    </xf>
    <xf numFmtId="0" fontId="0" fillId="33" borderId="0" xfId="0" applyFont="1" applyFill="1" applyAlignment="1">
      <alignment vertical="center"/>
    </xf>
    <xf numFmtId="0" fontId="52" fillId="33" borderId="16" xfId="65" applyFont="1" applyFill="1" applyBorder="1" applyAlignment="1">
      <alignment vertical="center" wrapText="1"/>
      <protection/>
    </xf>
    <xf numFmtId="0" fontId="52" fillId="33" borderId="17" xfId="65" applyFont="1" applyFill="1" applyBorder="1" applyAlignment="1">
      <alignment vertical="center" wrapText="1"/>
      <protection/>
    </xf>
    <xf numFmtId="0" fontId="52" fillId="33" borderId="18" xfId="65" applyFont="1" applyFill="1" applyBorder="1" applyAlignment="1">
      <alignment vertical="center" wrapText="1"/>
      <protection/>
    </xf>
    <xf numFmtId="0" fontId="52" fillId="33" borderId="19" xfId="65" applyFont="1" applyFill="1" applyBorder="1" applyAlignment="1">
      <alignment vertical="center" wrapText="1"/>
      <protection/>
    </xf>
    <xf numFmtId="183" fontId="52" fillId="33" borderId="19" xfId="65" applyNumberFormat="1" applyFont="1" applyFill="1" applyBorder="1" applyAlignment="1">
      <alignment vertical="center" wrapText="1"/>
      <protection/>
    </xf>
    <xf numFmtId="38" fontId="52" fillId="33" borderId="19" xfId="65" applyNumberFormat="1" applyFont="1" applyFill="1" applyBorder="1" applyAlignment="1">
      <alignment vertical="center" wrapText="1"/>
      <protection/>
    </xf>
    <xf numFmtId="181" fontId="52" fillId="33" borderId="19" xfId="65" applyNumberFormat="1" applyFont="1" applyFill="1" applyBorder="1" applyAlignment="1">
      <alignment horizontal="center" vertical="center" wrapText="1"/>
      <protection/>
    </xf>
    <xf numFmtId="184" fontId="52" fillId="33" borderId="19" xfId="65" applyNumberFormat="1" applyFont="1" applyFill="1" applyBorder="1" applyAlignment="1">
      <alignment horizontal="center" vertical="center" wrapText="1"/>
      <protection/>
    </xf>
    <xf numFmtId="3" fontId="52" fillId="33" borderId="19" xfId="65" applyNumberFormat="1" applyFont="1" applyFill="1" applyBorder="1" applyAlignment="1">
      <alignment horizontal="center" vertical="center" wrapText="1"/>
      <protection/>
    </xf>
    <xf numFmtId="0" fontId="52" fillId="33" borderId="20" xfId="65" applyFont="1" applyFill="1" applyBorder="1" applyAlignment="1">
      <alignment vertical="center" wrapText="1"/>
      <protection/>
    </xf>
    <xf numFmtId="0" fontId="52" fillId="33" borderId="20" xfId="65" applyFont="1" applyFill="1" applyBorder="1" applyAlignment="1">
      <alignment horizontal="center" vertical="center" wrapText="1"/>
      <protection/>
    </xf>
    <xf numFmtId="0" fontId="52" fillId="33" borderId="21" xfId="65" applyFont="1" applyFill="1" applyBorder="1" applyAlignment="1">
      <alignment vertical="center" wrapText="1"/>
      <protection/>
    </xf>
    <xf numFmtId="0" fontId="52" fillId="33" borderId="22" xfId="65" applyFont="1" applyFill="1" applyBorder="1" applyAlignment="1">
      <alignment vertical="center" wrapText="1"/>
      <protection/>
    </xf>
    <xf numFmtId="0" fontId="52" fillId="33" borderId="23" xfId="65" applyFont="1" applyFill="1" applyBorder="1" applyAlignment="1">
      <alignment vertical="center" wrapText="1"/>
      <protection/>
    </xf>
    <xf numFmtId="0" fontId="52" fillId="0" borderId="13" xfId="0" applyFont="1" applyFill="1" applyBorder="1" applyAlignment="1">
      <alignment horizontal="center" vertical="center" wrapText="1"/>
    </xf>
    <xf numFmtId="0" fontId="52" fillId="0" borderId="19" xfId="65" applyFont="1" applyFill="1" applyBorder="1" applyAlignment="1">
      <alignment vertical="center" wrapText="1"/>
      <protection/>
    </xf>
    <xf numFmtId="183" fontId="52" fillId="0" borderId="19" xfId="65" applyNumberFormat="1" applyFont="1" applyFill="1" applyBorder="1" applyAlignment="1">
      <alignment vertical="center" wrapText="1"/>
      <protection/>
    </xf>
    <xf numFmtId="38" fontId="52" fillId="0" borderId="19" xfId="65" applyNumberFormat="1" applyFont="1" applyFill="1" applyBorder="1" applyAlignment="1">
      <alignment horizontal="right" vertical="center" wrapText="1"/>
      <protection/>
    </xf>
    <xf numFmtId="38" fontId="52" fillId="0" borderId="19" xfId="65" applyNumberFormat="1" applyFont="1" applyFill="1" applyBorder="1" applyAlignment="1">
      <alignment vertical="center" wrapText="1"/>
      <protection/>
    </xf>
    <xf numFmtId="181" fontId="52" fillId="0" borderId="19" xfId="65" applyNumberFormat="1" applyFont="1" applyFill="1" applyBorder="1" applyAlignment="1">
      <alignment horizontal="center" vertical="center" wrapText="1"/>
      <protection/>
    </xf>
    <xf numFmtId="184" fontId="52" fillId="0" borderId="19" xfId="65" applyNumberFormat="1" applyFont="1" applyFill="1" applyBorder="1" applyAlignment="1">
      <alignment horizontal="center" vertical="center" wrapText="1"/>
      <protection/>
    </xf>
    <xf numFmtId="3" fontId="52" fillId="0" borderId="19" xfId="65" applyNumberFormat="1" applyFont="1" applyFill="1" applyBorder="1" applyAlignment="1">
      <alignment horizontal="center" vertical="center" wrapText="1"/>
      <protection/>
    </xf>
    <xf numFmtId="0" fontId="52" fillId="33" borderId="19" xfId="65" applyFont="1" applyFill="1" applyBorder="1" applyAlignment="1">
      <alignment horizontal="left" vertical="center" wrapText="1"/>
      <protection/>
    </xf>
    <xf numFmtId="0" fontId="52" fillId="0" borderId="20" xfId="65" applyFont="1" applyFill="1" applyBorder="1" applyAlignment="1">
      <alignment vertical="center" wrapText="1"/>
      <protection/>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9" fillId="0" borderId="32" xfId="0" applyFont="1" applyFill="1" applyBorder="1" applyAlignment="1">
      <alignment vertical="center" wrapText="1"/>
    </xf>
    <xf numFmtId="0" fontId="9" fillId="0" borderId="28"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3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28" xfId="0" applyFont="1" applyFill="1" applyBorder="1" applyAlignment="1">
      <alignment vertical="center" wrapText="1"/>
    </xf>
    <xf numFmtId="0" fontId="5" fillId="0" borderId="31" xfId="0" applyFont="1" applyFill="1" applyBorder="1" applyAlignment="1">
      <alignment vertical="center" wrapText="1"/>
    </xf>
    <xf numFmtId="0" fontId="5" fillId="0" borderId="30" xfId="0" applyFont="1" applyFill="1" applyBorder="1" applyAlignment="1">
      <alignment vertical="center" wrapText="1"/>
    </xf>
    <xf numFmtId="0" fontId="5" fillId="0" borderId="32" xfId="0" applyFont="1" applyFill="1" applyBorder="1" applyAlignment="1">
      <alignment vertical="center" wrapText="1"/>
    </xf>
    <xf numFmtId="0" fontId="0" fillId="0" borderId="0" xfId="0" applyFont="1" applyAlignment="1">
      <alignment vertical="center"/>
    </xf>
    <xf numFmtId="0" fontId="5" fillId="0" borderId="34" xfId="0" applyFont="1" applyFill="1" applyBorder="1" applyAlignment="1">
      <alignment horizontal="left" vertical="center" wrapText="1"/>
    </xf>
    <xf numFmtId="0" fontId="5" fillId="0" borderId="34"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9"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32" xfId="0" applyFont="1" applyFill="1" applyBorder="1" applyAlignment="1">
      <alignment vertical="center" wrapText="1"/>
    </xf>
    <xf numFmtId="0" fontId="5" fillId="33" borderId="38" xfId="0" applyFont="1" applyFill="1" applyBorder="1" applyAlignment="1">
      <alignment vertical="center" wrapText="1"/>
    </xf>
    <xf numFmtId="0" fontId="5" fillId="33" borderId="16" xfId="0" applyFont="1" applyFill="1" applyBorder="1" applyAlignment="1">
      <alignment vertical="center" wrapText="1"/>
    </xf>
    <xf numFmtId="0" fontId="5" fillId="33" borderId="39" xfId="0" applyFont="1" applyFill="1" applyBorder="1" applyAlignment="1">
      <alignment vertical="center" wrapText="1"/>
    </xf>
    <xf numFmtId="0" fontId="9" fillId="33" borderId="15" xfId="0" applyFont="1" applyFill="1" applyBorder="1" applyAlignment="1">
      <alignment vertical="center" wrapText="1"/>
    </xf>
    <xf numFmtId="0" fontId="9" fillId="33" borderId="32" xfId="0" applyFont="1" applyFill="1" applyBorder="1" applyAlignment="1">
      <alignment vertical="center" wrapText="1"/>
    </xf>
    <xf numFmtId="0" fontId="5" fillId="33" borderId="35" xfId="0" applyFont="1" applyFill="1" applyBorder="1" applyAlignment="1">
      <alignment vertical="center" wrapText="1"/>
    </xf>
    <xf numFmtId="0" fontId="5" fillId="33" borderId="1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9" xfId="0" applyFont="1" applyFill="1" applyBorder="1" applyAlignment="1">
      <alignment vertical="center" wrapText="1"/>
    </xf>
    <xf numFmtId="0" fontId="52" fillId="0" borderId="13" xfId="0" applyFont="1" applyFill="1" applyBorder="1" applyAlignment="1">
      <alignment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vertical="center" wrapText="1"/>
    </xf>
    <xf numFmtId="0" fontId="52" fillId="0" borderId="28" xfId="0" applyFont="1" applyFill="1" applyBorder="1" applyAlignment="1">
      <alignment vertical="center" wrapText="1"/>
    </xf>
    <xf numFmtId="0" fontId="52" fillId="0" borderId="32" xfId="0" applyFont="1" applyFill="1" applyBorder="1" applyAlignment="1">
      <alignment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31" xfId="0" applyFont="1" applyFill="1" applyBorder="1" applyAlignment="1">
      <alignment vertical="center" wrapText="1"/>
    </xf>
    <xf numFmtId="0" fontId="52" fillId="0" borderId="30" xfId="0" applyFont="1" applyFill="1" applyBorder="1" applyAlignment="1">
      <alignment vertical="center" wrapText="1"/>
    </xf>
    <xf numFmtId="0" fontId="52" fillId="0" borderId="28" xfId="0" applyFont="1" applyFill="1" applyBorder="1" applyAlignment="1">
      <alignment horizontal="left" vertical="center" wrapText="1"/>
    </xf>
    <xf numFmtId="0" fontId="52" fillId="0" borderId="29"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1" fillId="0" borderId="0" xfId="0" applyFont="1" applyFill="1" applyAlignment="1">
      <alignment horizontal="center" vertical="center" wrapText="1"/>
    </xf>
    <xf numFmtId="0" fontId="52" fillId="0" borderId="0" xfId="0" applyFont="1" applyAlignment="1">
      <alignment vertical="center"/>
    </xf>
    <xf numFmtId="0" fontId="52" fillId="0" borderId="24" xfId="0" applyFont="1" applyFill="1" applyBorder="1" applyAlignment="1">
      <alignment vertical="center" wrapText="1"/>
    </xf>
    <xf numFmtId="0" fontId="52" fillId="0" borderId="25" xfId="0" applyFont="1" applyFill="1" applyBorder="1" applyAlignment="1">
      <alignment vertical="center" wrapText="1"/>
    </xf>
    <xf numFmtId="0" fontId="52" fillId="0" borderId="31"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5" fillId="0" borderId="34" xfId="0" applyFont="1" applyFill="1" applyBorder="1" applyAlignment="1">
      <alignment vertical="center" wrapText="1"/>
    </xf>
    <xf numFmtId="0" fontId="55" fillId="0" borderId="30" xfId="0" applyFont="1" applyFill="1" applyBorder="1" applyAlignment="1">
      <alignment vertical="center" wrapText="1"/>
    </xf>
    <xf numFmtId="0" fontId="52" fillId="0" borderId="34"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56" fillId="0" borderId="18" xfId="65"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1"/>
  <sheetViews>
    <sheetView tabSelected="1" view="pageBreakPreview" zoomScale="90" zoomScaleSheetLayoutView="90" zoomScalePageLayoutView="0" workbookViewId="0" topLeftCell="A1">
      <selection activeCell="F2" sqref="F2"/>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90" t="s">
        <v>19</v>
      </c>
      <c r="B3" s="90"/>
      <c r="C3" s="90"/>
      <c r="D3" s="90"/>
      <c r="E3" s="90"/>
      <c r="F3" s="90"/>
      <c r="G3" s="90"/>
      <c r="H3" s="90"/>
      <c r="I3" s="90"/>
      <c r="J3" s="90"/>
      <c r="K3" s="90"/>
      <c r="L3" s="90"/>
      <c r="M3" s="90"/>
      <c r="N3" s="90"/>
      <c r="O3" s="90"/>
      <c r="P3" s="90"/>
    </row>
    <row r="4" spans="1:17" s="2" customFormat="1" ht="50.25" customHeight="1">
      <c r="A4" s="91" t="s">
        <v>31</v>
      </c>
      <c r="B4" s="92"/>
      <c r="C4" s="92"/>
      <c r="D4" s="92"/>
      <c r="E4" s="92"/>
      <c r="F4" s="92"/>
      <c r="G4" s="92"/>
      <c r="H4" s="92"/>
      <c r="I4" s="92"/>
      <c r="J4" s="92"/>
      <c r="K4" s="92"/>
      <c r="L4" s="92"/>
      <c r="M4" s="92"/>
      <c r="N4" s="92"/>
      <c r="O4" s="92"/>
      <c r="P4" s="92"/>
      <c r="Q4" s="15"/>
    </row>
    <row r="5" ht="48" customHeight="1" thickBot="1"/>
    <row r="6" spans="1:23" s="4" customFormat="1" ht="57.75" customHeight="1">
      <c r="A6" s="80" t="s">
        <v>8</v>
      </c>
      <c r="B6" s="96" t="s">
        <v>0</v>
      </c>
      <c r="C6" s="97"/>
      <c r="D6" s="95" t="s">
        <v>3</v>
      </c>
      <c r="E6" s="96" t="s">
        <v>5</v>
      </c>
      <c r="F6" s="97"/>
      <c r="G6" s="102" t="s">
        <v>23</v>
      </c>
      <c r="H6" s="95" t="s">
        <v>6</v>
      </c>
      <c r="I6" s="95" t="s">
        <v>1</v>
      </c>
      <c r="J6" s="95" t="s">
        <v>7</v>
      </c>
      <c r="K6" s="100" t="s">
        <v>25</v>
      </c>
      <c r="L6" s="101"/>
      <c r="M6" s="85" t="s">
        <v>9</v>
      </c>
      <c r="N6" s="16"/>
      <c r="O6" s="102" t="s">
        <v>17</v>
      </c>
      <c r="P6" s="82" t="s">
        <v>32</v>
      </c>
      <c r="S6" s="5"/>
      <c r="T6" s="5"/>
      <c r="U6" s="5"/>
      <c r="V6" s="5"/>
      <c r="W6" s="5"/>
    </row>
    <row r="7" spans="1:23" s="4" customFormat="1" ht="54.75" customHeight="1">
      <c r="A7" s="81"/>
      <c r="B7" s="98" t="s">
        <v>10</v>
      </c>
      <c r="C7" s="93" t="s">
        <v>11</v>
      </c>
      <c r="D7" s="94"/>
      <c r="E7" s="104" t="s">
        <v>12</v>
      </c>
      <c r="F7" s="93" t="s">
        <v>13</v>
      </c>
      <c r="G7" s="103"/>
      <c r="H7" s="94"/>
      <c r="I7" s="94"/>
      <c r="J7" s="94"/>
      <c r="K7" s="84" t="s">
        <v>26</v>
      </c>
      <c r="L7" s="84" t="s">
        <v>34</v>
      </c>
      <c r="M7" s="86"/>
      <c r="N7" s="88" t="s">
        <v>14</v>
      </c>
      <c r="O7" s="103"/>
      <c r="P7" s="83"/>
      <c r="S7" s="5"/>
      <c r="T7" s="5"/>
      <c r="U7" s="5"/>
      <c r="V7" s="5"/>
      <c r="W7" s="5"/>
    </row>
    <row r="8" spans="1:23" s="4" customFormat="1" ht="34.5" customHeight="1">
      <c r="A8" s="81"/>
      <c r="B8" s="99"/>
      <c r="C8" s="94"/>
      <c r="D8" s="94"/>
      <c r="E8" s="105"/>
      <c r="F8" s="94"/>
      <c r="G8" s="103"/>
      <c r="H8" s="94"/>
      <c r="I8" s="94"/>
      <c r="J8" s="94"/>
      <c r="K8" s="84"/>
      <c r="L8" s="84"/>
      <c r="M8" s="86"/>
      <c r="N8" s="89"/>
      <c r="O8" s="103"/>
      <c r="P8" s="83"/>
      <c r="S8" s="5"/>
      <c r="T8" s="5"/>
      <c r="U8" s="5"/>
      <c r="V8" s="5"/>
      <c r="W8" s="5"/>
    </row>
    <row r="9" spans="1:23" s="4" customFormat="1" ht="61.5" customHeight="1">
      <c r="A9" s="81"/>
      <c r="B9" s="99"/>
      <c r="C9" s="94"/>
      <c r="D9" s="94"/>
      <c r="E9" s="105"/>
      <c r="F9" s="94"/>
      <c r="G9" s="103"/>
      <c r="H9" s="94"/>
      <c r="I9" s="94"/>
      <c r="J9" s="94"/>
      <c r="K9" s="84"/>
      <c r="L9" s="84"/>
      <c r="M9" s="87"/>
      <c r="N9" s="89"/>
      <c r="O9" s="103"/>
      <c r="P9" s="83"/>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6" t="s">
        <v>80</v>
      </c>
      <c r="B11" s="36" t="s">
        <v>81</v>
      </c>
      <c r="C11" s="36" t="s">
        <v>82</v>
      </c>
      <c r="D11" s="35">
        <v>44441</v>
      </c>
      <c r="E11" s="36" t="s">
        <v>83</v>
      </c>
      <c r="F11" s="36" t="s">
        <v>84</v>
      </c>
      <c r="G11" s="36" t="s">
        <v>35</v>
      </c>
      <c r="H11" s="37">
        <v>7429139</v>
      </c>
      <c r="I11" s="37">
        <v>3905000</v>
      </c>
      <c r="J11" s="38">
        <v>0.525</v>
      </c>
      <c r="K11" s="39" t="s">
        <v>36</v>
      </c>
      <c r="L11" s="38" t="s">
        <v>36</v>
      </c>
      <c r="M11" s="40">
        <v>4</v>
      </c>
      <c r="N11" s="40">
        <v>0</v>
      </c>
      <c r="O11" s="36" t="s">
        <v>36</v>
      </c>
      <c r="P11" s="57" t="s">
        <v>36</v>
      </c>
    </row>
    <row r="12" spans="1:16" ht="83.25" customHeight="1">
      <c r="A12" s="56" t="s">
        <v>85</v>
      </c>
      <c r="B12" s="36" t="s">
        <v>86</v>
      </c>
      <c r="C12" s="36" t="s">
        <v>87</v>
      </c>
      <c r="D12" s="35">
        <v>44453</v>
      </c>
      <c r="E12" s="36" t="s">
        <v>88</v>
      </c>
      <c r="F12" s="36" t="s">
        <v>89</v>
      </c>
      <c r="G12" s="36" t="s">
        <v>46</v>
      </c>
      <c r="H12" s="37">
        <v>42071700</v>
      </c>
      <c r="I12" s="37">
        <v>40260000</v>
      </c>
      <c r="J12" s="38">
        <v>0.956</v>
      </c>
      <c r="K12" s="39" t="s">
        <v>36</v>
      </c>
      <c r="L12" s="38" t="s">
        <v>36</v>
      </c>
      <c r="M12" s="40">
        <v>4</v>
      </c>
      <c r="N12" s="40">
        <v>0</v>
      </c>
      <c r="O12" s="36" t="s">
        <v>36</v>
      </c>
      <c r="P12" s="57" t="s">
        <v>36</v>
      </c>
    </row>
    <row r="13" spans="1:16" ht="83.25" customHeight="1">
      <c r="A13" s="56" t="s">
        <v>90</v>
      </c>
      <c r="B13" s="36" t="s">
        <v>44</v>
      </c>
      <c r="C13" s="36" t="s">
        <v>45</v>
      </c>
      <c r="D13" s="35">
        <v>44460</v>
      </c>
      <c r="E13" s="36" t="s">
        <v>91</v>
      </c>
      <c r="F13" s="36" t="s">
        <v>92</v>
      </c>
      <c r="G13" s="36" t="s">
        <v>46</v>
      </c>
      <c r="H13" s="37">
        <v>18905700</v>
      </c>
      <c r="I13" s="37">
        <v>18150000</v>
      </c>
      <c r="J13" s="38">
        <v>0.96</v>
      </c>
      <c r="K13" s="39" t="s">
        <v>36</v>
      </c>
      <c r="L13" s="38" t="s">
        <v>36</v>
      </c>
      <c r="M13" s="40">
        <v>2</v>
      </c>
      <c r="N13" s="40">
        <v>0</v>
      </c>
      <c r="O13" s="36" t="s">
        <v>36</v>
      </c>
      <c r="P13" s="57" t="s">
        <v>36</v>
      </c>
    </row>
    <row r="14" spans="1:16" ht="83.25" customHeight="1">
      <c r="A14" s="56" t="s">
        <v>93</v>
      </c>
      <c r="B14" s="36" t="s">
        <v>55</v>
      </c>
      <c r="C14" s="36" t="s">
        <v>42</v>
      </c>
      <c r="D14" s="35">
        <v>44466</v>
      </c>
      <c r="E14" s="36" t="s">
        <v>91</v>
      </c>
      <c r="F14" s="36" t="s">
        <v>94</v>
      </c>
      <c r="G14" s="36" t="s">
        <v>35</v>
      </c>
      <c r="H14" s="37">
        <v>4988500</v>
      </c>
      <c r="I14" s="37">
        <v>4510000</v>
      </c>
      <c r="J14" s="38">
        <v>0.904</v>
      </c>
      <c r="K14" s="39" t="s">
        <v>36</v>
      </c>
      <c r="L14" s="38" t="s">
        <v>36</v>
      </c>
      <c r="M14" s="40">
        <v>2</v>
      </c>
      <c r="N14" s="40">
        <v>0</v>
      </c>
      <c r="O14" s="36" t="s">
        <v>36</v>
      </c>
      <c r="P14" s="57" t="s">
        <v>36</v>
      </c>
    </row>
    <row r="15" spans="1:16" ht="83.25" customHeight="1">
      <c r="A15" s="56" t="s">
        <v>95</v>
      </c>
      <c r="B15" s="36" t="s">
        <v>58</v>
      </c>
      <c r="C15" s="36" t="s">
        <v>41</v>
      </c>
      <c r="D15" s="35">
        <v>44466</v>
      </c>
      <c r="E15" s="36" t="s">
        <v>96</v>
      </c>
      <c r="F15" s="36" t="s">
        <v>97</v>
      </c>
      <c r="G15" s="36" t="s">
        <v>46</v>
      </c>
      <c r="H15" s="37">
        <v>14689400</v>
      </c>
      <c r="I15" s="37">
        <v>13948000</v>
      </c>
      <c r="J15" s="38">
        <v>0.949</v>
      </c>
      <c r="K15" s="39" t="s">
        <v>36</v>
      </c>
      <c r="L15" s="38" t="s">
        <v>36</v>
      </c>
      <c r="M15" s="40">
        <v>2</v>
      </c>
      <c r="N15" s="40">
        <v>0</v>
      </c>
      <c r="O15" s="36" t="s">
        <v>36</v>
      </c>
      <c r="P15" s="57" t="s">
        <v>36</v>
      </c>
    </row>
    <row r="16" spans="1:16" ht="83.25" customHeight="1">
      <c r="A16" s="56" t="s">
        <v>98</v>
      </c>
      <c r="B16" s="36" t="s">
        <v>48</v>
      </c>
      <c r="C16" s="36" t="s">
        <v>49</v>
      </c>
      <c r="D16" s="35">
        <v>44467</v>
      </c>
      <c r="E16" s="36" t="s">
        <v>99</v>
      </c>
      <c r="F16" s="36" t="s">
        <v>100</v>
      </c>
      <c r="G16" s="36" t="s">
        <v>38</v>
      </c>
      <c r="H16" s="37">
        <v>8998000</v>
      </c>
      <c r="I16" s="37">
        <v>8470000</v>
      </c>
      <c r="J16" s="38">
        <v>0.941</v>
      </c>
      <c r="K16" s="39" t="s">
        <v>36</v>
      </c>
      <c r="L16" s="38" t="s">
        <v>36</v>
      </c>
      <c r="M16" s="40">
        <v>3</v>
      </c>
      <c r="N16" s="40">
        <v>0</v>
      </c>
      <c r="O16" s="36" t="s">
        <v>36</v>
      </c>
      <c r="P16" s="57" t="s">
        <v>36</v>
      </c>
    </row>
    <row r="17" spans="1:16" ht="83.25" customHeight="1">
      <c r="A17" s="56" t="s">
        <v>101</v>
      </c>
      <c r="B17" s="36" t="s">
        <v>51</v>
      </c>
      <c r="C17" s="36" t="s">
        <v>52</v>
      </c>
      <c r="D17" s="35">
        <v>44469</v>
      </c>
      <c r="E17" s="36" t="s">
        <v>102</v>
      </c>
      <c r="F17" s="36" t="s">
        <v>103</v>
      </c>
      <c r="G17" s="36" t="s">
        <v>46</v>
      </c>
      <c r="H17" s="37">
        <v>15574900</v>
      </c>
      <c r="I17" s="37">
        <v>14740000</v>
      </c>
      <c r="J17" s="38">
        <v>0.946</v>
      </c>
      <c r="K17" s="39" t="s">
        <v>36</v>
      </c>
      <c r="L17" s="38" t="s">
        <v>36</v>
      </c>
      <c r="M17" s="40">
        <v>1</v>
      </c>
      <c r="N17" s="40">
        <v>0</v>
      </c>
      <c r="O17" s="36" t="s">
        <v>69</v>
      </c>
      <c r="P17" s="57" t="s">
        <v>36</v>
      </c>
    </row>
    <row r="18" spans="1:16" ht="83.25" customHeight="1">
      <c r="A18" s="56" t="s">
        <v>104</v>
      </c>
      <c r="B18" s="36" t="s">
        <v>81</v>
      </c>
      <c r="C18" s="36" t="s">
        <v>82</v>
      </c>
      <c r="D18" s="35">
        <v>44469</v>
      </c>
      <c r="E18" s="36" t="s">
        <v>105</v>
      </c>
      <c r="F18" s="36" t="s">
        <v>106</v>
      </c>
      <c r="G18" s="36" t="s">
        <v>46</v>
      </c>
      <c r="H18" s="37">
        <v>31972600</v>
      </c>
      <c r="I18" s="37">
        <v>31680000</v>
      </c>
      <c r="J18" s="38">
        <v>0.99</v>
      </c>
      <c r="K18" s="39" t="s">
        <v>36</v>
      </c>
      <c r="L18" s="38" t="s">
        <v>36</v>
      </c>
      <c r="M18" s="40">
        <v>1</v>
      </c>
      <c r="N18" s="40">
        <v>0</v>
      </c>
      <c r="O18" s="36" t="s">
        <v>107</v>
      </c>
      <c r="P18" s="57" t="s">
        <v>36</v>
      </c>
    </row>
    <row r="19" spans="1:16" ht="83.25" customHeight="1" thickBot="1">
      <c r="A19" s="58" t="s">
        <v>108</v>
      </c>
      <c r="B19" s="59" t="s">
        <v>109</v>
      </c>
      <c r="C19" s="59" t="s">
        <v>110</v>
      </c>
      <c r="D19" s="60">
        <v>44469</v>
      </c>
      <c r="E19" s="59" t="s">
        <v>111</v>
      </c>
      <c r="F19" s="59" t="s">
        <v>112</v>
      </c>
      <c r="G19" s="59" t="s">
        <v>35</v>
      </c>
      <c r="H19" s="61">
        <v>3454000</v>
      </c>
      <c r="I19" s="61">
        <v>3168000</v>
      </c>
      <c r="J19" s="62">
        <v>0.917</v>
      </c>
      <c r="K19" s="63" t="s">
        <v>36</v>
      </c>
      <c r="L19" s="62" t="s">
        <v>36</v>
      </c>
      <c r="M19" s="64">
        <v>7</v>
      </c>
      <c r="N19" s="64">
        <v>0</v>
      </c>
      <c r="O19" s="59" t="s">
        <v>36</v>
      </c>
      <c r="P19" s="65" t="s">
        <v>36</v>
      </c>
    </row>
    <row r="20" ht="11.25" customHeight="1"/>
    <row r="21" ht="27" customHeight="1">
      <c r="A21" s="18" t="s">
        <v>27</v>
      </c>
    </row>
  </sheetData>
  <sheetProtection/>
  <autoFilter ref="A10:W19"/>
  <mergeCells count="21">
    <mergeCell ref="O6:O9"/>
    <mergeCell ref="E6:F6"/>
    <mergeCell ref="E7:E9"/>
    <mergeCell ref="L7:L9"/>
    <mergeCell ref="G6:G9"/>
    <mergeCell ref="D6:D9"/>
    <mergeCell ref="B6:C6"/>
    <mergeCell ref="B7:B9"/>
    <mergeCell ref="F7:F9"/>
    <mergeCell ref="K6:L6"/>
    <mergeCell ref="J6:J9"/>
    <mergeCell ref="A6:A9"/>
    <mergeCell ref="P6:P9"/>
    <mergeCell ref="K7:K9"/>
    <mergeCell ref="M6:M9"/>
    <mergeCell ref="N7:N9"/>
    <mergeCell ref="A3:P3"/>
    <mergeCell ref="A4:P4"/>
    <mergeCell ref="C7:C9"/>
    <mergeCell ref="I6:I9"/>
    <mergeCell ref="H6:H9"/>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1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9"/>
    <dataValidation allowBlank="1" showInputMessage="1" showErrorMessage="1" prompt="都道府県を省略せず記載&#10;商号又は名称を「個人情報非公表」とした場合は、原則住所も「個人情報非公表」としてください。" sqref="F11:F19"/>
    <dataValidation showInputMessage="1" showErrorMessage="1" sqref="O11:O19"/>
    <dataValidation errorStyle="warning" type="date" showInputMessage="1" showErrorMessage="1" prompt="当初契約締結日を記載&#10;※「H○.○.○」を入力すると、自動的に「平成○年○月○日」と表示されます。" error="当年度内の日ではありません" sqref="D11:D19">
      <formula1>IF(MONTH(NOW())&gt;3,DATE(YEAR(NOW()),4,1),DATE(YEAR(NOW())-1,4,1))</formula1>
      <formula2>IF(MONTH(NOW())&gt;3,DATE(YEAR(NOW())+1,3,31),DATE(YEAR(NOW()),3,31))</formula2>
    </dataValidation>
    <dataValidation allowBlank="1" showInputMessage="1" showErrorMessage="1" prompt="都道府県を省略せず記載" sqref="C11:C19"/>
    <dataValidation allowBlank="1" showInputMessage="1" showErrorMessage="1" prompt="当初契約締結日時点の契約担当官等を記載" sqref="B11:B19"/>
    <dataValidation errorStyle="warning" type="whole" operator="greaterThanOrEqual" showInputMessage="1" showErrorMessage="1" error="１以上の数値が入力されていません！&#10;&#10;" sqref="M11:M19">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19">
      <formula1>1</formula1>
      <formula2>H11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19">
      <formula1>ROUNDDOWN(I11/H11,3)</formula1>
    </dataValidation>
    <dataValidation errorStyle="warning" type="whole" showInputMessage="1" showErrorMessage="1" error="応札者数を超えていませんか？&#10;また、該当法人がいない場合は「0」の入力となっていますか？" sqref="N11:N19">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90" t="s">
        <v>20</v>
      </c>
      <c r="B3" s="90"/>
      <c r="C3" s="90"/>
      <c r="D3" s="90"/>
      <c r="E3" s="90"/>
      <c r="F3" s="90"/>
      <c r="G3" s="90"/>
      <c r="H3" s="90"/>
      <c r="I3" s="90"/>
      <c r="J3" s="90"/>
      <c r="K3" s="90"/>
      <c r="L3" s="90"/>
      <c r="M3" s="90"/>
      <c r="N3" s="90"/>
      <c r="O3" s="90"/>
      <c r="P3" s="90"/>
      <c r="Q3" s="90"/>
      <c r="R3" s="90"/>
    </row>
    <row r="4" spans="1:18" s="2" customFormat="1" ht="49.5" customHeight="1">
      <c r="A4" s="92" t="s">
        <v>30</v>
      </c>
      <c r="B4" s="92"/>
      <c r="C4" s="92"/>
      <c r="D4" s="92"/>
      <c r="E4" s="92"/>
      <c r="F4" s="92"/>
      <c r="G4" s="92"/>
      <c r="H4" s="92"/>
      <c r="I4" s="92"/>
      <c r="J4" s="92"/>
      <c r="K4" s="92"/>
      <c r="L4" s="92"/>
      <c r="M4" s="92"/>
      <c r="N4" s="92"/>
      <c r="O4" s="92"/>
      <c r="P4" s="92"/>
      <c r="Q4" s="92"/>
      <c r="R4" s="92"/>
    </row>
    <row r="5" ht="48" customHeight="1" thickBot="1">
      <c r="N5" s="17"/>
    </row>
    <row r="6" spans="1:18" s="4" customFormat="1" ht="57.75" customHeight="1">
      <c r="A6" s="80" t="s">
        <v>8</v>
      </c>
      <c r="B6" s="96" t="s">
        <v>0</v>
      </c>
      <c r="C6" s="97"/>
      <c r="D6" s="95" t="s">
        <v>3</v>
      </c>
      <c r="E6" s="96" t="s">
        <v>5</v>
      </c>
      <c r="F6" s="97"/>
      <c r="G6" s="102" t="s">
        <v>24</v>
      </c>
      <c r="H6" s="102" t="s">
        <v>18</v>
      </c>
      <c r="I6" s="95" t="s">
        <v>6</v>
      </c>
      <c r="J6" s="95" t="s">
        <v>1</v>
      </c>
      <c r="K6" s="95" t="s">
        <v>7</v>
      </c>
      <c r="L6" s="100" t="s">
        <v>25</v>
      </c>
      <c r="M6" s="101"/>
      <c r="N6" s="109" t="s">
        <v>33</v>
      </c>
      <c r="O6" s="108" t="s">
        <v>15</v>
      </c>
      <c r="P6" s="16"/>
      <c r="Q6" s="102" t="s">
        <v>16</v>
      </c>
      <c r="R6" s="82" t="s">
        <v>2</v>
      </c>
    </row>
    <row r="7" spans="1:18" s="4" customFormat="1" ht="54.75" customHeight="1">
      <c r="A7" s="81"/>
      <c r="B7" s="98" t="s">
        <v>10</v>
      </c>
      <c r="C7" s="93" t="s">
        <v>11</v>
      </c>
      <c r="D7" s="94"/>
      <c r="E7" s="106" t="s">
        <v>12</v>
      </c>
      <c r="F7" s="93" t="s">
        <v>13</v>
      </c>
      <c r="G7" s="103"/>
      <c r="H7" s="103"/>
      <c r="I7" s="94"/>
      <c r="J7" s="94"/>
      <c r="K7" s="94"/>
      <c r="L7" s="84" t="s">
        <v>26</v>
      </c>
      <c r="M7" s="84" t="s">
        <v>34</v>
      </c>
      <c r="N7" s="105"/>
      <c r="O7" s="86"/>
      <c r="P7" s="88" t="s">
        <v>14</v>
      </c>
      <c r="Q7" s="103"/>
      <c r="R7" s="83"/>
    </row>
    <row r="8" spans="1:18" s="4" customFormat="1" ht="34.5" customHeight="1">
      <c r="A8" s="81"/>
      <c r="B8" s="99"/>
      <c r="C8" s="94"/>
      <c r="D8" s="94"/>
      <c r="E8" s="103"/>
      <c r="F8" s="94"/>
      <c r="G8" s="103"/>
      <c r="H8" s="103"/>
      <c r="I8" s="94"/>
      <c r="J8" s="94"/>
      <c r="K8" s="94"/>
      <c r="L8" s="84"/>
      <c r="M8" s="84"/>
      <c r="N8" s="105"/>
      <c r="O8" s="86"/>
      <c r="P8" s="89"/>
      <c r="Q8" s="103"/>
      <c r="R8" s="83"/>
    </row>
    <row r="9" spans="1:18" s="4" customFormat="1" ht="61.5" customHeight="1">
      <c r="A9" s="81"/>
      <c r="B9" s="99"/>
      <c r="C9" s="94"/>
      <c r="D9" s="94"/>
      <c r="E9" s="103"/>
      <c r="F9" s="94"/>
      <c r="G9" s="103"/>
      <c r="H9" s="103"/>
      <c r="I9" s="94"/>
      <c r="J9" s="94"/>
      <c r="K9" s="94"/>
      <c r="L9" s="84"/>
      <c r="M9" s="84"/>
      <c r="N9" s="105"/>
      <c r="O9" s="86"/>
      <c r="P9" s="89"/>
      <c r="Q9" s="103"/>
      <c r="R9" s="83"/>
    </row>
    <row r="10" spans="1:18" s="4" customFormat="1" ht="12" customHeight="1">
      <c r="A10" s="6"/>
      <c r="B10" s="7"/>
      <c r="C10" s="7"/>
      <c r="D10" s="7"/>
      <c r="E10" s="7"/>
      <c r="F10" s="7"/>
      <c r="G10" s="7"/>
      <c r="H10" s="7"/>
      <c r="I10" s="7"/>
      <c r="J10" s="7"/>
      <c r="K10" s="7"/>
      <c r="L10" s="7"/>
      <c r="M10" s="7"/>
      <c r="N10" s="7"/>
      <c r="O10" s="7"/>
      <c r="P10" s="7"/>
      <c r="Q10" s="7"/>
      <c r="R10" s="8"/>
    </row>
    <row r="11" spans="1:18" ht="102" customHeight="1" thickBot="1">
      <c r="A11" s="157" t="s">
        <v>113</v>
      </c>
      <c r="B11" s="71"/>
      <c r="C11" s="71"/>
      <c r="D11" s="72"/>
      <c r="E11" s="71"/>
      <c r="F11" s="71"/>
      <c r="G11" s="71"/>
      <c r="H11" s="71"/>
      <c r="I11" s="73"/>
      <c r="J11" s="74"/>
      <c r="K11" s="75"/>
      <c r="L11" s="76"/>
      <c r="M11" s="75"/>
      <c r="N11" s="77"/>
      <c r="O11" s="77"/>
      <c r="P11" s="77"/>
      <c r="Q11" s="71"/>
      <c r="R11" s="79"/>
    </row>
    <row r="12" spans="6:14" ht="20.25" customHeight="1">
      <c r="F12" s="9"/>
      <c r="G12" s="9"/>
      <c r="K12" s="1"/>
      <c r="L12" s="1"/>
      <c r="M12" s="1"/>
      <c r="N12" s="1"/>
    </row>
    <row r="13" spans="1:18" ht="27" customHeight="1">
      <c r="A13" s="18" t="s">
        <v>27</v>
      </c>
      <c r="B13" s="18"/>
      <c r="C13" s="18"/>
      <c r="D13" s="18"/>
      <c r="E13" s="18"/>
      <c r="F13" s="18"/>
      <c r="G13" s="18"/>
      <c r="H13" s="18"/>
      <c r="I13" s="18"/>
      <c r="J13" s="18"/>
      <c r="K13" s="18"/>
      <c r="L13" s="18"/>
      <c r="M13" s="18"/>
      <c r="N13" s="18"/>
      <c r="O13" s="18"/>
      <c r="P13" s="18"/>
      <c r="Q13" s="18"/>
      <c r="R13" s="18"/>
    </row>
    <row r="14" spans="1:18" ht="27" customHeight="1">
      <c r="A14" s="107"/>
      <c r="B14" s="107"/>
      <c r="C14" s="107"/>
      <c r="D14" s="107"/>
      <c r="E14" s="107"/>
      <c r="F14" s="107"/>
      <c r="G14" s="107"/>
      <c r="H14" s="107"/>
      <c r="I14" s="107"/>
      <c r="J14" s="107"/>
      <c r="K14" s="107"/>
      <c r="L14" s="107"/>
      <c r="M14" s="107"/>
      <c r="N14" s="107"/>
      <c r="O14" s="107"/>
      <c r="P14" s="107"/>
      <c r="Q14" s="107"/>
      <c r="R14" s="107"/>
    </row>
    <row r="15" spans="1:18" ht="27" customHeight="1">
      <c r="A15" s="10"/>
      <c r="B15" s="10"/>
      <c r="C15" s="10"/>
      <c r="D15" s="10"/>
      <c r="E15" s="10"/>
      <c r="F15" s="10"/>
      <c r="G15" s="10"/>
      <c r="H15" s="10"/>
      <c r="I15" s="10"/>
      <c r="J15" s="10"/>
      <c r="K15" s="10"/>
      <c r="L15" s="13"/>
      <c r="M15" s="13"/>
      <c r="N15" s="10"/>
      <c r="O15" s="10"/>
      <c r="P15" s="10"/>
      <c r="Q15" s="10"/>
      <c r="R15" s="10"/>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2"/>
      <c r="B17" s="12"/>
      <c r="C17" s="12"/>
      <c r="D17" s="12"/>
      <c r="E17" s="12"/>
      <c r="F17" s="12"/>
      <c r="G17" s="12"/>
      <c r="H17" s="12"/>
      <c r="I17" s="12"/>
      <c r="J17" s="12"/>
      <c r="K17" s="12"/>
      <c r="L17" s="14"/>
      <c r="M17" s="14"/>
      <c r="N17" s="12"/>
      <c r="O17" s="12"/>
      <c r="P17" s="12"/>
      <c r="Q17" s="12"/>
      <c r="R17" s="12"/>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1"/>
      <c r="B19" s="11"/>
      <c r="C19" s="11"/>
      <c r="D19" s="11"/>
      <c r="E19" s="11"/>
      <c r="F19" s="11"/>
      <c r="G19" s="11"/>
      <c r="H19" s="11"/>
      <c r="I19" s="11"/>
      <c r="J19" s="11"/>
      <c r="K19" s="11"/>
      <c r="L19" s="13"/>
      <c r="M19" s="13"/>
      <c r="N19" s="11"/>
      <c r="O19" s="11"/>
      <c r="P19" s="11"/>
      <c r="Q19" s="11"/>
      <c r="R19" s="11"/>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A3:R3"/>
    <mergeCell ref="A4:R4"/>
    <mergeCell ref="B7:B9"/>
    <mergeCell ref="K6:K9"/>
    <mergeCell ref="N6:N9"/>
    <mergeCell ref="R6:R9"/>
    <mergeCell ref="A14:R14"/>
    <mergeCell ref="A6:A9"/>
    <mergeCell ref="B6:C6"/>
    <mergeCell ref="C7:C9"/>
    <mergeCell ref="D6:D9"/>
    <mergeCell ref="E6:F6"/>
    <mergeCell ref="L7:L9"/>
    <mergeCell ref="M7:M9"/>
    <mergeCell ref="O6:O9"/>
    <mergeCell ref="L6:M6"/>
    <mergeCell ref="E7:E9"/>
    <mergeCell ref="F7:F9"/>
    <mergeCell ref="G6:G9"/>
    <mergeCell ref="P7:P9"/>
    <mergeCell ref="Q6:Q9"/>
    <mergeCell ref="J6:J9"/>
    <mergeCell ref="H6:H9"/>
    <mergeCell ref="I6:I9"/>
  </mergeCells>
  <conditionalFormatting sqref="D11">
    <cfRule type="cellIs" priority="1" dxfId="1" operator="between" stopIfTrue="1">
      <formula>43586</formula>
      <formula>43830</formula>
    </cfRule>
  </conditionalFormatting>
  <dataValidations count="12">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55"/>
  <sheetViews>
    <sheetView view="pageBreakPreview" zoomScale="90" zoomScaleSheetLayoutView="90" zoomScalePageLayoutView="0" workbookViewId="0" topLeftCell="A1">
      <selection activeCell="B49" sqref="B49"/>
    </sheetView>
  </sheetViews>
  <sheetFormatPr defaultColWidth="9.00390625" defaultRowHeight="13.5"/>
  <cols>
    <col min="1" max="1" width="28.75390625" style="42" customWidth="1"/>
    <col min="2" max="2" width="24.625" style="42" customWidth="1"/>
    <col min="3" max="3" width="10.125" style="43" customWidth="1"/>
    <col min="4" max="4" width="16.875" style="43" customWidth="1"/>
    <col min="5" max="5" width="20.00390625" style="42" customWidth="1"/>
    <col min="6" max="6" width="13.75390625" style="42" customWidth="1"/>
    <col min="7" max="7" width="13.125" style="42" customWidth="1"/>
    <col min="8" max="9" width="11.375" style="42" bestFit="1" customWidth="1"/>
    <col min="10" max="10" width="7.50390625" style="43" bestFit="1" customWidth="1"/>
    <col min="11" max="12" width="6.875" style="43" customWidth="1"/>
    <col min="13" max="13" width="7.50390625" style="43" bestFit="1" customWidth="1"/>
    <col min="14" max="14" width="8.125" style="42" customWidth="1"/>
    <col min="15" max="15" width="18.375" style="42" customWidth="1"/>
    <col min="16" max="16" width="8.875" style="42" customWidth="1"/>
    <col min="17" max="16384" width="9.00390625" style="42" customWidth="1"/>
  </cols>
  <sheetData>
    <row r="1" ht="12" customHeight="1">
      <c r="A1" s="41"/>
    </row>
    <row r="2" ht="12" customHeight="1"/>
    <row r="3" spans="1:16" s="44" customFormat="1" ht="22.5" customHeight="1">
      <c r="A3" s="110" t="s">
        <v>21</v>
      </c>
      <c r="B3" s="110"/>
      <c r="C3" s="110"/>
      <c r="D3" s="110"/>
      <c r="E3" s="110"/>
      <c r="F3" s="110"/>
      <c r="G3" s="110"/>
      <c r="H3" s="110"/>
      <c r="I3" s="110"/>
      <c r="J3" s="110"/>
      <c r="K3" s="110"/>
      <c r="L3" s="110"/>
      <c r="M3" s="110"/>
      <c r="N3" s="110"/>
      <c r="O3" s="110"/>
      <c r="P3" s="110"/>
    </row>
    <row r="4" spans="1:16" s="41" customFormat="1" ht="61.5" customHeight="1">
      <c r="A4" s="111" t="s">
        <v>29</v>
      </c>
      <c r="B4" s="111"/>
      <c r="C4" s="111"/>
      <c r="D4" s="111"/>
      <c r="E4" s="111"/>
      <c r="F4" s="111"/>
      <c r="G4" s="111"/>
      <c r="H4" s="111"/>
      <c r="I4" s="111"/>
      <c r="J4" s="111"/>
      <c r="K4" s="111"/>
      <c r="L4" s="111"/>
      <c r="M4" s="111"/>
      <c r="N4" s="111"/>
      <c r="O4" s="111"/>
      <c r="P4" s="111"/>
    </row>
    <row r="5" ht="19.5" customHeight="1" thickBot="1"/>
    <row r="6" spans="1:16" s="46" customFormat="1" ht="54.75" customHeight="1">
      <c r="A6" s="121" t="s">
        <v>4</v>
      </c>
      <c r="B6" s="129" t="s">
        <v>0</v>
      </c>
      <c r="C6" s="126"/>
      <c r="D6" s="115" t="s">
        <v>3</v>
      </c>
      <c r="E6" s="126" t="s">
        <v>5</v>
      </c>
      <c r="F6" s="126"/>
      <c r="G6" s="126" t="s">
        <v>23</v>
      </c>
      <c r="H6" s="115" t="s">
        <v>6</v>
      </c>
      <c r="I6" s="115" t="s">
        <v>1</v>
      </c>
      <c r="J6" s="115" t="s">
        <v>7</v>
      </c>
      <c r="K6" s="115" t="s">
        <v>25</v>
      </c>
      <c r="L6" s="115"/>
      <c r="M6" s="112" t="s">
        <v>9</v>
      </c>
      <c r="N6" s="45"/>
      <c r="O6" s="126" t="s">
        <v>17</v>
      </c>
      <c r="P6" s="116" t="s">
        <v>2</v>
      </c>
    </row>
    <row r="7" spans="1:16" s="46" customFormat="1" ht="54.75" customHeight="1">
      <c r="A7" s="122"/>
      <c r="B7" s="130" t="s">
        <v>10</v>
      </c>
      <c r="C7" s="127" t="s">
        <v>11</v>
      </c>
      <c r="D7" s="127"/>
      <c r="E7" s="119" t="s">
        <v>12</v>
      </c>
      <c r="F7" s="127" t="s">
        <v>13</v>
      </c>
      <c r="G7" s="119"/>
      <c r="H7" s="127"/>
      <c r="I7" s="127"/>
      <c r="J7" s="127"/>
      <c r="K7" s="113" t="s">
        <v>26</v>
      </c>
      <c r="L7" s="113" t="s">
        <v>34</v>
      </c>
      <c r="M7" s="113"/>
      <c r="N7" s="124" t="s">
        <v>14</v>
      </c>
      <c r="O7" s="119"/>
      <c r="P7" s="117"/>
    </row>
    <row r="8" spans="1:16" s="46" customFormat="1" ht="34.5" customHeight="1">
      <c r="A8" s="122"/>
      <c r="B8" s="130"/>
      <c r="C8" s="127"/>
      <c r="D8" s="127"/>
      <c r="E8" s="119"/>
      <c r="F8" s="127"/>
      <c r="G8" s="119"/>
      <c r="H8" s="127"/>
      <c r="I8" s="127"/>
      <c r="J8" s="127"/>
      <c r="K8" s="113"/>
      <c r="L8" s="113"/>
      <c r="M8" s="113"/>
      <c r="N8" s="124"/>
      <c r="O8" s="119"/>
      <c r="P8" s="117"/>
    </row>
    <row r="9" spans="1:16" s="46" customFormat="1" ht="61.5" customHeight="1">
      <c r="A9" s="123"/>
      <c r="B9" s="131"/>
      <c r="C9" s="128"/>
      <c r="D9" s="128"/>
      <c r="E9" s="120"/>
      <c r="F9" s="128"/>
      <c r="G9" s="120"/>
      <c r="H9" s="128"/>
      <c r="I9" s="128"/>
      <c r="J9" s="128"/>
      <c r="K9" s="114"/>
      <c r="L9" s="114"/>
      <c r="M9" s="114"/>
      <c r="N9" s="125"/>
      <c r="O9" s="120"/>
      <c r="P9" s="118"/>
    </row>
    <row r="10" spans="1:16" ht="13.5">
      <c r="A10" s="47"/>
      <c r="B10" s="67"/>
      <c r="C10" s="48"/>
      <c r="D10" s="49"/>
      <c r="E10" s="48"/>
      <c r="F10" s="48"/>
      <c r="G10" s="48"/>
      <c r="H10" s="50"/>
      <c r="I10" s="50"/>
      <c r="J10" s="51"/>
      <c r="K10" s="52"/>
      <c r="L10" s="51"/>
      <c r="M10" s="53"/>
      <c r="N10" s="53"/>
      <c r="O10" s="48"/>
      <c r="P10" s="54"/>
    </row>
    <row r="11" spans="1:16" ht="72.75" customHeight="1">
      <c r="A11" s="56" t="s">
        <v>114</v>
      </c>
      <c r="B11" s="68" t="s">
        <v>48</v>
      </c>
      <c r="C11" s="36" t="s">
        <v>49</v>
      </c>
      <c r="D11" s="35">
        <v>44440</v>
      </c>
      <c r="E11" s="36" t="s">
        <v>67</v>
      </c>
      <c r="F11" s="36" t="s">
        <v>68</v>
      </c>
      <c r="G11" s="36" t="s">
        <v>35</v>
      </c>
      <c r="H11" s="37">
        <v>4111800</v>
      </c>
      <c r="I11" s="37">
        <v>4004000</v>
      </c>
      <c r="J11" s="38">
        <v>0.973</v>
      </c>
      <c r="K11" s="39" t="s">
        <v>36</v>
      </c>
      <c r="L11" s="38" t="s">
        <v>36</v>
      </c>
      <c r="M11" s="40">
        <v>2</v>
      </c>
      <c r="N11" s="40">
        <v>0</v>
      </c>
      <c r="O11" s="36" t="s">
        <v>36</v>
      </c>
      <c r="P11" s="57" t="s">
        <v>36</v>
      </c>
    </row>
    <row r="12" spans="1:16" ht="72.75" customHeight="1">
      <c r="A12" s="56" t="s">
        <v>115</v>
      </c>
      <c r="B12" s="68" t="s">
        <v>56</v>
      </c>
      <c r="C12" s="36" t="s">
        <v>57</v>
      </c>
      <c r="D12" s="35">
        <v>44440</v>
      </c>
      <c r="E12" s="36" t="s">
        <v>116</v>
      </c>
      <c r="F12" s="36" t="s">
        <v>117</v>
      </c>
      <c r="G12" s="36" t="s">
        <v>35</v>
      </c>
      <c r="H12" s="37" t="s">
        <v>36</v>
      </c>
      <c r="I12" s="37">
        <v>1462170</v>
      </c>
      <c r="J12" s="38" t="s">
        <v>36</v>
      </c>
      <c r="K12" s="39" t="s">
        <v>36</v>
      </c>
      <c r="L12" s="38" t="s">
        <v>36</v>
      </c>
      <c r="M12" s="40">
        <v>2</v>
      </c>
      <c r="N12" s="40">
        <v>0</v>
      </c>
      <c r="O12" s="36" t="s">
        <v>36</v>
      </c>
      <c r="P12" s="57" t="s">
        <v>61</v>
      </c>
    </row>
    <row r="13" spans="1:16" ht="72.75" customHeight="1">
      <c r="A13" s="56" t="s">
        <v>118</v>
      </c>
      <c r="B13" s="68" t="s">
        <v>109</v>
      </c>
      <c r="C13" s="36" t="s">
        <v>110</v>
      </c>
      <c r="D13" s="35">
        <v>44440</v>
      </c>
      <c r="E13" s="36" t="s">
        <v>119</v>
      </c>
      <c r="F13" s="36" t="s">
        <v>50</v>
      </c>
      <c r="G13" s="36" t="s">
        <v>35</v>
      </c>
      <c r="H13" s="37" t="s">
        <v>36</v>
      </c>
      <c r="I13" s="37">
        <v>4290000</v>
      </c>
      <c r="J13" s="38" t="s">
        <v>36</v>
      </c>
      <c r="K13" s="39" t="s">
        <v>36</v>
      </c>
      <c r="L13" s="38" t="s">
        <v>36</v>
      </c>
      <c r="M13" s="40">
        <v>2</v>
      </c>
      <c r="N13" s="40">
        <v>0</v>
      </c>
      <c r="O13" s="36" t="s">
        <v>36</v>
      </c>
      <c r="P13" s="57" t="s">
        <v>36</v>
      </c>
    </row>
    <row r="14" spans="1:16" ht="72.75" customHeight="1">
      <c r="A14" s="56" t="s">
        <v>120</v>
      </c>
      <c r="B14" s="68" t="s">
        <v>59</v>
      </c>
      <c r="C14" s="36" t="s">
        <v>60</v>
      </c>
      <c r="D14" s="35">
        <v>44441</v>
      </c>
      <c r="E14" s="36" t="s">
        <v>121</v>
      </c>
      <c r="F14" s="36" t="s">
        <v>122</v>
      </c>
      <c r="G14" s="36" t="s">
        <v>38</v>
      </c>
      <c r="H14" s="37">
        <v>23234200</v>
      </c>
      <c r="I14" s="37">
        <v>23100000</v>
      </c>
      <c r="J14" s="38">
        <v>0.994</v>
      </c>
      <c r="K14" s="39" t="s">
        <v>36</v>
      </c>
      <c r="L14" s="38" t="s">
        <v>36</v>
      </c>
      <c r="M14" s="40">
        <v>1</v>
      </c>
      <c r="N14" s="40">
        <v>0</v>
      </c>
      <c r="O14" s="36" t="s">
        <v>123</v>
      </c>
      <c r="P14" s="57" t="s">
        <v>36</v>
      </c>
    </row>
    <row r="15" spans="1:16" ht="72.75" customHeight="1">
      <c r="A15" s="56" t="s">
        <v>124</v>
      </c>
      <c r="B15" s="68" t="s">
        <v>59</v>
      </c>
      <c r="C15" s="36" t="s">
        <v>60</v>
      </c>
      <c r="D15" s="35">
        <v>44441</v>
      </c>
      <c r="E15" s="36" t="s">
        <v>125</v>
      </c>
      <c r="F15" s="36" t="s">
        <v>126</v>
      </c>
      <c r="G15" s="36" t="s">
        <v>38</v>
      </c>
      <c r="H15" s="37">
        <v>29601000</v>
      </c>
      <c r="I15" s="37">
        <v>28875000</v>
      </c>
      <c r="J15" s="38">
        <v>0.975</v>
      </c>
      <c r="K15" s="39" t="s">
        <v>36</v>
      </c>
      <c r="L15" s="38" t="s">
        <v>36</v>
      </c>
      <c r="M15" s="40">
        <v>1</v>
      </c>
      <c r="N15" s="40">
        <v>0</v>
      </c>
      <c r="O15" s="36" t="s">
        <v>123</v>
      </c>
      <c r="P15" s="57" t="s">
        <v>36</v>
      </c>
    </row>
    <row r="16" spans="1:16" ht="72.75" customHeight="1">
      <c r="A16" s="56" t="s">
        <v>127</v>
      </c>
      <c r="B16" s="68" t="s">
        <v>47</v>
      </c>
      <c r="C16" s="36" t="s">
        <v>43</v>
      </c>
      <c r="D16" s="35">
        <v>44441</v>
      </c>
      <c r="E16" s="36" t="s">
        <v>128</v>
      </c>
      <c r="F16" s="36" t="s">
        <v>129</v>
      </c>
      <c r="G16" s="36" t="s">
        <v>35</v>
      </c>
      <c r="H16" s="37">
        <v>4903800</v>
      </c>
      <c r="I16" s="37">
        <v>4840000</v>
      </c>
      <c r="J16" s="38">
        <v>0.986</v>
      </c>
      <c r="K16" s="39" t="s">
        <v>36</v>
      </c>
      <c r="L16" s="38" t="s">
        <v>36</v>
      </c>
      <c r="M16" s="40">
        <v>2</v>
      </c>
      <c r="N16" s="40">
        <v>0</v>
      </c>
      <c r="O16" s="36" t="s">
        <v>36</v>
      </c>
      <c r="P16" s="57" t="s">
        <v>36</v>
      </c>
    </row>
    <row r="17" spans="1:16" ht="72.75" customHeight="1">
      <c r="A17" s="56" t="s">
        <v>130</v>
      </c>
      <c r="B17" s="68" t="s">
        <v>131</v>
      </c>
      <c r="C17" s="36" t="s">
        <v>132</v>
      </c>
      <c r="D17" s="35">
        <v>44442</v>
      </c>
      <c r="E17" s="36" t="s">
        <v>77</v>
      </c>
      <c r="F17" s="36" t="s">
        <v>78</v>
      </c>
      <c r="G17" s="36" t="s">
        <v>35</v>
      </c>
      <c r="H17" s="37" t="s">
        <v>36</v>
      </c>
      <c r="I17" s="37">
        <v>1540000</v>
      </c>
      <c r="J17" s="38" t="s">
        <v>36</v>
      </c>
      <c r="K17" s="39" t="s">
        <v>36</v>
      </c>
      <c r="L17" s="38" t="s">
        <v>36</v>
      </c>
      <c r="M17" s="40">
        <v>1</v>
      </c>
      <c r="N17" s="40">
        <v>0</v>
      </c>
      <c r="O17" s="36" t="s">
        <v>133</v>
      </c>
      <c r="P17" s="57" t="s">
        <v>36</v>
      </c>
    </row>
    <row r="18" spans="1:16" ht="72.75" customHeight="1">
      <c r="A18" s="56" t="s">
        <v>134</v>
      </c>
      <c r="B18" s="68" t="s">
        <v>131</v>
      </c>
      <c r="C18" s="36" t="s">
        <v>132</v>
      </c>
      <c r="D18" s="35">
        <v>44446</v>
      </c>
      <c r="E18" s="36" t="s">
        <v>135</v>
      </c>
      <c r="F18" s="36" t="s">
        <v>136</v>
      </c>
      <c r="G18" s="36" t="s">
        <v>35</v>
      </c>
      <c r="H18" s="37" t="s">
        <v>36</v>
      </c>
      <c r="I18" s="37">
        <v>953130</v>
      </c>
      <c r="J18" s="38" t="s">
        <v>36</v>
      </c>
      <c r="K18" s="39" t="s">
        <v>36</v>
      </c>
      <c r="L18" s="38" t="s">
        <v>36</v>
      </c>
      <c r="M18" s="40">
        <v>1</v>
      </c>
      <c r="N18" s="40">
        <v>0</v>
      </c>
      <c r="O18" s="36" t="s">
        <v>133</v>
      </c>
      <c r="P18" s="57" t="s">
        <v>61</v>
      </c>
    </row>
    <row r="19" spans="1:16" ht="72.75" customHeight="1">
      <c r="A19" s="56" t="s">
        <v>137</v>
      </c>
      <c r="B19" s="68" t="s">
        <v>63</v>
      </c>
      <c r="C19" s="36" t="s">
        <v>41</v>
      </c>
      <c r="D19" s="35">
        <v>44446</v>
      </c>
      <c r="E19" s="36" t="s">
        <v>138</v>
      </c>
      <c r="F19" s="36" t="s">
        <v>139</v>
      </c>
      <c r="G19" s="36" t="s">
        <v>35</v>
      </c>
      <c r="H19" s="37" t="s">
        <v>36</v>
      </c>
      <c r="I19" s="37">
        <v>5189800</v>
      </c>
      <c r="J19" s="38" t="s">
        <v>36</v>
      </c>
      <c r="K19" s="39" t="s">
        <v>36</v>
      </c>
      <c r="L19" s="38" t="s">
        <v>36</v>
      </c>
      <c r="M19" s="40">
        <v>1</v>
      </c>
      <c r="N19" s="40">
        <v>0</v>
      </c>
      <c r="O19" s="36" t="s">
        <v>73</v>
      </c>
      <c r="P19" s="57" t="s">
        <v>140</v>
      </c>
    </row>
    <row r="20" spans="1:16" ht="72.75" customHeight="1">
      <c r="A20" s="56" t="s">
        <v>141</v>
      </c>
      <c r="B20" s="68" t="s">
        <v>63</v>
      </c>
      <c r="C20" s="36" t="s">
        <v>41</v>
      </c>
      <c r="D20" s="35">
        <v>44446</v>
      </c>
      <c r="E20" s="36" t="s">
        <v>142</v>
      </c>
      <c r="F20" s="36" t="s">
        <v>143</v>
      </c>
      <c r="G20" s="36" t="s">
        <v>35</v>
      </c>
      <c r="H20" s="37" t="s">
        <v>36</v>
      </c>
      <c r="I20" s="37">
        <v>5930100</v>
      </c>
      <c r="J20" s="38" t="s">
        <v>36</v>
      </c>
      <c r="K20" s="39" t="s">
        <v>36</v>
      </c>
      <c r="L20" s="38" t="s">
        <v>36</v>
      </c>
      <c r="M20" s="40">
        <v>1</v>
      </c>
      <c r="N20" s="40">
        <v>0</v>
      </c>
      <c r="O20" s="36" t="s">
        <v>73</v>
      </c>
      <c r="P20" s="57" t="s">
        <v>140</v>
      </c>
    </row>
    <row r="21" spans="1:16" ht="72.75" customHeight="1">
      <c r="A21" s="56" t="s">
        <v>144</v>
      </c>
      <c r="B21" s="68" t="s">
        <v>63</v>
      </c>
      <c r="C21" s="36" t="s">
        <v>41</v>
      </c>
      <c r="D21" s="35">
        <v>44446</v>
      </c>
      <c r="E21" s="36" t="s">
        <v>145</v>
      </c>
      <c r="F21" s="36" t="s">
        <v>146</v>
      </c>
      <c r="G21" s="36" t="s">
        <v>35</v>
      </c>
      <c r="H21" s="37" t="s">
        <v>36</v>
      </c>
      <c r="I21" s="37">
        <v>11646800</v>
      </c>
      <c r="J21" s="38" t="s">
        <v>36</v>
      </c>
      <c r="K21" s="39" t="s">
        <v>36</v>
      </c>
      <c r="L21" s="38" t="s">
        <v>36</v>
      </c>
      <c r="M21" s="40">
        <v>1</v>
      </c>
      <c r="N21" s="40">
        <v>0</v>
      </c>
      <c r="O21" s="36" t="s">
        <v>73</v>
      </c>
      <c r="P21" s="57" t="s">
        <v>140</v>
      </c>
    </row>
    <row r="22" spans="1:16" ht="72.75" customHeight="1">
      <c r="A22" s="56" t="s">
        <v>147</v>
      </c>
      <c r="B22" s="68" t="s">
        <v>63</v>
      </c>
      <c r="C22" s="36" t="s">
        <v>41</v>
      </c>
      <c r="D22" s="35">
        <v>44446</v>
      </c>
      <c r="E22" s="36" t="s">
        <v>138</v>
      </c>
      <c r="F22" s="36" t="s">
        <v>139</v>
      </c>
      <c r="G22" s="36" t="s">
        <v>35</v>
      </c>
      <c r="H22" s="37" t="s">
        <v>36</v>
      </c>
      <c r="I22" s="37">
        <v>2007500</v>
      </c>
      <c r="J22" s="38" t="s">
        <v>36</v>
      </c>
      <c r="K22" s="39" t="s">
        <v>36</v>
      </c>
      <c r="L22" s="38" t="s">
        <v>36</v>
      </c>
      <c r="M22" s="40">
        <v>1</v>
      </c>
      <c r="N22" s="40">
        <v>0</v>
      </c>
      <c r="O22" s="36" t="s">
        <v>148</v>
      </c>
      <c r="P22" s="57" t="s">
        <v>140</v>
      </c>
    </row>
    <row r="23" spans="1:16" ht="72.75" customHeight="1">
      <c r="A23" s="56" t="s">
        <v>149</v>
      </c>
      <c r="B23" s="68" t="s">
        <v>63</v>
      </c>
      <c r="C23" s="36" t="s">
        <v>41</v>
      </c>
      <c r="D23" s="35">
        <v>44446</v>
      </c>
      <c r="E23" s="36" t="s">
        <v>142</v>
      </c>
      <c r="F23" s="36" t="s">
        <v>143</v>
      </c>
      <c r="G23" s="36" t="s">
        <v>35</v>
      </c>
      <c r="H23" s="37" t="s">
        <v>36</v>
      </c>
      <c r="I23" s="37">
        <v>3014000</v>
      </c>
      <c r="J23" s="38" t="s">
        <v>36</v>
      </c>
      <c r="K23" s="39" t="s">
        <v>36</v>
      </c>
      <c r="L23" s="38" t="s">
        <v>36</v>
      </c>
      <c r="M23" s="40">
        <v>1</v>
      </c>
      <c r="N23" s="40">
        <v>0</v>
      </c>
      <c r="O23" s="36" t="s">
        <v>148</v>
      </c>
      <c r="P23" s="57" t="s">
        <v>140</v>
      </c>
    </row>
    <row r="24" spans="1:16" ht="72.75" customHeight="1">
      <c r="A24" s="56" t="s">
        <v>150</v>
      </c>
      <c r="B24" s="68" t="s">
        <v>39</v>
      </c>
      <c r="C24" s="36" t="s">
        <v>40</v>
      </c>
      <c r="D24" s="35">
        <v>44447</v>
      </c>
      <c r="E24" s="36" t="s">
        <v>77</v>
      </c>
      <c r="F24" s="36" t="s">
        <v>78</v>
      </c>
      <c r="G24" s="36" t="s">
        <v>35</v>
      </c>
      <c r="H24" s="37" t="s">
        <v>36</v>
      </c>
      <c r="I24" s="37">
        <v>3179000</v>
      </c>
      <c r="J24" s="38" t="s">
        <v>36</v>
      </c>
      <c r="K24" s="39" t="s">
        <v>36</v>
      </c>
      <c r="L24" s="38" t="s">
        <v>36</v>
      </c>
      <c r="M24" s="40">
        <v>1</v>
      </c>
      <c r="N24" s="40">
        <v>0</v>
      </c>
      <c r="O24" s="36" t="s">
        <v>133</v>
      </c>
      <c r="P24" s="57" t="s">
        <v>36</v>
      </c>
    </row>
    <row r="25" spans="1:16" ht="72.75" customHeight="1">
      <c r="A25" s="56" t="s">
        <v>151</v>
      </c>
      <c r="B25" s="68" t="s">
        <v>48</v>
      </c>
      <c r="C25" s="36" t="s">
        <v>49</v>
      </c>
      <c r="D25" s="35">
        <v>44448</v>
      </c>
      <c r="E25" s="36" t="s">
        <v>72</v>
      </c>
      <c r="F25" s="36" t="s">
        <v>152</v>
      </c>
      <c r="G25" s="36" t="s">
        <v>38</v>
      </c>
      <c r="H25" s="37">
        <v>112841300</v>
      </c>
      <c r="I25" s="37">
        <v>104500000</v>
      </c>
      <c r="J25" s="38">
        <v>0.926</v>
      </c>
      <c r="K25" s="39" t="s">
        <v>36</v>
      </c>
      <c r="L25" s="38" t="s">
        <v>36</v>
      </c>
      <c r="M25" s="40">
        <v>1</v>
      </c>
      <c r="N25" s="40">
        <v>0</v>
      </c>
      <c r="O25" s="36" t="s">
        <v>153</v>
      </c>
      <c r="P25" s="57" t="s">
        <v>36</v>
      </c>
    </row>
    <row r="26" spans="1:16" ht="72.75" customHeight="1">
      <c r="A26" s="56" t="s">
        <v>154</v>
      </c>
      <c r="B26" s="68" t="s">
        <v>155</v>
      </c>
      <c r="C26" s="36" t="s">
        <v>156</v>
      </c>
      <c r="D26" s="35">
        <v>44448</v>
      </c>
      <c r="E26" s="36" t="s">
        <v>157</v>
      </c>
      <c r="F26" s="36" t="s">
        <v>158</v>
      </c>
      <c r="G26" s="36" t="s">
        <v>35</v>
      </c>
      <c r="H26" s="37">
        <v>27845400</v>
      </c>
      <c r="I26" s="37">
        <v>27830000</v>
      </c>
      <c r="J26" s="38">
        <v>0.999</v>
      </c>
      <c r="K26" s="39" t="s">
        <v>36</v>
      </c>
      <c r="L26" s="38" t="s">
        <v>36</v>
      </c>
      <c r="M26" s="40">
        <v>2</v>
      </c>
      <c r="N26" s="40">
        <v>0</v>
      </c>
      <c r="O26" s="36" t="s">
        <v>36</v>
      </c>
      <c r="P26" s="57" t="s">
        <v>36</v>
      </c>
    </row>
    <row r="27" spans="1:16" ht="72.75" customHeight="1">
      <c r="A27" s="56" t="s">
        <v>159</v>
      </c>
      <c r="B27" s="68" t="s">
        <v>39</v>
      </c>
      <c r="C27" s="36" t="s">
        <v>40</v>
      </c>
      <c r="D27" s="35">
        <v>44452</v>
      </c>
      <c r="E27" s="36" t="s">
        <v>160</v>
      </c>
      <c r="F27" s="36" t="s">
        <v>161</v>
      </c>
      <c r="G27" s="36" t="s">
        <v>35</v>
      </c>
      <c r="H27" s="37" t="s">
        <v>36</v>
      </c>
      <c r="I27" s="37">
        <v>1375000</v>
      </c>
      <c r="J27" s="38" t="s">
        <v>36</v>
      </c>
      <c r="K27" s="39" t="s">
        <v>36</v>
      </c>
      <c r="L27" s="38" t="s">
        <v>36</v>
      </c>
      <c r="M27" s="40">
        <v>2</v>
      </c>
      <c r="N27" s="40">
        <v>0</v>
      </c>
      <c r="O27" s="36" t="s">
        <v>36</v>
      </c>
      <c r="P27" s="57" t="s">
        <v>36</v>
      </c>
    </row>
    <row r="28" spans="1:16" ht="72.75" customHeight="1">
      <c r="A28" s="56" t="s">
        <v>162</v>
      </c>
      <c r="B28" s="68" t="s">
        <v>131</v>
      </c>
      <c r="C28" s="36" t="s">
        <v>132</v>
      </c>
      <c r="D28" s="35">
        <v>44453</v>
      </c>
      <c r="E28" s="36" t="s">
        <v>163</v>
      </c>
      <c r="F28" s="36" t="s">
        <v>164</v>
      </c>
      <c r="G28" s="36" t="s">
        <v>35</v>
      </c>
      <c r="H28" s="37" t="s">
        <v>36</v>
      </c>
      <c r="I28" s="37">
        <v>6159010</v>
      </c>
      <c r="J28" s="38" t="s">
        <v>36</v>
      </c>
      <c r="K28" s="39" t="s">
        <v>36</v>
      </c>
      <c r="L28" s="38" t="s">
        <v>36</v>
      </c>
      <c r="M28" s="40">
        <v>1</v>
      </c>
      <c r="N28" s="40">
        <v>0</v>
      </c>
      <c r="O28" s="36" t="s">
        <v>133</v>
      </c>
      <c r="P28" s="57" t="s">
        <v>61</v>
      </c>
    </row>
    <row r="29" spans="1:16" ht="72.75" customHeight="1">
      <c r="A29" s="56" t="s">
        <v>165</v>
      </c>
      <c r="B29" s="68" t="s">
        <v>131</v>
      </c>
      <c r="C29" s="36" t="s">
        <v>132</v>
      </c>
      <c r="D29" s="35">
        <v>44453</v>
      </c>
      <c r="E29" s="36" t="s">
        <v>166</v>
      </c>
      <c r="F29" s="36" t="s">
        <v>167</v>
      </c>
      <c r="G29" s="36" t="s">
        <v>35</v>
      </c>
      <c r="H29" s="37" t="s">
        <v>36</v>
      </c>
      <c r="I29" s="37">
        <v>5742000</v>
      </c>
      <c r="J29" s="38" t="s">
        <v>36</v>
      </c>
      <c r="K29" s="39" t="s">
        <v>36</v>
      </c>
      <c r="L29" s="38" t="s">
        <v>36</v>
      </c>
      <c r="M29" s="40">
        <v>1</v>
      </c>
      <c r="N29" s="40">
        <v>0</v>
      </c>
      <c r="O29" s="36" t="s">
        <v>133</v>
      </c>
      <c r="P29" s="57" t="s">
        <v>61</v>
      </c>
    </row>
    <row r="30" spans="1:16" ht="72.75" customHeight="1">
      <c r="A30" s="56" t="s">
        <v>168</v>
      </c>
      <c r="B30" s="68" t="s">
        <v>81</v>
      </c>
      <c r="C30" s="36" t="s">
        <v>82</v>
      </c>
      <c r="D30" s="35">
        <v>44454</v>
      </c>
      <c r="E30" s="36" t="s">
        <v>169</v>
      </c>
      <c r="F30" s="36" t="s">
        <v>170</v>
      </c>
      <c r="G30" s="36" t="s">
        <v>35</v>
      </c>
      <c r="H30" s="37" t="s">
        <v>36</v>
      </c>
      <c r="I30" s="37">
        <v>1650000</v>
      </c>
      <c r="J30" s="38" t="s">
        <v>36</v>
      </c>
      <c r="K30" s="39" t="s">
        <v>36</v>
      </c>
      <c r="L30" s="38" t="s">
        <v>36</v>
      </c>
      <c r="M30" s="40">
        <v>3</v>
      </c>
      <c r="N30" s="40">
        <v>0</v>
      </c>
      <c r="O30" s="36" t="s">
        <v>36</v>
      </c>
      <c r="P30" s="57" t="s">
        <v>36</v>
      </c>
    </row>
    <row r="31" spans="1:16" ht="72.75" customHeight="1">
      <c r="A31" s="56" t="s">
        <v>171</v>
      </c>
      <c r="B31" s="68" t="s">
        <v>81</v>
      </c>
      <c r="C31" s="36" t="s">
        <v>82</v>
      </c>
      <c r="D31" s="35">
        <v>44454</v>
      </c>
      <c r="E31" s="36" t="s">
        <v>66</v>
      </c>
      <c r="F31" s="36" t="s">
        <v>172</v>
      </c>
      <c r="G31" s="36" t="s">
        <v>35</v>
      </c>
      <c r="H31" s="37" t="s">
        <v>36</v>
      </c>
      <c r="I31" s="37">
        <v>1232000</v>
      </c>
      <c r="J31" s="38" t="s">
        <v>36</v>
      </c>
      <c r="K31" s="39" t="s">
        <v>36</v>
      </c>
      <c r="L31" s="38" t="s">
        <v>36</v>
      </c>
      <c r="M31" s="40">
        <v>3</v>
      </c>
      <c r="N31" s="40">
        <v>0</v>
      </c>
      <c r="O31" s="36" t="s">
        <v>36</v>
      </c>
      <c r="P31" s="57" t="s">
        <v>36</v>
      </c>
    </row>
    <row r="32" spans="1:16" ht="72.75" customHeight="1">
      <c r="A32" s="56" t="s">
        <v>173</v>
      </c>
      <c r="B32" s="68" t="s">
        <v>70</v>
      </c>
      <c r="C32" s="36" t="s">
        <v>71</v>
      </c>
      <c r="D32" s="35">
        <v>44454</v>
      </c>
      <c r="E32" s="36" t="s">
        <v>174</v>
      </c>
      <c r="F32" s="36" t="s">
        <v>175</v>
      </c>
      <c r="G32" s="36" t="s">
        <v>35</v>
      </c>
      <c r="H32" s="37" t="s">
        <v>36</v>
      </c>
      <c r="I32" s="37">
        <v>3053600</v>
      </c>
      <c r="J32" s="38" t="s">
        <v>36</v>
      </c>
      <c r="K32" s="39" t="s">
        <v>36</v>
      </c>
      <c r="L32" s="38" t="s">
        <v>36</v>
      </c>
      <c r="M32" s="40">
        <v>1</v>
      </c>
      <c r="N32" s="40">
        <v>0</v>
      </c>
      <c r="O32" s="36" t="s">
        <v>73</v>
      </c>
      <c r="P32" s="57" t="s">
        <v>61</v>
      </c>
    </row>
    <row r="33" spans="1:16" ht="72.75" customHeight="1">
      <c r="A33" s="56" t="s">
        <v>176</v>
      </c>
      <c r="B33" s="68" t="s">
        <v>56</v>
      </c>
      <c r="C33" s="36" t="s">
        <v>57</v>
      </c>
      <c r="D33" s="35">
        <v>44454</v>
      </c>
      <c r="E33" s="36" t="s">
        <v>75</v>
      </c>
      <c r="F33" s="36" t="s">
        <v>76</v>
      </c>
      <c r="G33" s="36" t="s">
        <v>35</v>
      </c>
      <c r="H33" s="37" t="s">
        <v>36</v>
      </c>
      <c r="I33" s="37">
        <v>7315000</v>
      </c>
      <c r="J33" s="38" t="s">
        <v>36</v>
      </c>
      <c r="K33" s="39" t="s">
        <v>36</v>
      </c>
      <c r="L33" s="38" t="s">
        <v>36</v>
      </c>
      <c r="M33" s="40">
        <v>1</v>
      </c>
      <c r="N33" s="40">
        <v>0</v>
      </c>
      <c r="O33" s="36" t="s">
        <v>73</v>
      </c>
      <c r="P33" s="57" t="s">
        <v>61</v>
      </c>
    </row>
    <row r="34" spans="1:16" ht="72.75" customHeight="1">
      <c r="A34" s="56" t="s">
        <v>177</v>
      </c>
      <c r="B34" s="68" t="s">
        <v>56</v>
      </c>
      <c r="C34" s="36" t="s">
        <v>57</v>
      </c>
      <c r="D34" s="35">
        <v>44454</v>
      </c>
      <c r="E34" s="36" t="s">
        <v>75</v>
      </c>
      <c r="F34" s="36" t="s">
        <v>76</v>
      </c>
      <c r="G34" s="36" t="s">
        <v>35</v>
      </c>
      <c r="H34" s="37" t="s">
        <v>36</v>
      </c>
      <c r="I34" s="37">
        <v>6072000</v>
      </c>
      <c r="J34" s="38" t="s">
        <v>36</v>
      </c>
      <c r="K34" s="39" t="s">
        <v>36</v>
      </c>
      <c r="L34" s="38" t="s">
        <v>36</v>
      </c>
      <c r="M34" s="40">
        <v>1</v>
      </c>
      <c r="N34" s="40">
        <v>0</v>
      </c>
      <c r="O34" s="36" t="s">
        <v>73</v>
      </c>
      <c r="P34" s="57" t="s">
        <v>61</v>
      </c>
    </row>
    <row r="35" spans="1:16" ht="72.75" customHeight="1">
      <c r="A35" s="56" t="s">
        <v>178</v>
      </c>
      <c r="B35" s="68" t="s">
        <v>155</v>
      </c>
      <c r="C35" s="36" t="s">
        <v>156</v>
      </c>
      <c r="D35" s="35">
        <v>44454</v>
      </c>
      <c r="E35" s="36" t="s">
        <v>179</v>
      </c>
      <c r="F35" s="36" t="s">
        <v>180</v>
      </c>
      <c r="G35" s="36" t="s">
        <v>35</v>
      </c>
      <c r="H35" s="37">
        <v>24874300</v>
      </c>
      <c r="I35" s="37">
        <v>24750000</v>
      </c>
      <c r="J35" s="38">
        <v>0.995</v>
      </c>
      <c r="K35" s="39" t="s">
        <v>36</v>
      </c>
      <c r="L35" s="38" t="s">
        <v>36</v>
      </c>
      <c r="M35" s="40">
        <v>2</v>
      </c>
      <c r="N35" s="40">
        <v>0</v>
      </c>
      <c r="O35" s="36" t="s">
        <v>36</v>
      </c>
      <c r="P35" s="57" t="s">
        <v>36</v>
      </c>
    </row>
    <row r="36" spans="1:16" ht="72.75" customHeight="1">
      <c r="A36" s="56" t="s">
        <v>181</v>
      </c>
      <c r="B36" s="68" t="s">
        <v>56</v>
      </c>
      <c r="C36" s="36" t="s">
        <v>57</v>
      </c>
      <c r="D36" s="35">
        <v>44455</v>
      </c>
      <c r="E36" s="36" t="s">
        <v>74</v>
      </c>
      <c r="F36" s="36" t="s">
        <v>182</v>
      </c>
      <c r="G36" s="36" t="s">
        <v>35</v>
      </c>
      <c r="H36" s="37" t="s">
        <v>36</v>
      </c>
      <c r="I36" s="37">
        <v>5280000</v>
      </c>
      <c r="J36" s="38" t="s">
        <v>36</v>
      </c>
      <c r="K36" s="39" t="s">
        <v>36</v>
      </c>
      <c r="L36" s="38" t="s">
        <v>36</v>
      </c>
      <c r="M36" s="40">
        <v>1</v>
      </c>
      <c r="N36" s="40">
        <v>0</v>
      </c>
      <c r="O36" s="36" t="s">
        <v>73</v>
      </c>
      <c r="P36" s="57" t="s">
        <v>61</v>
      </c>
    </row>
    <row r="37" spans="1:16" ht="72.75" customHeight="1">
      <c r="A37" s="56" t="s">
        <v>183</v>
      </c>
      <c r="B37" s="68" t="s">
        <v>56</v>
      </c>
      <c r="C37" s="36" t="s">
        <v>57</v>
      </c>
      <c r="D37" s="35">
        <v>44455</v>
      </c>
      <c r="E37" s="36" t="s">
        <v>74</v>
      </c>
      <c r="F37" s="36" t="s">
        <v>182</v>
      </c>
      <c r="G37" s="36" t="s">
        <v>35</v>
      </c>
      <c r="H37" s="37" t="s">
        <v>36</v>
      </c>
      <c r="I37" s="37">
        <v>3410000</v>
      </c>
      <c r="J37" s="38" t="s">
        <v>36</v>
      </c>
      <c r="K37" s="39" t="s">
        <v>36</v>
      </c>
      <c r="L37" s="38" t="s">
        <v>36</v>
      </c>
      <c r="M37" s="40">
        <v>1</v>
      </c>
      <c r="N37" s="40">
        <v>0</v>
      </c>
      <c r="O37" s="36" t="s">
        <v>73</v>
      </c>
      <c r="P37" s="57" t="s">
        <v>61</v>
      </c>
    </row>
    <row r="38" spans="1:16" ht="72.75" customHeight="1">
      <c r="A38" s="56" t="s">
        <v>184</v>
      </c>
      <c r="B38" s="68" t="s">
        <v>62</v>
      </c>
      <c r="C38" s="36" t="s">
        <v>37</v>
      </c>
      <c r="D38" s="35">
        <v>44455</v>
      </c>
      <c r="E38" s="36" t="s">
        <v>185</v>
      </c>
      <c r="F38" s="36" t="s">
        <v>186</v>
      </c>
      <c r="G38" s="36" t="s">
        <v>35</v>
      </c>
      <c r="H38" s="37" t="s">
        <v>36</v>
      </c>
      <c r="I38" s="37">
        <v>1353000</v>
      </c>
      <c r="J38" s="38" t="s">
        <v>36</v>
      </c>
      <c r="K38" s="39" t="s">
        <v>36</v>
      </c>
      <c r="L38" s="38" t="s">
        <v>36</v>
      </c>
      <c r="M38" s="40">
        <v>5</v>
      </c>
      <c r="N38" s="40">
        <v>0</v>
      </c>
      <c r="O38" s="36" t="s">
        <v>36</v>
      </c>
      <c r="P38" s="57" t="s">
        <v>36</v>
      </c>
    </row>
    <row r="39" spans="1:16" ht="72.75" customHeight="1">
      <c r="A39" s="56" t="s">
        <v>187</v>
      </c>
      <c r="B39" s="68" t="s">
        <v>86</v>
      </c>
      <c r="C39" s="36" t="s">
        <v>87</v>
      </c>
      <c r="D39" s="35">
        <v>44456</v>
      </c>
      <c r="E39" s="36" t="s">
        <v>188</v>
      </c>
      <c r="F39" s="36" t="s">
        <v>189</v>
      </c>
      <c r="G39" s="36" t="s">
        <v>35</v>
      </c>
      <c r="H39" s="37" t="s">
        <v>36</v>
      </c>
      <c r="I39" s="37">
        <v>7118110</v>
      </c>
      <c r="J39" s="38" t="s">
        <v>36</v>
      </c>
      <c r="K39" s="39" t="s">
        <v>36</v>
      </c>
      <c r="L39" s="38" t="s">
        <v>36</v>
      </c>
      <c r="M39" s="40">
        <v>2</v>
      </c>
      <c r="N39" s="40">
        <v>0</v>
      </c>
      <c r="O39" s="36" t="s">
        <v>36</v>
      </c>
      <c r="P39" s="57" t="s">
        <v>65</v>
      </c>
    </row>
    <row r="40" spans="1:16" ht="72.75" customHeight="1">
      <c r="A40" s="56" t="s">
        <v>190</v>
      </c>
      <c r="B40" s="68" t="s">
        <v>86</v>
      </c>
      <c r="C40" s="36" t="s">
        <v>87</v>
      </c>
      <c r="D40" s="35">
        <v>44456</v>
      </c>
      <c r="E40" s="36" t="s">
        <v>188</v>
      </c>
      <c r="F40" s="36" t="s">
        <v>189</v>
      </c>
      <c r="G40" s="36" t="s">
        <v>35</v>
      </c>
      <c r="H40" s="37" t="s">
        <v>36</v>
      </c>
      <c r="I40" s="37">
        <v>2200000</v>
      </c>
      <c r="J40" s="38" t="s">
        <v>36</v>
      </c>
      <c r="K40" s="39" t="s">
        <v>36</v>
      </c>
      <c r="L40" s="38" t="s">
        <v>36</v>
      </c>
      <c r="M40" s="40">
        <v>2</v>
      </c>
      <c r="N40" s="40">
        <v>0</v>
      </c>
      <c r="O40" s="36" t="s">
        <v>36</v>
      </c>
      <c r="P40" s="57" t="s">
        <v>65</v>
      </c>
    </row>
    <row r="41" spans="1:16" ht="72.75" customHeight="1">
      <c r="A41" s="56" t="s">
        <v>191</v>
      </c>
      <c r="B41" s="68" t="s">
        <v>192</v>
      </c>
      <c r="C41" s="36" t="s">
        <v>193</v>
      </c>
      <c r="D41" s="35">
        <v>44456</v>
      </c>
      <c r="E41" s="36" t="s">
        <v>79</v>
      </c>
      <c r="F41" s="36" t="s">
        <v>194</v>
      </c>
      <c r="G41" s="36" t="s">
        <v>35</v>
      </c>
      <c r="H41" s="37" t="s">
        <v>36</v>
      </c>
      <c r="I41" s="37">
        <v>1925000</v>
      </c>
      <c r="J41" s="38" t="s">
        <v>36</v>
      </c>
      <c r="K41" s="39" t="s">
        <v>36</v>
      </c>
      <c r="L41" s="38" t="s">
        <v>36</v>
      </c>
      <c r="M41" s="40">
        <v>3</v>
      </c>
      <c r="N41" s="40">
        <v>0</v>
      </c>
      <c r="O41" s="36" t="s">
        <v>36</v>
      </c>
      <c r="P41" s="57" t="s">
        <v>36</v>
      </c>
    </row>
    <row r="42" spans="1:16" ht="72.75" customHeight="1">
      <c r="A42" s="56" t="s">
        <v>195</v>
      </c>
      <c r="B42" s="68" t="s">
        <v>48</v>
      </c>
      <c r="C42" s="36" t="s">
        <v>49</v>
      </c>
      <c r="D42" s="35">
        <v>44456</v>
      </c>
      <c r="E42" s="36" t="s">
        <v>196</v>
      </c>
      <c r="F42" s="36" t="s">
        <v>197</v>
      </c>
      <c r="G42" s="36" t="s">
        <v>35</v>
      </c>
      <c r="H42" s="37" t="s">
        <v>36</v>
      </c>
      <c r="I42" s="37">
        <v>2874300</v>
      </c>
      <c r="J42" s="38" t="s">
        <v>36</v>
      </c>
      <c r="K42" s="39" t="s">
        <v>36</v>
      </c>
      <c r="L42" s="38" t="s">
        <v>36</v>
      </c>
      <c r="M42" s="40">
        <v>1</v>
      </c>
      <c r="N42" s="40">
        <v>0</v>
      </c>
      <c r="O42" s="36" t="s">
        <v>133</v>
      </c>
      <c r="P42" s="57" t="s">
        <v>36</v>
      </c>
    </row>
    <row r="43" spans="1:16" ht="72.75" customHeight="1">
      <c r="A43" s="56" t="s">
        <v>198</v>
      </c>
      <c r="B43" s="68" t="s">
        <v>109</v>
      </c>
      <c r="C43" s="36" t="s">
        <v>110</v>
      </c>
      <c r="D43" s="35">
        <v>44466</v>
      </c>
      <c r="E43" s="36" t="s">
        <v>199</v>
      </c>
      <c r="F43" s="36" t="s">
        <v>200</v>
      </c>
      <c r="G43" s="36" t="s">
        <v>35</v>
      </c>
      <c r="H43" s="37" t="s">
        <v>36</v>
      </c>
      <c r="I43" s="37">
        <v>938170</v>
      </c>
      <c r="J43" s="38" t="s">
        <v>36</v>
      </c>
      <c r="K43" s="39" t="s">
        <v>36</v>
      </c>
      <c r="L43" s="38" t="s">
        <v>36</v>
      </c>
      <c r="M43" s="40">
        <v>2</v>
      </c>
      <c r="N43" s="40">
        <v>0</v>
      </c>
      <c r="O43" s="36" t="s">
        <v>36</v>
      </c>
      <c r="P43" s="57" t="s">
        <v>36</v>
      </c>
    </row>
    <row r="44" spans="1:16" ht="72.75" customHeight="1">
      <c r="A44" s="56" t="s">
        <v>201</v>
      </c>
      <c r="B44" s="68" t="s">
        <v>53</v>
      </c>
      <c r="C44" s="36" t="s">
        <v>54</v>
      </c>
      <c r="D44" s="35">
        <v>44467</v>
      </c>
      <c r="E44" s="36" t="s">
        <v>202</v>
      </c>
      <c r="F44" s="36" t="s">
        <v>203</v>
      </c>
      <c r="G44" s="36" t="s">
        <v>35</v>
      </c>
      <c r="H44" s="37" t="s">
        <v>36</v>
      </c>
      <c r="I44" s="37">
        <v>2772000</v>
      </c>
      <c r="J44" s="38" t="s">
        <v>36</v>
      </c>
      <c r="K44" s="39" t="s">
        <v>36</v>
      </c>
      <c r="L44" s="38" t="s">
        <v>36</v>
      </c>
      <c r="M44" s="40">
        <v>2</v>
      </c>
      <c r="N44" s="40">
        <v>0</v>
      </c>
      <c r="O44" s="36" t="s">
        <v>36</v>
      </c>
      <c r="P44" s="57" t="s">
        <v>36</v>
      </c>
    </row>
    <row r="45" spans="1:16" ht="72.75" customHeight="1">
      <c r="A45" s="56" t="s">
        <v>204</v>
      </c>
      <c r="B45" s="68" t="s">
        <v>192</v>
      </c>
      <c r="C45" s="36" t="s">
        <v>193</v>
      </c>
      <c r="D45" s="35">
        <v>44467</v>
      </c>
      <c r="E45" s="36" t="s">
        <v>205</v>
      </c>
      <c r="F45" s="36" t="s">
        <v>206</v>
      </c>
      <c r="G45" s="36" t="s">
        <v>35</v>
      </c>
      <c r="H45" s="37" t="s">
        <v>36</v>
      </c>
      <c r="I45" s="37">
        <v>1425600</v>
      </c>
      <c r="J45" s="38" t="s">
        <v>36</v>
      </c>
      <c r="K45" s="39" t="s">
        <v>36</v>
      </c>
      <c r="L45" s="38" t="s">
        <v>36</v>
      </c>
      <c r="M45" s="40">
        <v>2</v>
      </c>
      <c r="N45" s="40">
        <v>0</v>
      </c>
      <c r="O45" s="36" t="s">
        <v>36</v>
      </c>
      <c r="P45" s="57" t="s">
        <v>36</v>
      </c>
    </row>
    <row r="46" spans="1:16" ht="72.75" customHeight="1">
      <c r="A46" s="56" t="s">
        <v>207</v>
      </c>
      <c r="B46" s="68" t="s">
        <v>192</v>
      </c>
      <c r="C46" s="36" t="s">
        <v>193</v>
      </c>
      <c r="D46" s="35">
        <v>44467</v>
      </c>
      <c r="E46" s="36" t="s">
        <v>208</v>
      </c>
      <c r="F46" s="36" t="s">
        <v>194</v>
      </c>
      <c r="G46" s="36" t="s">
        <v>35</v>
      </c>
      <c r="H46" s="37" t="s">
        <v>36</v>
      </c>
      <c r="I46" s="37">
        <v>706860</v>
      </c>
      <c r="J46" s="38" t="s">
        <v>36</v>
      </c>
      <c r="K46" s="39" t="s">
        <v>36</v>
      </c>
      <c r="L46" s="38" t="s">
        <v>36</v>
      </c>
      <c r="M46" s="40">
        <v>3</v>
      </c>
      <c r="N46" s="40">
        <v>0</v>
      </c>
      <c r="O46" s="36" t="s">
        <v>36</v>
      </c>
      <c r="P46" s="57" t="s">
        <v>209</v>
      </c>
    </row>
    <row r="47" spans="1:16" ht="72.75" customHeight="1">
      <c r="A47" s="56" t="s">
        <v>210</v>
      </c>
      <c r="B47" s="68" t="s">
        <v>192</v>
      </c>
      <c r="C47" s="36" t="s">
        <v>193</v>
      </c>
      <c r="D47" s="35">
        <v>44467</v>
      </c>
      <c r="E47" s="36" t="s">
        <v>208</v>
      </c>
      <c r="F47" s="36" t="s">
        <v>194</v>
      </c>
      <c r="G47" s="36" t="s">
        <v>35</v>
      </c>
      <c r="H47" s="37" t="s">
        <v>36</v>
      </c>
      <c r="I47" s="37">
        <v>19140</v>
      </c>
      <c r="J47" s="38" t="s">
        <v>36</v>
      </c>
      <c r="K47" s="39" t="s">
        <v>36</v>
      </c>
      <c r="L47" s="38" t="s">
        <v>36</v>
      </c>
      <c r="M47" s="40">
        <v>3</v>
      </c>
      <c r="N47" s="40">
        <v>0</v>
      </c>
      <c r="O47" s="36" t="s">
        <v>36</v>
      </c>
      <c r="P47" s="57" t="s">
        <v>211</v>
      </c>
    </row>
    <row r="48" spans="1:16" ht="72.75" customHeight="1">
      <c r="A48" s="56" t="s">
        <v>212</v>
      </c>
      <c r="B48" s="68" t="s">
        <v>131</v>
      </c>
      <c r="C48" s="36" t="s">
        <v>132</v>
      </c>
      <c r="D48" s="35">
        <v>44467</v>
      </c>
      <c r="E48" s="36" t="s">
        <v>213</v>
      </c>
      <c r="F48" s="36" t="s">
        <v>214</v>
      </c>
      <c r="G48" s="36" t="s">
        <v>35</v>
      </c>
      <c r="H48" s="37" t="s">
        <v>36</v>
      </c>
      <c r="I48" s="37">
        <v>330000</v>
      </c>
      <c r="J48" s="38" t="s">
        <v>36</v>
      </c>
      <c r="K48" s="39" t="s">
        <v>36</v>
      </c>
      <c r="L48" s="38" t="s">
        <v>36</v>
      </c>
      <c r="M48" s="40">
        <v>1</v>
      </c>
      <c r="N48" s="40">
        <v>0</v>
      </c>
      <c r="O48" s="36" t="s">
        <v>215</v>
      </c>
      <c r="P48" s="57" t="s">
        <v>36</v>
      </c>
    </row>
    <row r="49" spans="1:16" ht="72.75" customHeight="1">
      <c r="A49" s="56" t="s">
        <v>216</v>
      </c>
      <c r="B49" s="68" t="s">
        <v>109</v>
      </c>
      <c r="C49" s="36" t="s">
        <v>110</v>
      </c>
      <c r="D49" s="35">
        <v>44468</v>
      </c>
      <c r="E49" s="36" t="s">
        <v>217</v>
      </c>
      <c r="F49" s="36" t="s">
        <v>218</v>
      </c>
      <c r="G49" s="36" t="s">
        <v>35</v>
      </c>
      <c r="H49" s="37" t="s">
        <v>36</v>
      </c>
      <c r="I49" s="37">
        <v>2867700</v>
      </c>
      <c r="J49" s="38" t="s">
        <v>36</v>
      </c>
      <c r="K49" s="39" t="s">
        <v>36</v>
      </c>
      <c r="L49" s="38" t="s">
        <v>36</v>
      </c>
      <c r="M49" s="40">
        <v>1</v>
      </c>
      <c r="N49" s="40">
        <v>0</v>
      </c>
      <c r="O49" s="36" t="s">
        <v>219</v>
      </c>
      <c r="P49" s="57" t="s">
        <v>140</v>
      </c>
    </row>
    <row r="50" spans="1:16" ht="72.75" customHeight="1">
      <c r="A50" s="56" t="s">
        <v>220</v>
      </c>
      <c r="B50" s="68" t="s">
        <v>221</v>
      </c>
      <c r="C50" s="36" t="s">
        <v>222</v>
      </c>
      <c r="D50" s="35">
        <v>44469</v>
      </c>
      <c r="E50" s="36" t="s">
        <v>223</v>
      </c>
      <c r="F50" s="36" t="s">
        <v>224</v>
      </c>
      <c r="G50" s="36" t="s">
        <v>35</v>
      </c>
      <c r="H50" s="37" t="s">
        <v>36</v>
      </c>
      <c r="I50" s="37">
        <v>1795200</v>
      </c>
      <c r="J50" s="38" t="s">
        <v>36</v>
      </c>
      <c r="K50" s="39" t="s">
        <v>36</v>
      </c>
      <c r="L50" s="38" t="s">
        <v>36</v>
      </c>
      <c r="M50" s="40">
        <v>2</v>
      </c>
      <c r="N50" s="40">
        <v>0</v>
      </c>
      <c r="O50" s="36" t="s">
        <v>36</v>
      </c>
      <c r="P50" s="57" t="s">
        <v>61</v>
      </c>
    </row>
    <row r="51" spans="1:16" ht="72.75" customHeight="1">
      <c r="A51" s="56" t="s">
        <v>225</v>
      </c>
      <c r="B51" s="68" t="s">
        <v>221</v>
      </c>
      <c r="C51" s="36" t="s">
        <v>222</v>
      </c>
      <c r="D51" s="35">
        <v>44469</v>
      </c>
      <c r="E51" s="36" t="s">
        <v>169</v>
      </c>
      <c r="F51" s="36" t="s">
        <v>226</v>
      </c>
      <c r="G51" s="36" t="s">
        <v>35</v>
      </c>
      <c r="H51" s="37" t="s">
        <v>36</v>
      </c>
      <c r="I51" s="37">
        <v>1770890</v>
      </c>
      <c r="J51" s="38" t="s">
        <v>36</v>
      </c>
      <c r="K51" s="39" t="s">
        <v>36</v>
      </c>
      <c r="L51" s="38" t="s">
        <v>36</v>
      </c>
      <c r="M51" s="40">
        <v>2</v>
      </c>
      <c r="N51" s="40">
        <v>0</v>
      </c>
      <c r="O51" s="36" t="s">
        <v>36</v>
      </c>
      <c r="P51" s="57" t="s">
        <v>61</v>
      </c>
    </row>
    <row r="52" spans="1:16" ht="72.75" customHeight="1">
      <c r="A52" s="56" t="s">
        <v>227</v>
      </c>
      <c r="B52" s="68" t="s">
        <v>228</v>
      </c>
      <c r="C52" s="36" t="s">
        <v>229</v>
      </c>
      <c r="D52" s="35">
        <v>44469</v>
      </c>
      <c r="E52" s="36" t="s">
        <v>230</v>
      </c>
      <c r="F52" s="36" t="s">
        <v>231</v>
      </c>
      <c r="G52" s="36" t="s">
        <v>232</v>
      </c>
      <c r="H52" s="37">
        <v>1659900</v>
      </c>
      <c r="I52" s="37">
        <v>1537800</v>
      </c>
      <c r="J52" s="38">
        <v>0.926</v>
      </c>
      <c r="K52" s="39" t="s">
        <v>36</v>
      </c>
      <c r="L52" s="38" t="s">
        <v>36</v>
      </c>
      <c r="M52" s="40">
        <v>1</v>
      </c>
      <c r="N52" s="40">
        <v>0</v>
      </c>
      <c r="O52" s="36" t="s">
        <v>123</v>
      </c>
      <c r="P52" s="57" t="s">
        <v>36</v>
      </c>
    </row>
    <row r="53" spans="1:16" ht="65.25" customHeight="1" thickBot="1">
      <c r="A53" s="58" t="s">
        <v>233</v>
      </c>
      <c r="B53" s="69" t="s">
        <v>155</v>
      </c>
      <c r="C53" s="59" t="s">
        <v>156</v>
      </c>
      <c r="D53" s="60">
        <v>44469</v>
      </c>
      <c r="E53" s="59" t="s">
        <v>179</v>
      </c>
      <c r="F53" s="59" t="s">
        <v>180</v>
      </c>
      <c r="G53" s="59" t="s">
        <v>38</v>
      </c>
      <c r="H53" s="61">
        <v>31970400</v>
      </c>
      <c r="I53" s="61">
        <v>31900000</v>
      </c>
      <c r="J53" s="62">
        <v>0.997</v>
      </c>
      <c r="K53" s="63" t="s">
        <v>36</v>
      </c>
      <c r="L53" s="62" t="s">
        <v>36</v>
      </c>
      <c r="M53" s="64">
        <v>1</v>
      </c>
      <c r="N53" s="64">
        <v>0</v>
      </c>
      <c r="O53" s="59" t="s">
        <v>64</v>
      </c>
      <c r="P53" s="65" t="s">
        <v>36</v>
      </c>
    </row>
    <row r="54" ht="16.5" customHeight="1"/>
    <row r="55" ht="27" customHeight="1">
      <c r="A55" s="55" t="s">
        <v>27</v>
      </c>
    </row>
  </sheetData>
  <sheetProtection/>
  <autoFilter ref="A10:P53"/>
  <mergeCells count="21">
    <mergeCell ref="K7:K9"/>
    <mergeCell ref="I6:I9"/>
    <mergeCell ref="H6:H9"/>
    <mergeCell ref="J6:J9"/>
    <mergeCell ref="F7:F9"/>
    <mergeCell ref="C7:C9"/>
    <mergeCell ref="G6:G9"/>
    <mergeCell ref="B6:C6"/>
    <mergeCell ref="B7:B9"/>
    <mergeCell ref="D6:D9"/>
    <mergeCell ref="E6:F6"/>
    <mergeCell ref="A3:P3"/>
    <mergeCell ref="A4:P4"/>
    <mergeCell ref="M6:M9"/>
    <mergeCell ref="K6:L6"/>
    <mergeCell ref="P6:P9"/>
    <mergeCell ref="E7:E9"/>
    <mergeCell ref="A6:A9"/>
    <mergeCell ref="L7:L9"/>
    <mergeCell ref="N7:N9"/>
    <mergeCell ref="O6:O9"/>
  </mergeCells>
  <dataValidations count="15">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I49">
      <formula1>1</formula1>
      <formula2>H10</formula2>
    </dataValidation>
    <dataValidation allowBlank="1" showInputMessage="1" showErrorMessage="1" prompt="公表・非公表にかかわらず記載（他省庁入札であって、予定価格についての情報が提供されない場合を除く）" sqref="H38:H40 H3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34:H37 H11:H32 H41:H53"/>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48 I50:I53">
      <formula1>1</formula1>
      <formula2>H11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53">
      <formula1>ROUNDDOWN(I11/H11,3)</formula1>
    </dataValidation>
    <dataValidation errorStyle="warning" type="whole" operator="greaterThanOrEqual" showInputMessage="1" showErrorMessage="1" error="１以上の数値が入力されていません！&#10;&#10;" sqref="M10:M53">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53"/>
    <dataValidation errorStyle="warning" type="date" showInputMessage="1" showErrorMessage="1" prompt="当初契約締結日を記載&#10;※「H○.○.○」を入力すると、自動的に「平成○年○月○日」と表示されます。" error="当年度内の日ではありません" sqref="D11:D53">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53"/>
    <dataValidation allowBlank="1" showInputMessage="1" showErrorMessage="1" prompt="当初契約締結日時点の契約担当官等を記載" sqref="B11:B53"/>
    <dataValidation allowBlank="1" showInputMessage="1" showErrorMessage="1" prompt="都道府県を省略せず記載" sqref="C11:C53"/>
    <dataValidation errorStyle="warning" type="whole" showInputMessage="1" showErrorMessage="1" error="応札者数を超えていませんか？&#10;また、該当法人がいない場合は「0」の入力となっていますか？" sqref="N10:N53">
      <formula1>0</formula1>
      <formula2>M10</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3"/>
  <sheetViews>
    <sheetView view="pageBreakPreview" zoomScale="90" zoomScaleNormal="85" zoomScaleSheetLayoutView="90" zoomScalePageLayoutView="0" workbookViewId="0" topLeftCell="A1">
      <selection activeCell="A11" sqref="A11"/>
    </sheetView>
  </sheetViews>
  <sheetFormatPr defaultColWidth="9.00390625" defaultRowHeight="13.5"/>
  <cols>
    <col min="1" max="1" width="28.75390625" style="20" customWidth="1"/>
    <col min="2" max="2" width="24.00390625" style="20" customWidth="1"/>
    <col min="3" max="3" width="9.625" style="21" customWidth="1"/>
    <col min="4" max="4" width="17.625" style="21" bestFit="1" customWidth="1"/>
    <col min="5" max="5" width="23.125" style="20" customWidth="1"/>
    <col min="6" max="6" width="9.50390625" style="20" customWidth="1"/>
    <col min="7" max="7" width="10.50390625" style="20" customWidth="1"/>
    <col min="8" max="8" width="9.875" style="20" customWidth="1"/>
    <col min="9" max="9" width="12.50390625" style="20" customWidth="1"/>
    <col min="10" max="10" width="14.00390625" style="20" customWidth="1"/>
    <col min="11" max="11" width="7.25390625" style="21" customWidth="1"/>
    <col min="12" max="14" width="9.00390625" style="21" customWidth="1"/>
    <col min="15" max="15" width="7.50390625" style="20" customWidth="1"/>
    <col min="16" max="16" width="9.00390625" style="20" customWidth="1"/>
    <col min="17" max="16384" width="9.00390625" style="20" customWidth="1"/>
  </cols>
  <sheetData>
    <row r="1" spans="1:14" ht="21">
      <c r="A1" s="19"/>
      <c r="I1" s="21"/>
      <c r="J1" s="21"/>
      <c r="L1" s="20"/>
      <c r="M1" s="20"/>
      <c r="N1" s="20"/>
    </row>
    <row r="2" spans="9:14" ht="13.5">
      <c r="I2" s="21"/>
      <c r="J2" s="21"/>
      <c r="L2" s="20"/>
      <c r="M2" s="20"/>
      <c r="N2" s="20"/>
    </row>
    <row r="3" spans="1:18" ht="17.25">
      <c r="A3" s="22" t="s">
        <v>22</v>
      </c>
      <c r="B3" s="23"/>
      <c r="C3" s="23"/>
      <c r="D3" s="23"/>
      <c r="E3" s="23"/>
      <c r="F3" s="23"/>
      <c r="G3" s="23"/>
      <c r="H3" s="23"/>
      <c r="I3" s="23"/>
      <c r="J3" s="23"/>
      <c r="K3" s="23"/>
      <c r="L3" s="23"/>
      <c r="M3" s="23"/>
      <c r="N3" s="23"/>
      <c r="O3" s="23"/>
      <c r="P3" s="23"/>
      <c r="Q3" s="23"/>
      <c r="R3" s="23"/>
    </row>
    <row r="4" spans="1:18" s="19" customFormat="1" ht="48" customHeight="1">
      <c r="A4" s="147" t="s">
        <v>28</v>
      </c>
      <c r="B4" s="147"/>
      <c r="C4" s="147"/>
      <c r="D4" s="147"/>
      <c r="E4" s="147"/>
      <c r="F4" s="147"/>
      <c r="G4" s="147"/>
      <c r="H4" s="147"/>
      <c r="I4" s="147"/>
      <c r="J4" s="147"/>
      <c r="K4" s="147"/>
      <c r="L4" s="147"/>
      <c r="M4" s="147"/>
      <c r="N4" s="147"/>
      <c r="O4" s="147"/>
      <c r="P4" s="147"/>
      <c r="Q4" s="147"/>
      <c r="R4" s="147"/>
    </row>
    <row r="5" ht="48" customHeight="1" thickBot="1"/>
    <row r="6" spans="1:18" s="24" customFormat="1" ht="59.25" customHeight="1">
      <c r="A6" s="149" t="s">
        <v>4</v>
      </c>
      <c r="B6" s="134" t="s">
        <v>0</v>
      </c>
      <c r="C6" s="135"/>
      <c r="D6" s="132" t="s">
        <v>3</v>
      </c>
      <c r="E6" s="134" t="s">
        <v>5</v>
      </c>
      <c r="F6" s="135"/>
      <c r="G6" s="137" t="s">
        <v>24</v>
      </c>
      <c r="H6" s="137" t="s">
        <v>18</v>
      </c>
      <c r="I6" s="132" t="s">
        <v>6</v>
      </c>
      <c r="J6" s="132" t="s">
        <v>1</v>
      </c>
      <c r="K6" s="132" t="s">
        <v>7</v>
      </c>
      <c r="L6" s="145" t="s">
        <v>25</v>
      </c>
      <c r="M6" s="146"/>
      <c r="N6" s="153" t="s">
        <v>33</v>
      </c>
      <c r="O6" s="155" t="s">
        <v>15</v>
      </c>
      <c r="P6" s="70"/>
      <c r="Q6" s="137" t="s">
        <v>16</v>
      </c>
      <c r="R6" s="140" t="s">
        <v>2</v>
      </c>
    </row>
    <row r="7" spans="1:18" s="24" customFormat="1" ht="54.75" customHeight="1">
      <c r="A7" s="150"/>
      <c r="B7" s="151" t="s">
        <v>10</v>
      </c>
      <c r="C7" s="136" t="s">
        <v>11</v>
      </c>
      <c r="D7" s="133"/>
      <c r="E7" s="142" t="s">
        <v>12</v>
      </c>
      <c r="F7" s="136" t="s">
        <v>13</v>
      </c>
      <c r="G7" s="138"/>
      <c r="H7" s="138"/>
      <c r="I7" s="133"/>
      <c r="J7" s="133"/>
      <c r="K7" s="133"/>
      <c r="L7" s="144" t="s">
        <v>26</v>
      </c>
      <c r="M7" s="144" t="s">
        <v>34</v>
      </c>
      <c r="N7" s="154"/>
      <c r="O7" s="156"/>
      <c r="P7" s="139" t="s">
        <v>14</v>
      </c>
      <c r="Q7" s="138"/>
      <c r="R7" s="141"/>
    </row>
    <row r="8" spans="1:18" s="24" customFormat="1" ht="34.5" customHeight="1">
      <c r="A8" s="150"/>
      <c r="B8" s="152"/>
      <c r="C8" s="133"/>
      <c r="D8" s="133"/>
      <c r="E8" s="143"/>
      <c r="F8" s="133"/>
      <c r="G8" s="138"/>
      <c r="H8" s="138"/>
      <c r="I8" s="133"/>
      <c r="J8" s="133"/>
      <c r="K8" s="133"/>
      <c r="L8" s="144"/>
      <c r="M8" s="144"/>
      <c r="N8" s="154"/>
      <c r="O8" s="156"/>
      <c r="P8" s="138"/>
      <c r="Q8" s="138"/>
      <c r="R8" s="141"/>
    </row>
    <row r="9" spans="1:18" s="24" customFormat="1" ht="61.5" customHeight="1">
      <c r="A9" s="150"/>
      <c r="B9" s="152"/>
      <c r="C9" s="133"/>
      <c r="D9" s="133"/>
      <c r="E9" s="143"/>
      <c r="F9" s="133"/>
      <c r="G9" s="138"/>
      <c r="H9" s="138"/>
      <c r="I9" s="133"/>
      <c r="J9" s="133"/>
      <c r="K9" s="133"/>
      <c r="L9" s="144"/>
      <c r="M9" s="144"/>
      <c r="N9" s="154"/>
      <c r="O9" s="156"/>
      <c r="P9" s="138"/>
      <c r="Q9" s="138"/>
      <c r="R9" s="141"/>
    </row>
    <row r="10" spans="1:18" s="24" customFormat="1" ht="12" customHeight="1">
      <c r="A10" s="25"/>
      <c r="B10" s="26"/>
      <c r="C10" s="26"/>
      <c r="D10" s="26"/>
      <c r="E10" s="26"/>
      <c r="F10" s="26"/>
      <c r="G10" s="26"/>
      <c r="H10" s="26"/>
      <c r="I10" s="26"/>
      <c r="J10" s="26"/>
      <c r="K10" s="26"/>
      <c r="L10" s="26"/>
      <c r="M10" s="26"/>
      <c r="N10" s="26"/>
      <c r="O10" s="26"/>
      <c r="P10" s="26"/>
      <c r="Q10" s="26"/>
      <c r="R10" s="27"/>
    </row>
    <row r="11" spans="1:18" s="24" customFormat="1" ht="123" customHeight="1" thickBot="1">
      <c r="A11" s="157" t="s">
        <v>113</v>
      </c>
      <c r="B11" s="59"/>
      <c r="C11" s="59"/>
      <c r="D11" s="60"/>
      <c r="E11" s="59"/>
      <c r="F11" s="59"/>
      <c r="G11" s="59"/>
      <c r="H11" s="78"/>
      <c r="I11" s="61"/>
      <c r="J11" s="61"/>
      <c r="K11" s="62"/>
      <c r="L11" s="63"/>
      <c r="M11" s="62"/>
      <c r="N11" s="64"/>
      <c r="O11" s="64"/>
      <c r="P11" s="64"/>
      <c r="Q11" s="78"/>
      <c r="R11" s="66"/>
    </row>
    <row r="12" spans="6:7" ht="15" customHeight="1">
      <c r="F12" s="28"/>
      <c r="G12" s="28"/>
    </row>
    <row r="13" spans="1:18" ht="27" customHeight="1">
      <c r="A13" s="29" t="s">
        <v>27</v>
      </c>
      <c r="B13" s="29"/>
      <c r="C13" s="29"/>
      <c r="D13" s="29"/>
      <c r="E13" s="29"/>
      <c r="F13" s="29"/>
      <c r="G13" s="29"/>
      <c r="H13" s="29"/>
      <c r="I13" s="29"/>
      <c r="J13" s="29"/>
      <c r="K13" s="29"/>
      <c r="L13" s="29"/>
      <c r="M13" s="29"/>
      <c r="N13" s="29"/>
      <c r="O13" s="29"/>
      <c r="P13" s="29"/>
      <c r="Q13" s="29"/>
      <c r="R13" s="29"/>
    </row>
    <row r="14" spans="1:18" ht="27" customHeight="1">
      <c r="A14" s="148"/>
      <c r="B14" s="148"/>
      <c r="C14" s="148"/>
      <c r="D14" s="148"/>
      <c r="E14" s="148"/>
      <c r="F14" s="148"/>
      <c r="G14" s="148"/>
      <c r="H14" s="148"/>
      <c r="I14" s="148"/>
      <c r="J14" s="148"/>
      <c r="K14" s="148"/>
      <c r="L14" s="148"/>
      <c r="M14" s="148"/>
      <c r="N14" s="148"/>
      <c r="O14" s="148"/>
      <c r="P14" s="148"/>
      <c r="Q14" s="148"/>
      <c r="R14" s="148"/>
    </row>
    <row r="15" spans="1:18" ht="27" customHeight="1">
      <c r="A15" s="30"/>
      <c r="B15" s="30"/>
      <c r="C15" s="30"/>
      <c r="D15" s="30"/>
      <c r="E15" s="30"/>
      <c r="F15" s="30"/>
      <c r="G15" s="30"/>
      <c r="H15" s="30"/>
      <c r="I15" s="30"/>
      <c r="J15" s="30"/>
      <c r="K15" s="30"/>
      <c r="L15" s="30"/>
      <c r="M15" s="30"/>
      <c r="N15" s="30"/>
      <c r="O15" s="30"/>
      <c r="P15" s="30"/>
      <c r="Q15" s="30"/>
      <c r="R15" s="31"/>
    </row>
    <row r="16" spans="1:18" ht="27" customHeight="1">
      <c r="A16" s="30"/>
      <c r="B16" s="30"/>
      <c r="C16" s="30"/>
      <c r="D16" s="30"/>
      <c r="E16" s="30"/>
      <c r="F16" s="30"/>
      <c r="G16" s="30"/>
      <c r="H16" s="30"/>
      <c r="I16" s="30"/>
      <c r="J16" s="30"/>
      <c r="K16" s="30"/>
      <c r="L16" s="30"/>
      <c r="M16" s="30"/>
      <c r="N16" s="30"/>
      <c r="O16" s="30"/>
      <c r="P16" s="30"/>
      <c r="Q16" s="30"/>
      <c r="R16" s="31"/>
    </row>
    <row r="17" spans="1:18" ht="27" customHeight="1">
      <c r="A17" s="32"/>
      <c r="B17" s="32"/>
      <c r="C17" s="32"/>
      <c r="D17" s="32"/>
      <c r="E17" s="32"/>
      <c r="F17" s="32"/>
      <c r="G17" s="32"/>
      <c r="H17" s="32"/>
      <c r="I17" s="32"/>
      <c r="J17" s="32"/>
      <c r="K17" s="32"/>
      <c r="L17" s="32"/>
      <c r="M17" s="32"/>
      <c r="N17" s="32"/>
      <c r="O17" s="32"/>
      <c r="P17" s="32"/>
      <c r="Q17" s="32"/>
      <c r="R17" s="33"/>
    </row>
    <row r="18" spans="1:18" ht="27" customHeight="1">
      <c r="A18" s="30"/>
      <c r="B18" s="30"/>
      <c r="C18" s="30"/>
      <c r="D18" s="30"/>
      <c r="E18" s="30"/>
      <c r="F18" s="30"/>
      <c r="G18" s="30"/>
      <c r="H18" s="30"/>
      <c r="I18" s="30"/>
      <c r="J18" s="30"/>
      <c r="K18" s="30"/>
      <c r="L18" s="30"/>
      <c r="M18" s="30"/>
      <c r="N18" s="30"/>
      <c r="O18" s="30"/>
      <c r="P18" s="30"/>
      <c r="Q18" s="30"/>
      <c r="R18" s="31"/>
    </row>
    <row r="19" spans="1:18" ht="27" customHeight="1">
      <c r="A19" s="30"/>
      <c r="B19" s="30"/>
      <c r="C19" s="30"/>
      <c r="D19" s="30"/>
      <c r="E19" s="30"/>
      <c r="F19" s="30"/>
      <c r="G19" s="30"/>
      <c r="H19" s="30"/>
      <c r="I19" s="30"/>
      <c r="J19" s="30"/>
      <c r="K19" s="30"/>
      <c r="L19" s="30"/>
      <c r="M19" s="30"/>
      <c r="N19" s="30"/>
      <c r="O19" s="30"/>
      <c r="P19" s="30"/>
      <c r="Q19" s="30"/>
      <c r="R19" s="34"/>
    </row>
    <row r="20" spans="1:18" ht="27" customHeight="1">
      <c r="A20" s="30"/>
      <c r="B20" s="30"/>
      <c r="C20" s="30"/>
      <c r="D20" s="30"/>
      <c r="E20" s="30"/>
      <c r="F20" s="30"/>
      <c r="G20" s="30"/>
      <c r="H20" s="30"/>
      <c r="I20" s="30"/>
      <c r="J20" s="30"/>
      <c r="K20" s="30"/>
      <c r="L20" s="30"/>
      <c r="M20" s="30"/>
      <c r="N20" s="30"/>
      <c r="O20" s="30"/>
      <c r="P20" s="30"/>
      <c r="Q20" s="30"/>
      <c r="R20" s="31"/>
    </row>
    <row r="21" spans="1:18" ht="13.5" customHeight="1">
      <c r="A21" s="31"/>
      <c r="B21" s="31"/>
      <c r="C21" s="31"/>
      <c r="D21" s="31"/>
      <c r="E21" s="31"/>
      <c r="F21" s="31"/>
      <c r="G21" s="31"/>
      <c r="H21" s="31"/>
      <c r="I21" s="31"/>
      <c r="J21" s="31"/>
      <c r="K21" s="31"/>
      <c r="L21" s="31"/>
      <c r="M21" s="31"/>
      <c r="N21" s="31"/>
      <c r="O21" s="31"/>
      <c r="P21" s="31"/>
      <c r="Q21" s="31"/>
      <c r="R21" s="31"/>
    </row>
    <row r="22" spans="1:18" ht="13.5" customHeight="1">
      <c r="A22" s="31"/>
      <c r="B22" s="31"/>
      <c r="C22" s="31"/>
      <c r="D22" s="31"/>
      <c r="E22" s="31"/>
      <c r="F22" s="31"/>
      <c r="G22" s="31"/>
      <c r="H22" s="31"/>
      <c r="I22" s="31"/>
      <c r="J22" s="31"/>
      <c r="K22" s="31"/>
      <c r="L22" s="31"/>
      <c r="M22" s="31"/>
      <c r="N22" s="31"/>
      <c r="O22" s="31"/>
      <c r="P22" s="31"/>
      <c r="Q22" s="31"/>
      <c r="R22" s="31"/>
    </row>
    <row r="23" spans="1:18" ht="13.5" customHeight="1">
      <c r="A23" s="31"/>
      <c r="B23" s="31"/>
      <c r="C23" s="31"/>
      <c r="D23" s="31"/>
      <c r="E23" s="31"/>
      <c r="F23" s="31"/>
      <c r="G23" s="31"/>
      <c r="H23" s="31"/>
      <c r="I23" s="31"/>
      <c r="J23" s="31"/>
      <c r="K23" s="31"/>
      <c r="L23" s="31"/>
      <c r="M23" s="31"/>
      <c r="N23" s="31"/>
      <c r="O23" s="31"/>
      <c r="P23" s="31"/>
      <c r="Q23" s="31"/>
      <c r="R23" s="31"/>
    </row>
    <row r="24" ht="13.5" customHeight="1"/>
    <row r="25" ht="13.5" customHeight="1"/>
    <row r="26" ht="13.5" customHeight="1"/>
    <row r="27" ht="13.5" customHeight="1"/>
    <row r="28" ht="13.5" customHeight="1"/>
    <row r="29" ht="13.5" customHeight="1"/>
    <row r="30" ht="13.5" customHeight="1"/>
    <row r="31" ht="13.5" customHeight="1"/>
  </sheetData>
  <sheetProtection/>
  <autoFilter ref="A10:R10"/>
  <mergeCells count="23">
    <mergeCell ref="A4:R4"/>
    <mergeCell ref="A14:R14"/>
    <mergeCell ref="A6:A9"/>
    <mergeCell ref="B6:C6"/>
    <mergeCell ref="B7:B9"/>
    <mergeCell ref="C7:C9"/>
    <mergeCell ref="K6:K9"/>
    <mergeCell ref="Q6:Q9"/>
    <mergeCell ref="N6:N9"/>
    <mergeCell ref="O6:O9"/>
    <mergeCell ref="P7:P9"/>
    <mergeCell ref="R6:R9"/>
    <mergeCell ref="E7:E9"/>
    <mergeCell ref="M7:M9"/>
    <mergeCell ref="J6:J9"/>
    <mergeCell ref="L6:M6"/>
    <mergeCell ref="L7:L9"/>
    <mergeCell ref="D6:D9"/>
    <mergeCell ref="E6:F6"/>
    <mergeCell ref="I6:I9"/>
    <mergeCell ref="F7:F9"/>
    <mergeCell ref="G6:G9"/>
    <mergeCell ref="H6:H9"/>
  </mergeCells>
  <dataValidations count="13">
    <dataValidation allowBlank="1" showInputMessage="1" showErrorMessage="1" prompt="都道府県を省略せず記載" sqref="C11"/>
    <dataValidation allowBlank="1" showInputMessage="1" showErrorMessage="1" prompt="当初契約締結日時点の契約担当官等を記載" sqref="B1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
      <formula1>1</formula1>
      <formula2>I11</formula2>
    </dataValidation>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2021-10-25T01:10:57Z</cp:lastPrinted>
  <dcterms:created xsi:type="dcterms:W3CDTF">2005-02-04T02:27:22Z</dcterms:created>
  <dcterms:modified xsi:type="dcterms:W3CDTF">2021-10-25T01:14:09Z</dcterms:modified>
  <cp:category/>
  <cp:version/>
  <cp:contentType/>
  <cp:contentStatus/>
</cp:coreProperties>
</file>