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2FE08F9C-5C1F-44D6-8D3D-D8D822B0A76B}" xr6:coauthVersionLast="47" xr6:coauthVersionMax="47" xr10:uidLastSave="{00000000-0000-0000-0000-000000000000}"/>
  <bookViews>
    <workbookView xWindow="-57720" yWindow="-120" windowWidth="29040" windowHeight="15720" tabRatio="715" xr2:uid="{7C5EB08D-F521-4C0C-AC38-C74BF4B27F80}"/>
  </bookViews>
  <sheets>
    <sheet name="購入数内訳書" sheetId="20" r:id="rId1"/>
  </sheets>
  <definedNames>
    <definedName name="_" localSheetId="0">購入数内訳書!$C$5</definedName>
    <definedName name="_">#REF!</definedName>
    <definedName name="_xlnm._FilterDatabase" localSheetId="0" hidden="1">購入数内訳書!$A$4:$M$247</definedName>
    <definedName name="_xlnm.Print_Area" localSheetId="0">購入数内訳書!$A$1:$M$247</definedName>
    <definedName name="_xlnm.Print_Titles" localSheetId="0">購入数内訳書!$1:$4</definedName>
    <definedName name="テキスト" localSheetId="0">購入数内訳書!$C$5</definedName>
    <definedName name="テキスト">#REF!</definedName>
    <definedName name="プリンター" localSheetId="0">購入数内訳書!#REF!</definedName>
    <definedName name="プリンター">#REF!</definedName>
    <definedName name="科目コード" localSheetId="0">購入数内訳書!#REF!</definedName>
    <definedName name="科目コード">#REF!</definedName>
    <definedName name="項目区分" localSheetId="0">購入数内訳書!$C$5</definedName>
    <definedName name="項目区分">#REF!</definedName>
    <definedName name="支出科目" localSheetId="0">購入数内訳書!#REF!</definedName>
    <definedName name="支出科目">#REF!</definedName>
    <definedName name="種別" localSheetId="0">購入数内訳書!#REF!</definedName>
    <definedName name="種別">#REF!</definedName>
    <definedName name="納付先" localSheetId="0">購入数内訳書!$L$5</definedName>
    <definedName name="納付先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47" i="20" l="1"/>
  <c r="B246" i="20"/>
  <c r="B245" i="20"/>
  <c r="B244" i="20"/>
  <c r="B243" i="20"/>
  <c r="B242" i="20"/>
  <c r="B241" i="20"/>
  <c r="B240" i="20"/>
  <c r="B239" i="20"/>
  <c r="B238" i="20"/>
  <c r="B237" i="20"/>
  <c r="B236" i="20"/>
  <c r="B235" i="20"/>
  <c r="B234" i="20"/>
  <c r="B233" i="20"/>
  <c r="B232" i="20"/>
  <c r="B231" i="20"/>
  <c r="B230" i="20"/>
  <c r="B229" i="20"/>
  <c r="B228" i="20"/>
  <c r="B227" i="20"/>
  <c r="B226" i="20"/>
  <c r="B225" i="20"/>
  <c r="B224" i="20"/>
  <c r="B223" i="20"/>
  <c r="B222" i="20"/>
  <c r="B221" i="20"/>
  <c r="B220" i="20"/>
  <c r="B219" i="20"/>
  <c r="B218" i="20"/>
  <c r="B217" i="20"/>
  <c r="B216" i="20"/>
  <c r="B215" i="20"/>
  <c r="B214" i="20"/>
  <c r="B213" i="20"/>
  <c r="B212" i="20"/>
  <c r="B211" i="20"/>
  <c r="B210" i="20"/>
  <c r="B209" i="20"/>
  <c r="B208" i="20"/>
  <c r="B207" i="20"/>
  <c r="B206" i="20"/>
  <c r="B205" i="20"/>
  <c r="B204" i="20"/>
  <c r="B203" i="20"/>
  <c r="B202" i="20"/>
  <c r="B201" i="20"/>
  <c r="B200" i="20"/>
  <c r="B199" i="20"/>
  <c r="B198" i="20"/>
  <c r="B197" i="20"/>
  <c r="B196" i="20"/>
  <c r="B195" i="20"/>
  <c r="B194" i="20"/>
  <c r="B193" i="20"/>
  <c r="B192" i="20"/>
  <c r="B191" i="20"/>
  <c r="B190" i="20"/>
  <c r="B189" i="20"/>
  <c r="B188" i="20"/>
  <c r="B187" i="20"/>
  <c r="B186" i="20"/>
  <c r="B185" i="20"/>
  <c r="B184" i="20"/>
  <c r="B183" i="20"/>
  <c r="B182" i="20"/>
  <c r="B181" i="20"/>
  <c r="B180" i="20"/>
  <c r="B179" i="20"/>
  <c r="B178" i="20"/>
  <c r="B177" i="20"/>
  <c r="B176" i="20"/>
  <c r="B175" i="20"/>
  <c r="B174" i="20"/>
  <c r="B173" i="20"/>
  <c r="B172" i="20"/>
  <c r="B171" i="20"/>
  <c r="B170" i="20"/>
  <c r="B169" i="20"/>
  <c r="B168" i="20"/>
  <c r="B167" i="20"/>
  <c r="B166" i="20"/>
  <c r="B165" i="20"/>
  <c r="B164" i="20"/>
  <c r="B163" i="20"/>
  <c r="B162" i="20"/>
  <c r="B161" i="20"/>
  <c r="B160" i="20"/>
  <c r="B159" i="20"/>
  <c r="B158" i="20"/>
  <c r="B157" i="20"/>
  <c r="B156" i="20"/>
  <c r="B155" i="20"/>
  <c r="B154" i="20"/>
  <c r="B153" i="20"/>
  <c r="B152" i="20"/>
  <c r="B151" i="20"/>
  <c r="B150" i="20"/>
  <c r="B149" i="20"/>
  <c r="B148" i="20"/>
  <c r="B147" i="20"/>
  <c r="B146" i="20"/>
  <c r="B145" i="20"/>
  <c r="B144" i="20"/>
  <c r="B143" i="20"/>
  <c r="B142" i="20"/>
  <c r="B141" i="20"/>
  <c r="B140" i="20"/>
  <c r="B139" i="20"/>
  <c r="B138" i="20"/>
  <c r="B137" i="20"/>
  <c r="B136" i="20"/>
  <c r="B135" i="20"/>
  <c r="B134" i="20"/>
  <c r="B133" i="20"/>
  <c r="B132" i="20"/>
  <c r="B131" i="20"/>
  <c r="B130" i="20"/>
  <c r="B129" i="20"/>
  <c r="B128" i="20"/>
  <c r="B127" i="20"/>
  <c r="B126" i="20"/>
  <c r="B125" i="20"/>
  <c r="B124" i="20"/>
  <c r="B123" i="20"/>
  <c r="B122" i="20"/>
  <c r="B121" i="20"/>
  <c r="B120" i="20"/>
  <c r="B119" i="20"/>
  <c r="B118" i="20"/>
  <c r="B117" i="20"/>
  <c r="B116" i="20"/>
  <c r="B115" i="20"/>
  <c r="B114" i="20"/>
  <c r="B113" i="20"/>
  <c r="B112" i="20"/>
  <c r="B111" i="20"/>
  <c r="B110" i="20"/>
  <c r="B109" i="20"/>
  <c r="B108" i="20"/>
  <c r="B107" i="20"/>
  <c r="B106" i="20"/>
  <c r="B105" i="20"/>
  <c r="B104" i="20"/>
  <c r="B103" i="20"/>
  <c r="B102" i="20"/>
  <c r="B101" i="20"/>
  <c r="B100" i="20"/>
  <c r="B99" i="20"/>
  <c r="B98" i="20"/>
  <c r="B97" i="20"/>
  <c r="B96" i="20"/>
  <c r="B95" i="20"/>
  <c r="B94" i="20"/>
  <c r="B93" i="20"/>
  <c r="B92" i="20"/>
  <c r="B91" i="20"/>
  <c r="B90" i="20"/>
  <c r="B89" i="20"/>
  <c r="B88" i="20"/>
  <c r="B87" i="20"/>
  <c r="B86" i="20"/>
  <c r="B85" i="20"/>
  <c r="B84" i="20"/>
  <c r="B83" i="20"/>
  <c r="B82" i="20"/>
  <c r="B81" i="20"/>
  <c r="B80" i="20"/>
  <c r="B79" i="20"/>
  <c r="B78" i="20"/>
  <c r="B77" i="20"/>
  <c r="B76" i="20"/>
  <c r="B75" i="20"/>
  <c r="B74" i="20"/>
  <c r="B73" i="20"/>
  <c r="B72" i="20"/>
  <c r="B71" i="20"/>
  <c r="B70" i="20"/>
  <c r="B69" i="20"/>
  <c r="B68" i="20"/>
  <c r="B67" i="20"/>
  <c r="B66" i="20"/>
  <c r="B65" i="20"/>
  <c r="B64" i="20"/>
  <c r="B63" i="20"/>
  <c r="B62" i="20"/>
  <c r="B61" i="20"/>
  <c r="B60" i="20"/>
  <c r="B59" i="20"/>
  <c r="B58" i="20"/>
  <c r="B57" i="20"/>
  <c r="B56" i="20"/>
  <c r="B55" i="20"/>
  <c r="B54" i="20"/>
  <c r="B53" i="20"/>
  <c r="B52" i="20"/>
  <c r="B51" i="20"/>
  <c r="B50" i="20"/>
  <c r="B49" i="20"/>
  <c r="B48" i="20"/>
  <c r="B47" i="20"/>
  <c r="B46" i="20"/>
  <c r="B45" i="20"/>
  <c r="B44" i="20"/>
  <c r="B43" i="20"/>
  <c r="B42" i="20"/>
  <c r="B41" i="20"/>
  <c r="B40" i="20"/>
  <c r="B39" i="20"/>
  <c r="B38" i="20"/>
  <c r="B37" i="20"/>
  <c r="B36" i="20"/>
  <c r="B35" i="20"/>
  <c r="B34" i="20"/>
  <c r="B33" i="20"/>
  <c r="B32" i="20"/>
  <c r="B31" i="20"/>
  <c r="B30" i="20"/>
  <c r="B29" i="20"/>
  <c r="B28" i="20"/>
  <c r="B27" i="20"/>
  <c r="B26" i="20"/>
  <c r="B25" i="20"/>
  <c r="B24" i="20"/>
  <c r="B23" i="20"/>
  <c r="B22" i="20"/>
  <c r="B21" i="20"/>
  <c r="B20" i="20"/>
  <c r="B19" i="20"/>
  <c r="B18" i="20"/>
  <c r="B17" i="20"/>
  <c r="B16" i="20"/>
  <c r="B15" i="20"/>
  <c r="B14" i="20"/>
  <c r="B13" i="20"/>
  <c r="B12" i="20"/>
  <c r="B11" i="20"/>
  <c r="B10" i="20"/>
  <c r="B9" i="20"/>
  <c r="B8" i="20"/>
  <c r="B7" i="20"/>
  <c r="B6" i="20"/>
  <c r="B5" i="20"/>
</calcChain>
</file>

<file path=xl/sharedStrings.xml><?xml version="1.0" encoding="utf-8"?>
<sst xmlns="http://schemas.openxmlformats.org/spreadsheetml/2006/main" count="1807" uniqueCount="740">
  <si>
    <t>品名</t>
    <rPh sb="0" eb="2">
      <t>ヒンメイ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</si>
  <si>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</si>
  <si>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</si>
  <si>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仕様等</t>
    <rPh sb="0" eb="2">
      <t>シヨウ</t>
    </rPh>
    <rPh sb="2" eb="3">
      <t>トウ</t>
    </rPh>
    <phoneticPr fontId="2"/>
  </si>
  <si>
    <t>品質・規格</t>
    <rPh sb="0" eb="2">
      <t>ヒンシツ</t>
    </rPh>
    <rPh sb="3" eb="5">
      <t>キカク</t>
    </rPh>
    <phoneticPr fontId="2"/>
  </si>
  <si>
    <t>物件　番号</t>
    <rPh sb="0" eb="2">
      <t>ブッケン</t>
    </rPh>
    <rPh sb="3" eb="5">
      <t>バンゴウ</t>
    </rPh>
    <phoneticPr fontId="2"/>
  </si>
  <si>
    <r>
      <t>例示A</t>
    </r>
    <r>
      <rPr>
        <sz val="8"/>
        <rFont val="ＭＳ Ｐゴシック"/>
        <family val="3"/>
        <charset val="128"/>
      </rPr>
      <t>（メーカー等）</t>
    </r>
    <rPh sb="0" eb="2">
      <t>レイジ</t>
    </rPh>
    <rPh sb="8" eb="9">
      <t>トウ</t>
    </rPh>
    <phoneticPr fontId="2"/>
  </si>
  <si>
    <r>
      <t>例示B</t>
    </r>
    <r>
      <rPr>
        <sz val="8"/>
        <rFont val="ＭＳ Ｐゴシック"/>
        <family val="3"/>
        <charset val="128"/>
      </rPr>
      <t>（品名・品番等）</t>
    </r>
    <rPh sb="0" eb="2">
      <t>レイジ</t>
    </rPh>
    <rPh sb="4" eb="6">
      <t>ヒンメイ</t>
    </rPh>
    <rPh sb="7" eb="9">
      <t>シナバン</t>
    </rPh>
    <rPh sb="9" eb="10">
      <t>トウ</t>
    </rPh>
    <phoneticPr fontId="2"/>
  </si>
  <si>
    <t>項目番号</t>
    <rPh sb="0" eb="2">
      <t>コウモク</t>
    </rPh>
    <rPh sb="2" eb="4">
      <t>バンゴウ</t>
    </rPh>
    <phoneticPr fontId="2"/>
  </si>
  <si>
    <t>02 北海道森林管理局　業務調整課
　　　　札幌市中央区宮の森３条７丁目７０</t>
    <rPh sb="3" eb="6">
      <t>ホッカイドウ</t>
    </rPh>
    <rPh sb="6" eb="8">
      <t>シンリン</t>
    </rPh>
    <rPh sb="8" eb="11">
      <t>カンリキョク</t>
    </rPh>
    <rPh sb="12" eb="14">
      <t>ギョウム</t>
    </rPh>
    <rPh sb="14" eb="16">
      <t>チョウセイ</t>
    </rPh>
    <rPh sb="16" eb="17">
      <t>カ</t>
    </rPh>
    <rPh sb="22" eb="25">
      <t>サッポロシ</t>
    </rPh>
    <rPh sb="25" eb="28">
      <t>チュウオウク</t>
    </rPh>
    <rPh sb="28" eb="29">
      <t>ミヤ</t>
    </rPh>
    <rPh sb="30" eb="31">
      <t>モリ</t>
    </rPh>
    <rPh sb="32" eb="33">
      <t>ジョウ</t>
    </rPh>
    <phoneticPr fontId="2"/>
  </si>
  <si>
    <t>23 日高北部森林管理署
　　　沙流郡日高町栄町東２丁目２５８－３</t>
    <rPh sb="3" eb="5">
      <t>ヒダカ</t>
    </rPh>
    <rPh sb="5" eb="7">
      <t>ホクブ</t>
    </rPh>
    <rPh sb="7" eb="9">
      <t>シンリン</t>
    </rPh>
    <rPh sb="9" eb="12">
      <t>カンリショ</t>
    </rPh>
    <rPh sb="16" eb="19">
      <t>サルグン</t>
    </rPh>
    <rPh sb="19" eb="22">
      <t>ヒダカチョウ</t>
    </rPh>
    <rPh sb="22" eb="24">
      <t>サカエマチ</t>
    </rPh>
    <rPh sb="24" eb="25">
      <t>ヒガシ</t>
    </rPh>
    <rPh sb="26" eb="28">
      <t>チョウメ</t>
    </rPh>
    <phoneticPr fontId="2"/>
  </si>
  <si>
    <t>33 上川南部森林管理署
　　　空知郡南富良野町字幾寅</t>
    <rPh sb="3" eb="5">
      <t>カミカワ</t>
    </rPh>
    <rPh sb="5" eb="7">
      <t>ナンブ</t>
    </rPh>
    <rPh sb="7" eb="9">
      <t>シンリン</t>
    </rPh>
    <rPh sb="9" eb="12">
      <t>カンリショ</t>
    </rPh>
    <rPh sb="16" eb="19">
      <t>ソラチグン</t>
    </rPh>
    <rPh sb="19" eb="24">
      <t>ミナミフラノチョウ</t>
    </rPh>
    <rPh sb="24" eb="25">
      <t>アザ</t>
    </rPh>
    <rPh sb="25" eb="27">
      <t>イクトラ</t>
    </rPh>
    <phoneticPr fontId="2"/>
  </si>
  <si>
    <t xml:space="preserve">42 十勝東部森林管理署
　　　足寄郡足寄町北３条２丁目３－１
</t>
    <rPh sb="3" eb="5">
      <t>トカチ</t>
    </rPh>
    <rPh sb="5" eb="7">
      <t>トウブ</t>
    </rPh>
    <rPh sb="7" eb="9">
      <t>シンリン</t>
    </rPh>
    <rPh sb="9" eb="12">
      <t>カンリショ</t>
    </rPh>
    <rPh sb="16" eb="19">
      <t>アショログン</t>
    </rPh>
    <rPh sb="19" eb="22">
      <t>アショロチョウ</t>
    </rPh>
    <rPh sb="22" eb="23">
      <t>キタ</t>
    </rPh>
    <rPh sb="24" eb="25">
      <t>ジョウ</t>
    </rPh>
    <rPh sb="26" eb="28">
      <t>チョウメ</t>
    </rPh>
    <phoneticPr fontId="2"/>
  </si>
  <si>
    <t>NO.</t>
    <phoneticPr fontId="2"/>
  </si>
  <si>
    <t>29 留萌南部森林管理署
　　　留萌市沖見町２丁目７１番地</t>
    <rPh sb="3" eb="5">
      <t>ルモイ</t>
    </rPh>
    <rPh sb="5" eb="7">
      <t>ナンブ</t>
    </rPh>
    <rPh sb="7" eb="9">
      <t>シンリン</t>
    </rPh>
    <rPh sb="9" eb="12">
      <t>カンリショ</t>
    </rPh>
    <rPh sb="16" eb="19">
      <t>ルモイシ</t>
    </rPh>
    <rPh sb="19" eb="22">
      <t>オキミチョウ</t>
    </rPh>
    <rPh sb="23" eb="25">
      <t>チョウメ</t>
    </rPh>
    <rPh sb="27" eb="29">
      <t>バンチ</t>
    </rPh>
    <phoneticPr fontId="2"/>
  </si>
  <si>
    <t>同等品
事前
申請</t>
    <rPh sb="0" eb="2">
      <t>ドウトウ</t>
    </rPh>
    <rPh sb="2" eb="3">
      <t>ヒン</t>
    </rPh>
    <rPh sb="4" eb="6">
      <t>ジゼン</t>
    </rPh>
    <rPh sb="7" eb="9">
      <t>シンセイ</t>
    </rPh>
    <phoneticPr fontId="2"/>
  </si>
  <si>
    <t>01 要</t>
    <rPh sb="3" eb="4">
      <t>ヨウ</t>
    </rPh>
    <phoneticPr fontId="2"/>
  </si>
  <si>
    <t>01 適用</t>
    <rPh sb="3" eb="5">
      <t>テキヨウ</t>
    </rPh>
    <phoneticPr fontId="2"/>
  </si>
  <si>
    <t>納入先</t>
    <rPh sb="0" eb="2">
      <t>ノウニュウ</t>
    </rPh>
    <rPh sb="2" eb="3">
      <t>サキ</t>
    </rPh>
    <phoneticPr fontId="2"/>
  </si>
  <si>
    <t>購  入  数  内  訳  書</t>
    <rPh sb="0" eb="1">
      <t>コウ</t>
    </rPh>
    <rPh sb="3" eb="4">
      <t>イリ</t>
    </rPh>
    <rPh sb="6" eb="7">
      <t>カズ</t>
    </rPh>
    <rPh sb="9" eb="10">
      <t>ナイ</t>
    </rPh>
    <rPh sb="12" eb="13">
      <t>ヤク</t>
    </rPh>
    <rPh sb="15" eb="16">
      <t>ショ</t>
    </rPh>
    <phoneticPr fontId="2"/>
  </si>
  <si>
    <t>調達部署</t>
    <rPh sb="0" eb="2">
      <t>チョウタツ</t>
    </rPh>
    <rPh sb="2" eb="4">
      <t>ブショ</t>
    </rPh>
    <phoneticPr fontId="2"/>
  </si>
  <si>
    <t>49 同左</t>
    <rPh sb="3" eb="5">
      <t>ドウサ</t>
    </rPh>
    <phoneticPr fontId="2"/>
  </si>
  <si>
    <t>50 別紙納入先内訳書のとおり</t>
    <rPh sb="3" eb="5">
      <t>ベッシ</t>
    </rPh>
    <rPh sb="5" eb="8">
      <t>ノウニュウサキ</t>
    </rPh>
    <rPh sb="8" eb="11">
      <t>ウチワケショ</t>
    </rPh>
    <phoneticPr fontId="2"/>
  </si>
  <si>
    <t>グリーン購入法</t>
    <rPh sb="4" eb="7">
      <t>コウニュウホウ</t>
    </rPh>
    <phoneticPr fontId="2"/>
  </si>
  <si>
    <t>26 森林技術・支援ｾﾝﾀｰ
　　　士別市東５条６丁目</t>
    <rPh sb="18" eb="21">
      <t>シベツシ</t>
    </rPh>
    <rPh sb="21" eb="22">
      <t>ヒガシ</t>
    </rPh>
    <rPh sb="23" eb="24">
      <t>ジョウ</t>
    </rPh>
    <rPh sb="25" eb="27">
      <t>チョウメ</t>
    </rPh>
    <phoneticPr fontId="2"/>
  </si>
  <si>
    <t>個</t>
    <rPh sb="0" eb="1">
      <t>コ</t>
    </rPh>
    <phoneticPr fontId="2"/>
  </si>
  <si>
    <t>台</t>
    <rPh sb="0" eb="1">
      <t>ダイ</t>
    </rPh>
    <phoneticPr fontId="2"/>
  </si>
  <si>
    <t>ハードディスク</t>
    <phoneticPr fontId="2"/>
  </si>
  <si>
    <t>32 上川中部森林管理署
　　　旭川市神楽３条５丁目３－１１</t>
    <rPh sb="3" eb="5">
      <t>カミカワ</t>
    </rPh>
    <rPh sb="5" eb="7">
      <t>チュウブ</t>
    </rPh>
    <rPh sb="7" eb="9">
      <t>シンリン</t>
    </rPh>
    <rPh sb="9" eb="12">
      <t>カンリショ</t>
    </rPh>
    <phoneticPr fontId="2"/>
  </si>
  <si>
    <t>デジタルカメラ</t>
    <phoneticPr fontId="2"/>
  </si>
  <si>
    <t>20 石狩森林管理署
　　　札幌市中央区宮の森３条７丁目７０</t>
    <rPh sb="3" eb="5">
      <t>イシカリ</t>
    </rPh>
    <rPh sb="5" eb="7">
      <t>シンリン</t>
    </rPh>
    <rPh sb="7" eb="10">
      <t>カンリショ</t>
    </rPh>
    <phoneticPr fontId="2"/>
  </si>
  <si>
    <t>22 胆振東部森林管理署
　　　白老郡白老町日の出町3丁目４番１</t>
    <rPh sb="3" eb="5">
      <t>イブリ</t>
    </rPh>
    <rPh sb="5" eb="7">
      <t>トウブ</t>
    </rPh>
    <rPh sb="7" eb="9">
      <t>シンリン</t>
    </rPh>
    <rPh sb="9" eb="12">
      <t>カンリショ</t>
    </rPh>
    <rPh sb="16" eb="19">
      <t>シラオイグン</t>
    </rPh>
    <rPh sb="19" eb="22">
      <t>シラオイチョウ</t>
    </rPh>
    <rPh sb="22" eb="23">
      <t>ヒ</t>
    </rPh>
    <rPh sb="24" eb="26">
      <t>デチョウ</t>
    </rPh>
    <rPh sb="27" eb="29">
      <t>チョウメ</t>
    </rPh>
    <rPh sb="30" eb="31">
      <t>バン</t>
    </rPh>
    <phoneticPr fontId="2"/>
  </si>
  <si>
    <t>35 網走西部森林管理署
　　　紋別郡遠軽町大通北４丁目１－１</t>
    <rPh sb="3" eb="5">
      <t>アバシリ</t>
    </rPh>
    <rPh sb="5" eb="7">
      <t>セイブ</t>
    </rPh>
    <rPh sb="7" eb="9">
      <t>シンリン</t>
    </rPh>
    <rPh sb="9" eb="12">
      <t>カンリショ</t>
    </rPh>
    <rPh sb="16" eb="19">
      <t>モンベツグン</t>
    </rPh>
    <rPh sb="19" eb="22">
      <t>エンガルチョウ</t>
    </rPh>
    <rPh sb="22" eb="25">
      <t>オオドオリキタ</t>
    </rPh>
    <rPh sb="26" eb="28">
      <t>チョウメ</t>
    </rPh>
    <phoneticPr fontId="2"/>
  </si>
  <si>
    <t>38 網走南部森林管理署
　　　斜里郡小清水町南町１丁目２４番２１号</t>
    <rPh sb="3" eb="5">
      <t>アバシリ</t>
    </rPh>
    <rPh sb="5" eb="7">
      <t>ナンブ</t>
    </rPh>
    <rPh sb="7" eb="9">
      <t>シンリン</t>
    </rPh>
    <rPh sb="9" eb="12">
      <t>カンリショ</t>
    </rPh>
    <phoneticPr fontId="2"/>
  </si>
  <si>
    <t>03 北海道森林管理局　総務課
　　　　札幌市中央区宮の森３条７丁目７０</t>
    <rPh sb="3" eb="6">
      <t>ホッカイドウ</t>
    </rPh>
    <rPh sb="6" eb="8">
      <t>シンリン</t>
    </rPh>
    <rPh sb="8" eb="11">
      <t>カンリキョク</t>
    </rPh>
    <rPh sb="12" eb="15">
      <t>ソウムカ</t>
    </rPh>
    <rPh sb="20" eb="23">
      <t>サッポロシ</t>
    </rPh>
    <rPh sb="23" eb="26">
      <t>チュウオウク</t>
    </rPh>
    <rPh sb="26" eb="27">
      <t>ミヤ</t>
    </rPh>
    <rPh sb="28" eb="29">
      <t>モリ</t>
    </rPh>
    <rPh sb="30" eb="31">
      <t>ジョウ</t>
    </rPh>
    <phoneticPr fontId="2"/>
  </si>
  <si>
    <t>04 北海道森林管理局　経理課
　　　札幌市中央区宮の森３条７丁目７０</t>
    <rPh sb="3" eb="6">
      <t>ホッカイドウ</t>
    </rPh>
    <rPh sb="6" eb="8">
      <t>シンリン</t>
    </rPh>
    <rPh sb="8" eb="11">
      <t>カンリキョク</t>
    </rPh>
    <rPh sb="12" eb="15">
      <t>ケイリカ</t>
    </rPh>
    <rPh sb="19" eb="22">
      <t>サッポロシ</t>
    </rPh>
    <rPh sb="22" eb="25">
      <t>チュウオウク</t>
    </rPh>
    <rPh sb="25" eb="26">
      <t>ミヤ</t>
    </rPh>
    <rPh sb="27" eb="28">
      <t>モリ</t>
    </rPh>
    <rPh sb="29" eb="30">
      <t>ジョウ</t>
    </rPh>
    <phoneticPr fontId="2"/>
  </si>
  <si>
    <t>06 北海道森林管理局　技術普及課
　　　札幌市中央区宮の森３条７丁目７０</t>
    <rPh sb="3" eb="6">
      <t>ホッカイドウ</t>
    </rPh>
    <rPh sb="6" eb="8">
      <t>シンリン</t>
    </rPh>
    <rPh sb="8" eb="11">
      <t>カンリキョク</t>
    </rPh>
    <rPh sb="16" eb="17">
      <t>カ</t>
    </rPh>
    <rPh sb="21" eb="23">
      <t>サッポロ</t>
    </rPh>
    <rPh sb="23" eb="24">
      <t>シ</t>
    </rPh>
    <rPh sb="24" eb="27">
      <t>チュウオウク</t>
    </rPh>
    <rPh sb="27" eb="28">
      <t>ミヤ</t>
    </rPh>
    <rPh sb="29" eb="30">
      <t>モリ</t>
    </rPh>
    <rPh sb="31" eb="32">
      <t>ジョウ</t>
    </rPh>
    <phoneticPr fontId="2"/>
  </si>
  <si>
    <t>08 北海道森林管理局　森林整備第一課
　　　札幌市中央区宮の森３条７丁目７０</t>
    <rPh sb="3" eb="6">
      <t>ホッカイドウ</t>
    </rPh>
    <rPh sb="6" eb="8">
      <t>シンリン</t>
    </rPh>
    <rPh sb="8" eb="11">
      <t>カンリキョク</t>
    </rPh>
    <rPh sb="12" eb="14">
      <t>シンリン</t>
    </rPh>
    <rPh sb="14" eb="16">
      <t>セイビ</t>
    </rPh>
    <rPh sb="16" eb="17">
      <t>ダイ</t>
    </rPh>
    <rPh sb="17" eb="18">
      <t>1</t>
    </rPh>
    <rPh sb="18" eb="19">
      <t>カ</t>
    </rPh>
    <rPh sb="23" eb="26">
      <t>サッポロシ</t>
    </rPh>
    <rPh sb="26" eb="29">
      <t>チュウオウク</t>
    </rPh>
    <rPh sb="29" eb="30">
      <t>ミヤ</t>
    </rPh>
    <rPh sb="31" eb="32">
      <t>モリ</t>
    </rPh>
    <rPh sb="33" eb="34">
      <t>ジョウ</t>
    </rPh>
    <phoneticPr fontId="2"/>
  </si>
  <si>
    <t>09 北海道森林管理局　森林整備第二課
　　　札幌市中央区宮の森３条７丁目７０</t>
    <rPh sb="3" eb="6">
      <t>ホッカイドウ</t>
    </rPh>
    <rPh sb="6" eb="8">
      <t>シンリン</t>
    </rPh>
    <rPh sb="8" eb="11">
      <t>カンリキョク</t>
    </rPh>
    <rPh sb="12" eb="14">
      <t>シンリン</t>
    </rPh>
    <rPh sb="14" eb="16">
      <t>セイビ</t>
    </rPh>
    <rPh sb="16" eb="17">
      <t>ダイ</t>
    </rPh>
    <rPh sb="17" eb="18">
      <t>2</t>
    </rPh>
    <rPh sb="18" eb="19">
      <t>カ</t>
    </rPh>
    <rPh sb="23" eb="26">
      <t>サッポロシ</t>
    </rPh>
    <rPh sb="26" eb="29">
      <t>チュウオウク</t>
    </rPh>
    <rPh sb="29" eb="30">
      <t>ミヤ</t>
    </rPh>
    <rPh sb="31" eb="32">
      <t>モリ</t>
    </rPh>
    <rPh sb="33" eb="34">
      <t>ジョウ</t>
    </rPh>
    <phoneticPr fontId="2"/>
  </si>
  <si>
    <t>10 北海道森林管理局　資源活用第一課
　　　札幌市中央区宮の森３条７丁目７０</t>
    <rPh sb="3" eb="6">
      <t>ホッカイドウ</t>
    </rPh>
    <rPh sb="6" eb="8">
      <t>シンリン</t>
    </rPh>
    <rPh sb="8" eb="11">
      <t>カンリキョク</t>
    </rPh>
    <rPh sb="23" eb="26">
      <t>サッポロシ</t>
    </rPh>
    <rPh sb="26" eb="29">
      <t>チュウオウク</t>
    </rPh>
    <rPh sb="29" eb="30">
      <t>ミヤ</t>
    </rPh>
    <rPh sb="31" eb="32">
      <t>モリ</t>
    </rPh>
    <rPh sb="33" eb="34">
      <t>ジョウ</t>
    </rPh>
    <phoneticPr fontId="2"/>
  </si>
  <si>
    <t>11 北海道森林管理局　資源活用第二課
　　　札幌市中央区宮の森３条７丁目７０</t>
    <rPh sb="3" eb="6">
      <t>ホッカイドウ</t>
    </rPh>
    <rPh sb="6" eb="8">
      <t>シンリン</t>
    </rPh>
    <rPh sb="8" eb="11">
      <t>カンリキョク</t>
    </rPh>
    <rPh sb="17" eb="18">
      <t>2</t>
    </rPh>
    <rPh sb="18" eb="19">
      <t>カ</t>
    </rPh>
    <rPh sb="23" eb="26">
      <t>サッポロシ</t>
    </rPh>
    <rPh sb="26" eb="29">
      <t>チュウオウク</t>
    </rPh>
    <rPh sb="29" eb="30">
      <t>ミヤ</t>
    </rPh>
    <rPh sb="31" eb="32">
      <t>モリ</t>
    </rPh>
    <rPh sb="33" eb="34">
      <t>ジョウ</t>
    </rPh>
    <phoneticPr fontId="2"/>
  </si>
  <si>
    <t>12 北海道森林管理局　治山課
　　　札幌市中央区宮の森３条７丁目７０</t>
    <rPh sb="3" eb="6">
      <t>ホッカイドウ</t>
    </rPh>
    <rPh sb="6" eb="8">
      <t>シンリン</t>
    </rPh>
    <rPh sb="8" eb="11">
      <t>カンリキョク</t>
    </rPh>
    <rPh sb="12" eb="15">
      <t>チサンカ</t>
    </rPh>
    <rPh sb="19" eb="22">
      <t>サッポロシ</t>
    </rPh>
    <rPh sb="22" eb="25">
      <t>チュウオウク</t>
    </rPh>
    <rPh sb="25" eb="26">
      <t>ミヤ</t>
    </rPh>
    <rPh sb="27" eb="28">
      <t>モリ</t>
    </rPh>
    <rPh sb="29" eb="30">
      <t>ジョウ</t>
    </rPh>
    <phoneticPr fontId="2"/>
  </si>
  <si>
    <t>エレコム</t>
    <phoneticPr fontId="2"/>
  </si>
  <si>
    <t>サンワサプライ</t>
  </si>
  <si>
    <t>ラベルシール</t>
    <phoneticPr fontId="2"/>
  </si>
  <si>
    <t>個</t>
  </si>
  <si>
    <t>デジタルカメラ</t>
  </si>
  <si>
    <t>サンワサプライ</t>
    <phoneticPr fontId="2"/>
  </si>
  <si>
    <t>マウス</t>
    <phoneticPr fontId="2"/>
  </si>
  <si>
    <t>枚</t>
    <rPh sb="0" eb="1">
      <t>マイ</t>
    </rPh>
    <phoneticPr fontId="2"/>
  </si>
  <si>
    <t>キーボード</t>
  </si>
  <si>
    <t>ロジクール</t>
  </si>
  <si>
    <t>クラウン</t>
  </si>
  <si>
    <t>掃除機</t>
    <rPh sb="0" eb="3">
      <t>ソウジキ</t>
    </rPh>
    <phoneticPr fontId="2"/>
  </si>
  <si>
    <t>脚</t>
    <rPh sb="0" eb="1">
      <t>キャク</t>
    </rPh>
    <phoneticPr fontId="2"/>
  </si>
  <si>
    <t>エーワン</t>
    <phoneticPr fontId="2"/>
  </si>
  <si>
    <t>13 石狩地域森林ふれあい推進ｾﾝﾀｰ
　　　札幌市中央区宮の森３条７丁目７０</t>
  </si>
  <si>
    <t>エレコム</t>
  </si>
  <si>
    <t>HDMIケーブル</t>
  </si>
  <si>
    <t>ドッキングステーション</t>
    <phoneticPr fontId="2"/>
  </si>
  <si>
    <t>別紙</t>
    <phoneticPr fontId="2"/>
  </si>
  <si>
    <t>マウス</t>
  </si>
  <si>
    <t>ライオン</t>
    <phoneticPr fontId="2"/>
  </si>
  <si>
    <t>SKB-BT37BK</t>
  </si>
  <si>
    <t>モンベル</t>
    <phoneticPr fontId="2"/>
  </si>
  <si>
    <t>パナソニック</t>
    <phoneticPr fontId="2"/>
  </si>
  <si>
    <t>液晶ディスプレイ</t>
  </si>
  <si>
    <t xml:space="preserve">左記と同等品以上
</t>
    <rPh sb="0" eb="2">
      <t>サキ</t>
    </rPh>
    <rPh sb="3" eb="6">
      <t>ドウトウヒン</t>
    </rPh>
    <rPh sb="6" eb="8">
      <t>イジョウ</t>
    </rPh>
    <phoneticPr fontId="2"/>
  </si>
  <si>
    <t>モニターアーム</t>
  </si>
  <si>
    <t>グリーンハウス</t>
  </si>
  <si>
    <t>別紙仕様書No.１のとおり</t>
    <rPh sb="0" eb="2">
      <t>ベッシ</t>
    </rPh>
    <rPh sb="2" eb="5">
      <t>シヨウショ</t>
    </rPh>
    <phoneticPr fontId="2"/>
  </si>
  <si>
    <t>LCD-A241DBX</t>
  </si>
  <si>
    <t>左記と同等品以上
Bluetooth対応、電池タイプ、サイドボタン付き、サイズ約108mm×61mm×38mm</t>
    <rPh sb="0" eb="8">
      <t>サキトドウトウ</t>
    </rPh>
    <rPh sb="21" eb="23">
      <t>デンチ</t>
    </rPh>
    <rPh sb="33" eb="34">
      <t>ツ</t>
    </rPh>
    <rPh sb="39" eb="40">
      <t>ヤク</t>
    </rPh>
    <phoneticPr fontId="2"/>
  </si>
  <si>
    <t>左記と同等品以上
Bluetoothキーボード
電池式
テンキー付き</t>
    <rPh sb="0" eb="2">
      <t>サキ</t>
    </rPh>
    <rPh sb="3" eb="8">
      <t>ドウトウヒンイジョウ</t>
    </rPh>
    <rPh sb="24" eb="27">
      <t>デンチシキ</t>
    </rPh>
    <rPh sb="32" eb="33">
      <t>ツ</t>
    </rPh>
    <phoneticPr fontId="3"/>
  </si>
  <si>
    <t>マウスパッド</t>
  </si>
  <si>
    <t>カワバタ</t>
    <phoneticPr fontId="2"/>
  </si>
  <si>
    <t>左記と同等品以上</t>
    <rPh sb="0" eb="2">
      <t>サキ</t>
    </rPh>
    <rPh sb="3" eb="6">
      <t>ドウトウヒン</t>
    </rPh>
    <rPh sb="6" eb="8">
      <t>イジョウ</t>
    </rPh>
    <phoneticPr fontId="2"/>
  </si>
  <si>
    <t>左記と同等品以上
23.8型
HDMI×1
ブラック</t>
    <rPh sb="0" eb="2">
      <t>サキ</t>
    </rPh>
    <rPh sb="3" eb="8">
      <t>ドウトウヒンイジョウ</t>
    </rPh>
    <phoneticPr fontId="2"/>
  </si>
  <si>
    <t>左記と同等品以上
シングル</t>
    <rPh sb="0" eb="2">
      <t>サキ</t>
    </rPh>
    <rPh sb="3" eb="6">
      <t>ドウトウヒン</t>
    </rPh>
    <rPh sb="6" eb="8">
      <t>イジョウ</t>
    </rPh>
    <phoneticPr fontId="2"/>
  </si>
  <si>
    <t>MC-PBH6A-AH</t>
    <phoneticPr fontId="2"/>
  </si>
  <si>
    <t>AMC-S5</t>
    <phoneticPr fontId="2"/>
  </si>
  <si>
    <t>M650MGR</t>
  </si>
  <si>
    <t>左記と同等品以上
Bluetooth対応、電池タイプ、サイドボタン付き、サイズ約119mm×66mm×42mm</t>
    <rPh sb="0" eb="8">
      <t>サキトドウトウ</t>
    </rPh>
    <rPh sb="21" eb="23">
      <t>デンチ</t>
    </rPh>
    <rPh sb="33" eb="34">
      <t>ツ</t>
    </rPh>
    <rPh sb="39" eb="40">
      <t>ヤク</t>
    </rPh>
    <phoneticPr fontId="2"/>
  </si>
  <si>
    <t>ドッキングステーション</t>
  </si>
  <si>
    <t>DST-S080BPSV</t>
  </si>
  <si>
    <t>両面テープ</t>
    <rPh sb="0" eb="2">
      <t>リョウメン</t>
    </rPh>
    <phoneticPr fontId="2"/>
  </si>
  <si>
    <t>スコッチ</t>
    <phoneticPr fontId="2"/>
  </si>
  <si>
    <t>SRR-15</t>
    <phoneticPr fontId="2"/>
  </si>
  <si>
    <t>左記と同等品以上
あとからはがせる両面テープ
粗面用、幅15mm×長さ3m</t>
    <rPh sb="0" eb="2">
      <t>サキ</t>
    </rPh>
    <rPh sb="3" eb="6">
      <t>ドウトウヒン</t>
    </rPh>
    <rPh sb="6" eb="8">
      <t>イジョウ</t>
    </rPh>
    <rPh sb="17" eb="19">
      <t>リョウメン</t>
    </rPh>
    <rPh sb="23" eb="25">
      <t>ソメン</t>
    </rPh>
    <rPh sb="25" eb="26">
      <t>ヨウ</t>
    </rPh>
    <rPh sb="27" eb="28">
      <t>ハバ</t>
    </rPh>
    <rPh sb="33" eb="34">
      <t>ナガ</t>
    </rPh>
    <phoneticPr fontId="2"/>
  </si>
  <si>
    <t>布粘着テープ</t>
    <rPh sb="0" eb="1">
      <t>ヌノ</t>
    </rPh>
    <rPh sb="1" eb="3">
      <t>ネンチャク</t>
    </rPh>
    <phoneticPr fontId="2"/>
  </si>
  <si>
    <t>ニチバン</t>
    <phoneticPr fontId="2"/>
  </si>
  <si>
    <t>151N-50</t>
    <phoneticPr fontId="2"/>
  </si>
  <si>
    <t>左記と同等品以上
幅50mm×長さ25m
中軽量物封かん用</t>
    <rPh sb="0" eb="2">
      <t>サキ</t>
    </rPh>
    <rPh sb="3" eb="6">
      <t>ドウトウヒン</t>
    </rPh>
    <rPh sb="6" eb="8">
      <t>イジョウ</t>
    </rPh>
    <rPh sb="9" eb="10">
      <t>ハバ</t>
    </rPh>
    <rPh sb="15" eb="16">
      <t>ナガ</t>
    </rPh>
    <rPh sb="21" eb="24">
      <t>チュウケイリョウ</t>
    </rPh>
    <rPh sb="24" eb="25">
      <t>ブツ</t>
    </rPh>
    <rPh sb="25" eb="26">
      <t>フウ</t>
    </rPh>
    <rPh sb="28" eb="29">
      <t>ヨウ</t>
    </rPh>
    <phoneticPr fontId="2"/>
  </si>
  <si>
    <t>OAクリーナー</t>
    <phoneticPr fontId="2"/>
  </si>
  <si>
    <t>TANOSEE</t>
    <phoneticPr fontId="2"/>
  </si>
  <si>
    <t>OT61-B70</t>
    <phoneticPr fontId="2"/>
  </si>
  <si>
    <t>左記と同等品以上
ウエットティッシュ　70枚入り</t>
    <rPh sb="0" eb="2">
      <t>サキ</t>
    </rPh>
    <rPh sb="3" eb="6">
      <t>ドウトウヒン</t>
    </rPh>
    <rPh sb="6" eb="8">
      <t>イジョウ</t>
    </rPh>
    <rPh sb="21" eb="22">
      <t>マイ</t>
    </rPh>
    <rPh sb="22" eb="23">
      <t>イ</t>
    </rPh>
    <phoneticPr fontId="2"/>
  </si>
  <si>
    <t>ラベルシート</t>
    <phoneticPr fontId="2"/>
  </si>
  <si>
    <t>左記と同等品以上
A4、10シート、耐水性、耐光性</t>
    <rPh sb="0" eb="2">
      <t>サキ</t>
    </rPh>
    <rPh sb="3" eb="6">
      <t>ドウトウヒン</t>
    </rPh>
    <rPh sb="6" eb="8">
      <t>イジョウ</t>
    </rPh>
    <rPh sb="18" eb="20">
      <t>タイスイ</t>
    </rPh>
    <rPh sb="20" eb="21">
      <t>セイ</t>
    </rPh>
    <rPh sb="22" eb="25">
      <t>タイコウセイ</t>
    </rPh>
    <phoneticPr fontId="2"/>
  </si>
  <si>
    <t>ビニールテープ</t>
    <phoneticPr fontId="2"/>
  </si>
  <si>
    <t>VT-196</t>
    <phoneticPr fontId="2"/>
  </si>
  <si>
    <t>左記と同等品以上
ポリ塩化ビニル粘着テープ、19mm×10ｍ
色：黒</t>
    <rPh sb="0" eb="2">
      <t>サキ</t>
    </rPh>
    <rPh sb="3" eb="6">
      <t>ドウトウヒン</t>
    </rPh>
    <rPh sb="6" eb="8">
      <t>イジョウ</t>
    </rPh>
    <rPh sb="11" eb="13">
      <t>エンカ</t>
    </rPh>
    <rPh sb="16" eb="18">
      <t>ネンチャク</t>
    </rPh>
    <rPh sb="31" eb="32">
      <t>イロ</t>
    </rPh>
    <rPh sb="33" eb="34">
      <t>クロ</t>
    </rPh>
    <phoneticPr fontId="2"/>
  </si>
  <si>
    <t>VT-191</t>
    <phoneticPr fontId="2"/>
  </si>
  <si>
    <t>左記と同等品以上
ポリ塩化ビニル粘着テープ、19mm×10ｍ
色：赤</t>
    <rPh sb="0" eb="2">
      <t>サキ</t>
    </rPh>
    <rPh sb="3" eb="6">
      <t>ドウトウヒン</t>
    </rPh>
    <rPh sb="6" eb="8">
      <t>イジョウ</t>
    </rPh>
    <rPh sb="16" eb="18">
      <t>ネンチャク</t>
    </rPh>
    <rPh sb="31" eb="32">
      <t>イロ</t>
    </rPh>
    <rPh sb="33" eb="34">
      <t>アカ</t>
    </rPh>
    <phoneticPr fontId="2"/>
  </si>
  <si>
    <t>VT-194</t>
    <phoneticPr fontId="2"/>
  </si>
  <si>
    <t>左記と同等品以上
ポリ塩化ビニル粘着テープ、19mm×10ｍ
色：青</t>
    <rPh sb="0" eb="2">
      <t>サキ</t>
    </rPh>
    <rPh sb="3" eb="6">
      <t>ドウトウヒン</t>
    </rPh>
    <rPh sb="6" eb="8">
      <t>イジョウ</t>
    </rPh>
    <rPh sb="16" eb="18">
      <t>ネンチャク</t>
    </rPh>
    <rPh sb="31" eb="32">
      <t>イロ</t>
    </rPh>
    <rPh sb="33" eb="34">
      <t>アオ</t>
    </rPh>
    <phoneticPr fontId="2"/>
  </si>
  <si>
    <t>VT-192</t>
    <phoneticPr fontId="2"/>
  </si>
  <si>
    <t>左記と同等品以上
ポリ塩化ビニル粘着テープ、19mm×10ｍ
色：黄</t>
    <rPh sb="0" eb="2">
      <t>サキ</t>
    </rPh>
    <rPh sb="3" eb="6">
      <t>ドウトウヒン</t>
    </rPh>
    <rPh sb="6" eb="8">
      <t>イジョウ</t>
    </rPh>
    <rPh sb="16" eb="18">
      <t>ネンチャク</t>
    </rPh>
    <rPh sb="31" eb="32">
      <t>イロ</t>
    </rPh>
    <rPh sb="33" eb="34">
      <t>コウ</t>
    </rPh>
    <phoneticPr fontId="2"/>
  </si>
  <si>
    <t>ブックエンド</t>
    <phoneticPr fontId="2"/>
  </si>
  <si>
    <t>L-60NW</t>
    <phoneticPr fontId="2"/>
  </si>
  <si>
    <t>左記と同等品以上
L型、128×122×180mm、ホワイト
２枚１組</t>
    <rPh sb="0" eb="2">
      <t>サキ</t>
    </rPh>
    <rPh sb="3" eb="6">
      <t>ドウトウヒン</t>
    </rPh>
    <rPh sb="6" eb="8">
      <t>イジョウ</t>
    </rPh>
    <rPh sb="10" eb="11">
      <t>ガタ</t>
    </rPh>
    <rPh sb="32" eb="33">
      <t>マイ</t>
    </rPh>
    <rPh sb="34" eb="35">
      <t>クミ</t>
    </rPh>
    <phoneticPr fontId="2"/>
  </si>
  <si>
    <t>シリコンスプレー</t>
    <phoneticPr fontId="2"/>
  </si>
  <si>
    <t>エーゼット</t>
    <phoneticPr fontId="2"/>
  </si>
  <si>
    <t>Y007</t>
    <phoneticPr fontId="2"/>
  </si>
  <si>
    <t>左記と同等品以上
潤滑・離型・防錆・艶出、無溶剤タイプ 420ml</t>
    <rPh sb="0" eb="2">
      <t>サキ</t>
    </rPh>
    <rPh sb="3" eb="6">
      <t>ドウトウヒン</t>
    </rPh>
    <rPh sb="6" eb="8">
      <t>イジョウ</t>
    </rPh>
    <rPh sb="21" eb="24">
      <t>ムヨウザイ</t>
    </rPh>
    <phoneticPr fontId="2"/>
  </si>
  <si>
    <t>プラグアダプター</t>
    <phoneticPr fontId="2"/>
  </si>
  <si>
    <t>オーム電機</t>
    <rPh sb="3" eb="5">
      <t>デンキ</t>
    </rPh>
    <phoneticPr fontId="2"/>
  </si>
  <si>
    <t>HS-A1249W</t>
    <phoneticPr fontId="2"/>
  </si>
  <si>
    <t>左記と同等品以上
トラッキング防止絶縁カバー付き、1500W以下、ストレートタイプとL型の使い分け可能</t>
    <rPh sb="0" eb="2">
      <t>サキ</t>
    </rPh>
    <rPh sb="3" eb="6">
      <t>ドウトウヒン</t>
    </rPh>
    <rPh sb="6" eb="8">
      <t>イジョウ</t>
    </rPh>
    <rPh sb="15" eb="17">
      <t>ボウシ</t>
    </rPh>
    <rPh sb="17" eb="19">
      <t>ゼツエン</t>
    </rPh>
    <rPh sb="22" eb="23">
      <t>ツ</t>
    </rPh>
    <rPh sb="30" eb="32">
      <t>イカ</t>
    </rPh>
    <rPh sb="43" eb="44">
      <t>ガタ</t>
    </rPh>
    <rPh sb="45" eb="46">
      <t>ツカ</t>
    </rPh>
    <rPh sb="47" eb="48">
      <t>ワ</t>
    </rPh>
    <rPh sb="49" eb="51">
      <t>カノウ</t>
    </rPh>
    <phoneticPr fontId="2"/>
  </si>
  <si>
    <t>電源タップ</t>
    <rPh sb="0" eb="2">
      <t>デンゲン</t>
    </rPh>
    <phoneticPr fontId="2"/>
  </si>
  <si>
    <t>TAP-SLIM6UC-3BK</t>
    <phoneticPr fontId="2"/>
  </si>
  <si>
    <t>左記と同等品以上
3ｍ、6個口、縦横差込可能、typeC・USBポート付き、ブラック</t>
    <rPh sb="0" eb="2">
      <t>サキ</t>
    </rPh>
    <rPh sb="3" eb="6">
      <t>ドウトウヒン</t>
    </rPh>
    <rPh sb="6" eb="8">
      <t>イジョウ</t>
    </rPh>
    <rPh sb="13" eb="14">
      <t>コ</t>
    </rPh>
    <rPh sb="14" eb="15">
      <t>クチ</t>
    </rPh>
    <rPh sb="16" eb="18">
      <t>タテヨコ</t>
    </rPh>
    <rPh sb="18" eb="20">
      <t>サシコミ</t>
    </rPh>
    <rPh sb="20" eb="22">
      <t>カノウ</t>
    </rPh>
    <rPh sb="35" eb="36">
      <t>ツキ</t>
    </rPh>
    <phoneticPr fontId="2"/>
  </si>
  <si>
    <t>TAP-SP36MG-5</t>
    <phoneticPr fontId="2"/>
  </si>
  <si>
    <t>左記と同等品以上
5ｍ、6個口、抜け止めタイプ、ホワイト、1500Wまで、一括集中スイッチ型</t>
    <rPh sb="0" eb="2">
      <t>サキ</t>
    </rPh>
    <rPh sb="3" eb="6">
      <t>ドウトウヒン</t>
    </rPh>
    <rPh sb="6" eb="8">
      <t>イジョウ</t>
    </rPh>
    <rPh sb="13" eb="14">
      <t>コ</t>
    </rPh>
    <rPh sb="14" eb="15">
      <t>クチ</t>
    </rPh>
    <rPh sb="16" eb="17">
      <t>ヌ</t>
    </rPh>
    <rPh sb="18" eb="19">
      <t>ト</t>
    </rPh>
    <rPh sb="37" eb="39">
      <t>イッカツ</t>
    </rPh>
    <rPh sb="39" eb="41">
      <t>シュウチュウ</t>
    </rPh>
    <rPh sb="45" eb="46">
      <t>カタ</t>
    </rPh>
    <phoneticPr fontId="2"/>
  </si>
  <si>
    <t>コネクタ</t>
    <phoneticPr fontId="2"/>
  </si>
  <si>
    <t>ADT-6ARJKNH-10</t>
    <phoneticPr fontId="2"/>
  </si>
  <si>
    <t>左記と同等品以上
RJ-45コネクタ、10個入り、CAT6A/6対応、への字ラッチ</t>
    <rPh sb="0" eb="2">
      <t>サキ</t>
    </rPh>
    <rPh sb="3" eb="6">
      <t>ドウトウヒン</t>
    </rPh>
    <rPh sb="6" eb="8">
      <t>イジョウ</t>
    </rPh>
    <rPh sb="21" eb="22">
      <t>コ</t>
    </rPh>
    <rPh sb="22" eb="23">
      <t>イ</t>
    </rPh>
    <rPh sb="32" eb="34">
      <t>タイオウ</t>
    </rPh>
    <rPh sb="37" eb="38">
      <t>ジ</t>
    </rPh>
    <phoneticPr fontId="2"/>
  </si>
  <si>
    <t>LANケーブル</t>
    <phoneticPr fontId="2"/>
  </si>
  <si>
    <t>LD-GPT/GN10/RS</t>
  </si>
  <si>
    <t>左記と同等品以上
Cat6、10m、緑</t>
    <rPh sb="0" eb="2">
      <t>サキ</t>
    </rPh>
    <rPh sb="3" eb="6">
      <t>ドウトウヒン</t>
    </rPh>
    <rPh sb="6" eb="8">
      <t>イジョウ</t>
    </rPh>
    <rPh sb="18" eb="19">
      <t>ミドリ</t>
    </rPh>
    <phoneticPr fontId="2"/>
  </si>
  <si>
    <t>本</t>
    <rPh sb="0" eb="1">
      <t>ホン</t>
    </rPh>
    <phoneticPr fontId="2"/>
  </si>
  <si>
    <t>LD-GPT/Y20/RS</t>
    <phoneticPr fontId="2"/>
  </si>
  <si>
    <t>左記と同等品以上
Cat6、20m、黄</t>
    <rPh sb="0" eb="2">
      <t>サキ</t>
    </rPh>
    <rPh sb="3" eb="6">
      <t>ドウトウヒン</t>
    </rPh>
    <rPh sb="6" eb="8">
      <t>イジョウ</t>
    </rPh>
    <rPh sb="18" eb="19">
      <t>キ</t>
    </rPh>
    <phoneticPr fontId="2"/>
  </si>
  <si>
    <t>LD-GPT/WH30/RS</t>
    <phoneticPr fontId="2"/>
  </si>
  <si>
    <t>左記と同等品以上
Cat6、30m、白</t>
    <rPh sb="0" eb="2">
      <t>サキ</t>
    </rPh>
    <rPh sb="3" eb="6">
      <t>ドウトウヒン</t>
    </rPh>
    <rPh sb="6" eb="8">
      <t>イジョウ</t>
    </rPh>
    <rPh sb="18" eb="19">
      <t>シロ</t>
    </rPh>
    <phoneticPr fontId="2"/>
  </si>
  <si>
    <t>LD-GPT/LG50/RS</t>
    <phoneticPr fontId="2"/>
  </si>
  <si>
    <t>左記と同等品以上
Cat6、50m、灰色</t>
    <rPh sb="0" eb="2">
      <t>サキ</t>
    </rPh>
    <rPh sb="3" eb="6">
      <t>ドウトウヒン</t>
    </rPh>
    <rPh sb="6" eb="8">
      <t>イジョウ</t>
    </rPh>
    <rPh sb="18" eb="20">
      <t>ハイイロ</t>
    </rPh>
    <phoneticPr fontId="2"/>
  </si>
  <si>
    <t>Western Digital</t>
    <phoneticPr fontId="2"/>
  </si>
  <si>
    <t xml:space="preserve">
WD40EFZZ</t>
    <phoneticPr fontId="2"/>
  </si>
  <si>
    <t>左記と同等品以上
3.5インチ、内蔵、4TB、NAS用</t>
    <rPh sb="0" eb="2">
      <t>サキ</t>
    </rPh>
    <rPh sb="3" eb="6">
      <t>ドウトウヒン</t>
    </rPh>
    <rPh sb="6" eb="8">
      <t>イジョウ</t>
    </rPh>
    <rPh sb="16" eb="18">
      <t>ナイゾウ</t>
    </rPh>
    <rPh sb="26" eb="27">
      <t>ヨウ</t>
    </rPh>
    <phoneticPr fontId="2"/>
  </si>
  <si>
    <t xml:space="preserve">
WD60EFPX</t>
    <phoneticPr fontId="2"/>
  </si>
  <si>
    <t>左記と同等品以上
3.5インチ、内蔵、6TB、NAS用</t>
    <rPh sb="0" eb="2">
      <t>サキ</t>
    </rPh>
    <rPh sb="3" eb="6">
      <t>ドウトウヒン</t>
    </rPh>
    <rPh sb="6" eb="8">
      <t>イジョウ</t>
    </rPh>
    <rPh sb="16" eb="18">
      <t>ナイゾウ</t>
    </rPh>
    <rPh sb="26" eb="27">
      <t>ヨウ</t>
    </rPh>
    <phoneticPr fontId="2"/>
  </si>
  <si>
    <t xml:space="preserve">
WD80EFPX</t>
    <phoneticPr fontId="2"/>
  </si>
  <si>
    <t>左記と同等品以上
3.5インチ、内蔵、8TB、NAS用</t>
    <rPh sb="0" eb="2">
      <t>サキ</t>
    </rPh>
    <rPh sb="3" eb="6">
      <t>ドウトウヒン</t>
    </rPh>
    <rPh sb="6" eb="8">
      <t>イジョウ</t>
    </rPh>
    <rPh sb="16" eb="18">
      <t>ナイゾウ</t>
    </rPh>
    <rPh sb="26" eb="27">
      <t>ヨウ</t>
    </rPh>
    <phoneticPr fontId="2"/>
  </si>
  <si>
    <t>ワイヤレスHDMI送受信機</t>
    <rPh sb="9" eb="12">
      <t>ソウジュシン</t>
    </rPh>
    <rPh sb="12" eb="13">
      <t>キ</t>
    </rPh>
    <phoneticPr fontId="2"/>
  </si>
  <si>
    <t>DH-CW4K110EBK</t>
    <phoneticPr fontId="2"/>
  </si>
  <si>
    <t>左記と同等品以上
USB Type-C→HDMI送受信機（１対１）対応OS Windows 11/10　アプリ、ドライバー、設定不要　最大伝送距離 30m(障害物のない状態)</t>
    <rPh sb="0" eb="2">
      <t>サキ</t>
    </rPh>
    <rPh sb="3" eb="6">
      <t>ドウトウヒン</t>
    </rPh>
    <rPh sb="6" eb="8">
      <t>イジョウ</t>
    </rPh>
    <rPh sb="30" eb="31">
      <t>ツイ</t>
    </rPh>
    <phoneticPr fontId="2"/>
  </si>
  <si>
    <t>延長コネクタ</t>
    <rPh sb="0" eb="2">
      <t>エンチョウ</t>
    </rPh>
    <phoneticPr fontId="2"/>
  </si>
  <si>
    <t>LD-RJ45JJ6Y2</t>
    <phoneticPr fontId="2"/>
  </si>
  <si>
    <t>左記と同等品以上
RJ-45コネクターを装備したUTP/STPケーブル適用、ﾎﾜｲﾄ、W14.7×D29.8×H16.3(mm)</t>
    <rPh sb="0" eb="2">
      <t>サキ</t>
    </rPh>
    <rPh sb="3" eb="6">
      <t>ドウトウヒン</t>
    </rPh>
    <rPh sb="6" eb="8">
      <t>イジョウ</t>
    </rPh>
    <rPh sb="35" eb="37">
      <t>テキヨウ</t>
    </rPh>
    <phoneticPr fontId="2"/>
  </si>
  <si>
    <t>テレホンコード</t>
    <phoneticPr fontId="2"/>
  </si>
  <si>
    <t>朝日電器</t>
    <rPh sb="0" eb="4">
      <t>アサヒデンキ</t>
    </rPh>
    <phoneticPr fontId="2"/>
  </si>
  <si>
    <t>TEW-T150</t>
  </si>
  <si>
    <t>左記と同等品以上
6極4芯のNTT仕様のホームテレホン、ビジネスホンに使用可能、コード長：15m</t>
    <rPh sb="0" eb="2">
      <t>サキ</t>
    </rPh>
    <rPh sb="3" eb="6">
      <t>ドウトウヒン</t>
    </rPh>
    <rPh sb="6" eb="8">
      <t>イジョウ</t>
    </rPh>
    <phoneticPr fontId="2"/>
  </si>
  <si>
    <t>メンディングテープ</t>
    <phoneticPr fontId="2"/>
  </si>
  <si>
    <t>スリーエム</t>
    <phoneticPr fontId="2"/>
  </si>
  <si>
    <t>810-3-12</t>
    <phoneticPr fontId="2"/>
  </si>
  <si>
    <t>左記と同等品以上
幅12mm×長50ｍ</t>
    <rPh sb="0" eb="2">
      <t>サキ</t>
    </rPh>
    <rPh sb="3" eb="6">
      <t>ドウトウヒン</t>
    </rPh>
    <rPh sb="6" eb="8">
      <t>イジョウ</t>
    </rPh>
    <rPh sb="9" eb="10">
      <t>ハバ</t>
    </rPh>
    <rPh sb="15" eb="16">
      <t>ナガ</t>
    </rPh>
    <phoneticPr fontId="2"/>
  </si>
  <si>
    <t>巻</t>
    <rPh sb="0" eb="1">
      <t>マキ</t>
    </rPh>
    <phoneticPr fontId="2"/>
  </si>
  <si>
    <t>製図用シャープペンシル　</t>
    <rPh sb="0" eb="3">
      <t>セイズヨウ</t>
    </rPh>
    <phoneticPr fontId="2"/>
  </si>
  <si>
    <t>ぺんてる</t>
    <phoneticPr fontId="2"/>
  </si>
  <si>
    <t>ＰＧ513</t>
    <phoneticPr fontId="2"/>
  </si>
  <si>
    <t>左記と同等品以上
0.3mm</t>
    <rPh sb="0" eb="2">
      <t>サキ</t>
    </rPh>
    <rPh sb="3" eb="6">
      <t>ドウトウヒン</t>
    </rPh>
    <rPh sb="6" eb="8">
      <t>イジョウ</t>
    </rPh>
    <phoneticPr fontId="2"/>
  </si>
  <si>
    <t>製図用シャープペンシル　</t>
    <phoneticPr fontId="2"/>
  </si>
  <si>
    <t>ＰＧ515</t>
    <phoneticPr fontId="2"/>
  </si>
  <si>
    <t>左記と同等品以上
0.5mm</t>
    <rPh sb="0" eb="2">
      <t>サキ</t>
    </rPh>
    <rPh sb="3" eb="6">
      <t>ドウトウヒン</t>
    </rPh>
    <rPh sb="6" eb="8">
      <t>イジョウ</t>
    </rPh>
    <phoneticPr fontId="2"/>
  </si>
  <si>
    <t>ＰＧ517</t>
    <phoneticPr fontId="2"/>
  </si>
  <si>
    <t>左記と同等品以上
0.7mm</t>
    <rPh sb="0" eb="2">
      <t>サキ</t>
    </rPh>
    <rPh sb="3" eb="6">
      <t>ドウトウヒン</t>
    </rPh>
    <rPh sb="6" eb="8">
      <t>イジョウ</t>
    </rPh>
    <phoneticPr fontId="2"/>
  </si>
  <si>
    <t>ＰＧ519</t>
    <phoneticPr fontId="2"/>
  </si>
  <si>
    <t>左記と同等品以上
0.9mm</t>
    <rPh sb="0" eb="2">
      <t>サキ</t>
    </rPh>
    <rPh sb="3" eb="6">
      <t>ドウトウヒン</t>
    </rPh>
    <rPh sb="6" eb="8">
      <t>イジョウ</t>
    </rPh>
    <phoneticPr fontId="2"/>
  </si>
  <si>
    <t>シャープペンシル替芯　</t>
    <rPh sb="8" eb="9">
      <t>カ</t>
    </rPh>
    <phoneticPr fontId="2"/>
  </si>
  <si>
    <t>C283-HB</t>
    <phoneticPr fontId="2"/>
  </si>
  <si>
    <t>左記と同等品以上
0.3mm芯 HB（25本入）</t>
    <rPh sb="0" eb="2">
      <t>サキ</t>
    </rPh>
    <rPh sb="3" eb="6">
      <t>ドウトウヒン</t>
    </rPh>
    <rPh sb="6" eb="8">
      <t>イジョウ</t>
    </rPh>
    <rPh sb="14" eb="15">
      <t>シン</t>
    </rPh>
    <rPh sb="21" eb="23">
      <t>ホンイ</t>
    </rPh>
    <phoneticPr fontId="2"/>
  </si>
  <si>
    <t>C285-HB</t>
    <phoneticPr fontId="2"/>
  </si>
  <si>
    <t>左記と同等品以上
 0.5mm芯　HB（40本入）</t>
    <rPh sb="0" eb="2">
      <t>サキ</t>
    </rPh>
    <rPh sb="3" eb="6">
      <t>ドウトウヒン</t>
    </rPh>
    <rPh sb="6" eb="8">
      <t>イジョウ</t>
    </rPh>
    <rPh sb="15" eb="16">
      <t>シン</t>
    </rPh>
    <rPh sb="22" eb="23">
      <t>ホン</t>
    </rPh>
    <rPh sb="23" eb="24">
      <t>イ</t>
    </rPh>
    <phoneticPr fontId="2"/>
  </si>
  <si>
    <t>C287-HB</t>
    <phoneticPr fontId="2"/>
  </si>
  <si>
    <t>左記と同等品以上
 0.7mm芯 HB（40本入）</t>
    <rPh sb="0" eb="2">
      <t>サキ</t>
    </rPh>
    <rPh sb="3" eb="6">
      <t>ドウトウヒン</t>
    </rPh>
    <rPh sb="6" eb="8">
      <t>イジョウ</t>
    </rPh>
    <rPh sb="15" eb="16">
      <t>シン</t>
    </rPh>
    <phoneticPr fontId="2"/>
  </si>
  <si>
    <t>左記と同等品以上
 0.9mm芯 HB（36本入）</t>
    <rPh sb="0" eb="2">
      <t>サキ</t>
    </rPh>
    <rPh sb="3" eb="6">
      <t>ドウトウヒン</t>
    </rPh>
    <rPh sb="6" eb="8">
      <t>イジョウ</t>
    </rPh>
    <rPh sb="15" eb="16">
      <t>シン</t>
    </rPh>
    <phoneticPr fontId="2"/>
  </si>
  <si>
    <t>ツールペンスタンド</t>
    <phoneticPr fontId="2"/>
  </si>
  <si>
    <t>コクヨ</t>
    <phoneticPr fontId="2"/>
  </si>
  <si>
    <t>カハ-HB11B</t>
    <phoneticPr fontId="2"/>
  </si>
  <si>
    <t>左記と同等品以上
色：ネイビー　　自立可能・前開き
外寸法(Ｗ・Ｄ・Ｈ)215・45・185
内寸法(Ｗ・Ｄ・Ｈ)200・35・160</t>
    <rPh sb="0" eb="2">
      <t>サキ</t>
    </rPh>
    <rPh sb="3" eb="6">
      <t>ドウトウヒン</t>
    </rPh>
    <rPh sb="6" eb="8">
      <t>イジョウ</t>
    </rPh>
    <rPh sb="9" eb="10">
      <t>イロ</t>
    </rPh>
    <rPh sb="17" eb="21">
      <t>ジリツカノウ</t>
    </rPh>
    <rPh sb="22" eb="24">
      <t>マエビラ</t>
    </rPh>
    <rPh sb="26" eb="29">
      <t>ソトスンポウ</t>
    </rPh>
    <phoneticPr fontId="2"/>
  </si>
  <si>
    <t>カハ-HB11S</t>
    <phoneticPr fontId="2"/>
  </si>
  <si>
    <t>左記と同等品以上
色：ブラウン　自立可能・前開き
外寸法(Ｗ・Ｄ・Ｈ)215・45・185
内寸法(Ｗ・Ｄ・Ｈ)200・35・160</t>
    <rPh sb="0" eb="2">
      <t>サキ</t>
    </rPh>
    <rPh sb="3" eb="6">
      <t>ドウトウヒン</t>
    </rPh>
    <rPh sb="6" eb="8">
      <t>イジョウ</t>
    </rPh>
    <rPh sb="9" eb="10">
      <t>イロ</t>
    </rPh>
    <rPh sb="16" eb="20">
      <t>ジリツカノウ</t>
    </rPh>
    <rPh sb="21" eb="23">
      <t>マエビラ</t>
    </rPh>
    <phoneticPr fontId="2"/>
  </si>
  <si>
    <t>直管LED</t>
    <rPh sb="0" eb="2">
      <t>チョクカン</t>
    </rPh>
    <phoneticPr fontId="2"/>
  </si>
  <si>
    <t>LDF20SS･N/10/14 7C</t>
  </si>
  <si>
    <t>左記と同等品以上
20形相当　グロースタータ器具専用
昼白色　寸法：全長580mm・外径28mm
LED専用スターター付属</t>
    <rPh sb="0" eb="2">
      <t>サキ</t>
    </rPh>
    <rPh sb="3" eb="6">
      <t>ドウトウヒン</t>
    </rPh>
    <rPh sb="6" eb="8">
      <t>イジョウ</t>
    </rPh>
    <rPh sb="11" eb="12">
      <t>カタチ</t>
    </rPh>
    <rPh sb="12" eb="14">
      <t>ソウトウ</t>
    </rPh>
    <rPh sb="22" eb="24">
      <t>キグ</t>
    </rPh>
    <rPh sb="24" eb="26">
      <t>センヨウ</t>
    </rPh>
    <rPh sb="31" eb="33">
      <t>スンポウ</t>
    </rPh>
    <rPh sb="34" eb="36">
      <t>ゼンチョウ</t>
    </rPh>
    <rPh sb="42" eb="44">
      <t>ガイケイ</t>
    </rPh>
    <rPh sb="52" eb="54">
      <t>センヨウ</t>
    </rPh>
    <rPh sb="59" eb="61">
      <t>フゾク</t>
    </rPh>
    <phoneticPr fontId="2"/>
  </si>
  <si>
    <t>ポリ袋</t>
    <rPh sb="2" eb="3">
      <t>フクロ</t>
    </rPh>
    <phoneticPr fontId="2"/>
  </si>
  <si>
    <t>トラスコ中山</t>
    <rPh sb="4" eb="6">
      <t>ナカヤマ</t>
    </rPh>
    <phoneticPr fontId="2"/>
  </si>
  <si>
    <t>LB2-0045-W</t>
    <phoneticPr fontId="2"/>
  </si>
  <si>
    <t>左記と同等品以上
乳白半透明
サイズ：縦800mm×横650mm
袋入数：100枚入</t>
    <rPh sb="0" eb="2">
      <t>サキ</t>
    </rPh>
    <rPh sb="3" eb="6">
      <t>ドウトウヒン</t>
    </rPh>
    <rPh sb="6" eb="8">
      <t>イジョウ</t>
    </rPh>
    <rPh sb="9" eb="11">
      <t>ニュウハク</t>
    </rPh>
    <rPh sb="19" eb="20">
      <t>タテ</t>
    </rPh>
    <rPh sb="26" eb="27">
      <t>ヨコ</t>
    </rPh>
    <phoneticPr fontId="2"/>
  </si>
  <si>
    <t>袋</t>
    <rPh sb="0" eb="1">
      <t>フクロ</t>
    </rPh>
    <phoneticPr fontId="2"/>
  </si>
  <si>
    <t>テープのり（詰め替え用）</t>
    <rPh sb="6" eb="7">
      <t>ツ</t>
    </rPh>
    <rPh sb="8" eb="9">
      <t>カ</t>
    </rPh>
    <rPh sb="10" eb="11">
      <t>ヨウ</t>
    </rPh>
    <phoneticPr fontId="2"/>
  </si>
  <si>
    <t>タ-D400-08NX10</t>
    <phoneticPr fontId="2"/>
  </si>
  <si>
    <t>左記と同等品以上
仕様：強粘着・タ-DM400-08N用
セット内容：ﾀ-D400-08N 10個</t>
    <phoneticPr fontId="2"/>
  </si>
  <si>
    <t>箱</t>
    <rPh sb="0" eb="1">
      <t>ハコ</t>
    </rPh>
    <phoneticPr fontId="2"/>
  </si>
  <si>
    <t>保安帽</t>
  </si>
  <si>
    <t>タニザワ</t>
  </si>
  <si>
    <t>ST#108-JPZ（EPA）</t>
  </si>
  <si>
    <t>左記と同等品以上
色：蛍光オレンジ塗装（KK-01）、3層塗装
仕様の詳細は別紙仕様書No.1のとおり</t>
    <phoneticPr fontId="2"/>
  </si>
  <si>
    <t>虫除けスプレー</t>
  </si>
  <si>
    <t>アース製薬</t>
  </si>
  <si>
    <t>サラテクト無香料(ディート10％）</t>
    <phoneticPr fontId="2"/>
  </si>
  <si>
    <t>左記と同等品以上
200ml</t>
    <phoneticPr fontId="2"/>
  </si>
  <si>
    <t>フマキラー</t>
  </si>
  <si>
    <t>天使のスキンベープミスト プレミアム</t>
  </si>
  <si>
    <t>包帯</t>
    <rPh sb="0" eb="2">
      <t>ホウタイ</t>
    </rPh>
    <phoneticPr fontId="2"/>
  </si>
  <si>
    <t>白十字</t>
    <rPh sb="0" eb="1">
      <t>ハク</t>
    </rPh>
    <rPh sb="1" eb="3">
      <t>ジュウジ</t>
    </rPh>
    <phoneticPr fontId="44"/>
  </si>
  <si>
    <t>FCのびない包帯S</t>
    <phoneticPr fontId="44"/>
  </si>
  <si>
    <t>左記と同等品以上
3.5cm幅×4.5ｍ</t>
    <rPh sb="0" eb="2">
      <t>サキ</t>
    </rPh>
    <rPh sb="3" eb="6">
      <t>ドウトウヒン</t>
    </rPh>
    <rPh sb="6" eb="8">
      <t>イジョウ</t>
    </rPh>
    <rPh sb="14" eb="15">
      <t>ハバ</t>
    </rPh>
    <phoneticPr fontId="45"/>
  </si>
  <si>
    <t>FC伸縮包帯S</t>
    <rPh sb="2" eb="4">
      <t>シンシュク</t>
    </rPh>
    <rPh sb="4" eb="6">
      <t>ホウタイ</t>
    </rPh>
    <phoneticPr fontId="44"/>
  </si>
  <si>
    <t>左記と同等品以上
4.0cm幅×6.0ｍ</t>
    <rPh sb="14" eb="15">
      <t>ハバ</t>
    </rPh>
    <phoneticPr fontId="3"/>
  </si>
  <si>
    <t>個</t>
    <rPh sb="0" eb="1">
      <t>コ</t>
    </rPh>
    <phoneticPr fontId="45"/>
  </si>
  <si>
    <t>FC伸縮包帯M</t>
    <rPh sb="2" eb="4">
      <t>シンシュク</t>
    </rPh>
    <rPh sb="4" eb="6">
      <t>ホウタイ</t>
    </rPh>
    <phoneticPr fontId="44"/>
  </si>
  <si>
    <t>左記と同等品以上
5.0cm幅×5.0ｍ</t>
    <rPh sb="14" eb="15">
      <t>ハバ</t>
    </rPh>
    <phoneticPr fontId="3"/>
  </si>
  <si>
    <t>FC伸縮包帯L</t>
    <rPh sb="2" eb="4">
      <t>シンシュク</t>
    </rPh>
    <rPh sb="4" eb="6">
      <t>ホウタイ</t>
    </rPh>
    <phoneticPr fontId="44"/>
  </si>
  <si>
    <t>左記と同等品以上
6.5cm幅×4.0ｍ</t>
    <rPh sb="16" eb="17">
      <t>ハバ</t>
    </rPh>
    <phoneticPr fontId="3"/>
  </si>
  <si>
    <t>左記と同等品以上
6.5cm幅×4.0ｍ</t>
    <rPh sb="14" eb="15">
      <t>ハバ</t>
    </rPh>
    <phoneticPr fontId="3"/>
  </si>
  <si>
    <t>FC伸縮包帯LL</t>
    <rPh sb="2" eb="4">
      <t>シンシュク</t>
    </rPh>
    <rPh sb="4" eb="6">
      <t>ホウタイ</t>
    </rPh>
    <phoneticPr fontId="44"/>
  </si>
  <si>
    <t>左記と同等品以上
7.5cm幅×3.8ｍ</t>
    <rPh sb="14" eb="15">
      <t>ハバ</t>
    </rPh>
    <phoneticPr fontId="3"/>
  </si>
  <si>
    <t>ガーゼ</t>
  </si>
  <si>
    <t>白十字</t>
    <rPh sb="0" eb="1">
      <t>シロ</t>
    </rPh>
    <rPh sb="1" eb="3">
      <t>ジュウジ</t>
    </rPh>
    <phoneticPr fontId="44"/>
  </si>
  <si>
    <t>FCガーゼ</t>
  </si>
  <si>
    <t>左記と同等品以上
30cm×1m</t>
    <phoneticPr fontId="2"/>
  </si>
  <si>
    <t>枚</t>
    <rPh sb="0" eb="1">
      <t>マイ</t>
    </rPh>
    <phoneticPr fontId="45"/>
  </si>
  <si>
    <t>左記と同等品以上
30cm×10m</t>
    <phoneticPr fontId="2"/>
  </si>
  <si>
    <t>FCステラーゼ　S</t>
  </si>
  <si>
    <t>左記と同等品以上
滅菌済　5cm×5cm　12折
12枚入</t>
    <rPh sb="27" eb="28">
      <t>マイ</t>
    </rPh>
    <rPh sb="28" eb="29">
      <t>イ</t>
    </rPh>
    <phoneticPr fontId="2"/>
  </si>
  <si>
    <t>FCステラーゼ　M</t>
  </si>
  <si>
    <t>左記と同等品以上
滅菌済　7.5cm×7.5cm　12折
10枚入</t>
    <rPh sb="31" eb="32">
      <t>マイ</t>
    </rPh>
    <rPh sb="32" eb="33">
      <t>イ</t>
    </rPh>
    <phoneticPr fontId="2"/>
  </si>
  <si>
    <t>FCステラーゼ　L</t>
  </si>
  <si>
    <t>左記と同等品以上
滅菌済　7.5cm×10cm　12折
8枚入</t>
    <rPh sb="29" eb="30">
      <t>マイ</t>
    </rPh>
    <rPh sb="30" eb="31">
      <t>イ</t>
    </rPh>
    <phoneticPr fontId="2"/>
  </si>
  <si>
    <t>殺菌消毒ガーゼ</t>
    <rPh sb="0" eb="2">
      <t>サッキン</t>
    </rPh>
    <rPh sb="2" eb="4">
      <t>ショウドク</t>
    </rPh>
    <phoneticPr fontId="3"/>
  </si>
  <si>
    <t>玉川衛材</t>
    <rPh sb="0" eb="2">
      <t>タマガワ</t>
    </rPh>
    <rPh sb="2" eb="4">
      <t>エイザイ</t>
    </rPh>
    <phoneticPr fontId="44"/>
  </si>
  <si>
    <t>リバガーゼF</t>
  </si>
  <si>
    <t>左記と同等品以上
個別包装　12包入</t>
    <rPh sb="9" eb="11">
      <t>コベツ</t>
    </rPh>
    <rPh sb="11" eb="13">
      <t>ホウソウ</t>
    </rPh>
    <rPh sb="16" eb="17">
      <t>ホウ</t>
    </rPh>
    <rPh sb="17" eb="18">
      <t>イ</t>
    </rPh>
    <phoneticPr fontId="3"/>
  </si>
  <si>
    <t>清浄綿</t>
  </si>
  <si>
    <t>白十字</t>
    <rPh sb="0" eb="1">
      <t>シロ</t>
    </rPh>
    <rPh sb="1" eb="3">
      <t>ジュウジ</t>
    </rPh>
    <phoneticPr fontId="45"/>
  </si>
  <si>
    <t>FC清浄綿AⅡ</t>
    <rPh sb="2" eb="5">
      <t>セイジョウメン</t>
    </rPh>
    <phoneticPr fontId="45"/>
  </si>
  <si>
    <t>左記と同等品以上
滅菌済個別包装
30包</t>
    <rPh sb="0" eb="2">
      <t>サキ</t>
    </rPh>
    <rPh sb="3" eb="6">
      <t>ドウトウヒン</t>
    </rPh>
    <rPh sb="6" eb="8">
      <t>イジョウ</t>
    </rPh>
    <rPh sb="9" eb="11">
      <t>メッキン</t>
    </rPh>
    <rPh sb="11" eb="12">
      <t>ズ</t>
    </rPh>
    <rPh sb="12" eb="14">
      <t>コベツ</t>
    </rPh>
    <rPh sb="14" eb="16">
      <t>ホウソウ</t>
    </rPh>
    <rPh sb="19" eb="20">
      <t>ツツ</t>
    </rPh>
    <phoneticPr fontId="45"/>
  </si>
  <si>
    <t>包</t>
    <rPh sb="0" eb="1">
      <t>ツツ</t>
    </rPh>
    <phoneticPr fontId="45"/>
  </si>
  <si>
    <t>三角巾</t>
    <rPh sb="0" eb="3">
      <t>サンカクキン</t>
    </rPh>
    <phoneticPr fontId="45"/>
  </si>
  <si>
    <t>カワモト</t>
  </si>
  <si>
    <t>三角巾</t>
  </si>
  <si>
    <t>左記と同等品以上
105×105×150cm</t>
    <phoneticPr fontId="2"/>
  </si>
  <si>
    <t>はさみ</t>
  </si>
  <si>
    <t>デビカ</t>
  </si>
  <si>
    <t>メディカルはさみ・ミニ</t>
  </si>
  <si>
    <t>左記と同等品以上
全長123mm(刃の長さ43mm)・フッ素コート</t>
    <rPh sb="29" eb="30">
      <t>ソ</t>
    </rPh>
    <phoneticPr fontId="3"/>
  </si>
  <si>
    <t>メディカルはさみ</t>
  </si>
  <si>
    <t>左記と同等品以上
全長160mm(刃の長さ55mm)・フッ素コート</t>
    <rPh sb="29" eb="30">
      <t>ソ</t>
    </rPh>
    <phoneticPr fontId="3"/>
  </si>
  <si>
    <t>ピンセット</t>
  </si>
  <si>
    <t>太洋電機産業</t>
    <rPh sb="0" eb="2">
      <t>タイヨウ</t>
    </rPh>
    <rPh sb="2" eb="4">
      <t>デンキ</t>
    </rPh>
    <rPh sb="4" eb="6">
      <t>サンギョウ</t>
    </rPh>
    <phoneticPr fontId="44"/>
  </si>
  <si>
    <t>TS-13</t>
    <phoneticPr fontId="44"/>
  </si>
  <si>
    <t>左記と同等品以上
丸口タイプ</t>
    <rPh sb="0" eb="2">
      <t>サキ</t>
    </rPh>
    <rPh sb="3" eb="6">
      <t>ドウトウヒン</t>
    </rPh>
    <rPh sb="6" eb="8">
      <t>イジョウ</t>
    </rPh>
    <rPh sb="9" eb="10">
      <t>マル</t>
    </rPh>
    <rPh sb="10" eb="11">
      <t>グチ</t>
    </rPh>
    <rPh sb="11" eb="12">
      <t>マル</t>
    </rPh>
    <rPh sb="12" eb="13">
      <t>クチ</t>
    </rPh>
    <phoneticPr fontId="2"/>
  </si>
  <si>
    <t>毛抜き</t>
    <rPh sb="0" eb="2">
      <t>ケヌ</t>
    </rPh>
    <phoneticPr fontId="44"/>
  </si>
  <si>
    <t>FC毛抜きセット</t>
    <rPh sb="2" eb="4">
      <t>ケヌ</t>
    </rPh>
    <phoneticPr fontId="44"/>
  </si>
  <si>
    <t>左記と同等品以上
2種セット</t>
    <rPh sb="10" eb="11">
      <t>シュ</t>
    </rPh>
    <phoneticPr fontId="3"/>
  </si>
  <si>
    <t>体温計</t>
    <rPh sb="0" eb="3">
      <t>タイオンケイ</t>
    </rPh>
    <phoneticPr fontId="44"/>
  </si>
  <si>
    <t>オムロン</t>
  </si>
  <si>
    <t>電子体温計 MC-171Wけんおんくん</t>
    <rPh sb="0" eb="2">
      <t>デンシ</t>
    </rPh>
    <rPh sb="2" eb="5">
      <t>タイオンケイ</t>
    </rPh>
    <phoneticPr fontId="44"/>
  </si>
  <si>
    <t>左記と同等品以上
実測式</t>
    <rPh sb="0" eb="12">
      <t>ジッソクシキ</t>
    </rPh>
    <phoneticPr fontId="3"/>
  </si>
  <si>
    <t>電子体温計 MC-681けんおんくん</t>
    <rPh sb="0" eb="2">
      <t>デンシ</t>
    </rPh>
    <rPh sb="2" eb="5">
      <t>タイオンケイ</t>
    </rPh>
    <phoneticPr fontId="45"/>
  </si>
  <si>
    <t>左記と同等品以上
予測式</t>
    <rPh sb="0" eb="2">
      <t>サキ</t>
    </rPh>
    <rPh sb="3" eb="6">
      <t>ドウトウヒン</t>
    </rPh>
    <rPh sb="6" eb="8">
      <t>イジョウ</t>
    </rPh>
    <rPh sb="9" eb="12">
      <t>ヨソクシキ</t>
    </rPh>
    <phoneticPr fontId="45"/>
  </si>
  <si>
    <t>止血ゴム</t>
    <rPh sb="0" eb="2">
      <t>シケツ</t>
    </rPh>
    <phoneticPr fontId="3"/>
  </si>
  <si>
    <t>eastsidemed</t>
    <phoneticPr fontId="44"/>
  </si>
  <si>
    <t>es ラテックスフリー駆血帯 チューブタイプ(金具付)</t>
    <rPh sb="11" eb="14">
      <t>クケツタイ</t>
    </rPh>
    <rPh sb="23" eb="26">
      <t>カナグツ</t>
    </rPh>
    <phoneticPr fontId="44"/>
  </si>
  <si>
    <t>左記と同等品以上
約45cmクリップ付
色指定なし</t>
    <rPh sb="9" eb="10">
      <t>ヤク</t>
    </rPh>
    <rPh sb="18" eb="19">
      <t>ツ</t>
    </rPh>
    <rPh sb="20" eb="21">
      <t>イロ</t>
    </rPh>
    <rPh sb="21" eb="23">
      <t>シテイ</t>
    </rPh>
    <phoneticPr fontId="3"/>
  </si>
  <si>
    <t>包帯止めテープ</t>
  </si>
  <si>
    <t>サージカルテープ　トランスポア</t>
  </si>
  <si>
    <t>左記と同等品以上
プラスティックタイプ
幅12.5㎜×9.1m</t>
    <phoneticPr fontId="2"/>
  </si>
  <si>
    <t>サージカルテープ　マイクロポア</t>
  </si>
  <si>
    <t>左記と同等品以上
不織布タイプ
12.5mm×9.1m</t>
    <phoneticPr fontId="2"/>
  </si>
  <si>
    <t>包帯止めテープ</t>
    <rPh sb="0" eb="2">
      <t>ホウタイ</t>
    </rPh>
    <rPh sb="2" eb="3">
      <t>ト</t>
    </rPh>
    <phoneticPr fontId="3"/>
  </si>
  <si>
    <t>ニチバン</t>
  </si>
  <si>
    <t>ホワイトテープ</t>
  </si>
  <si>
    <t>左記と同等品以上
紙タイプ12mm×9m</t>
    <phoneticPr fontId="2"/>
  </si>
  <si>
    <t>冷却剤</t>
    <rPh sb="0" eb="3">
      <t>レイキャクザイ</t>
    </rPh>
    <phoneticPr fontId="44"/>
  </si>
  <si>
    <t>ロッテ</t>
  </si>
  <si>
    <t>ヒヤロン</t>
  </si>
  <si>
    <t>左記と同等品以上
12個入</t>
    <rPh sb="11" eb="12">
      <t>コ</t>
    </rPh>
    <rPh sb="12" eb="13">
      <t>イ</t>
    </rPh>
    <phoneticPr fontId="2"/>
  </si>
  <si>
    <t>箱</t>
    <rPh sb="0" eb="1">
      <t>ハコ</t>
    </rPh>
    <phoneticPr fontId="45"/>
  </si>
  <si>
    <t>小林製薬</t>
    <rPh sb="0" eb="4">
      <t>コバヤシセイヤク</t>
    </rPh>
    <phoneticPr fontId="44"/>
  </si>
  <si>
    <t>熱さまシート強冷感</t>
    <phoneticPr fontId="2"/>
  </si>
  <si>
    <t>左記と同等品以上
大人用１２枚入り</t>
    <rPh sb="0" eb="2">
      <t>サキ</t>
    </rPh>
    <rPh sb="3" eb="6">
      <t>ドウトウヒン</t>
    </rPh>
    <rPh sb="6" eb="8">
      <t>イジョウ</t>
    </rPh>
    <rPh sb="9" eb="12">
      <t>オトナヨウ</t>
    </rPh>
    <rPh sb="14" eb="16">
      <t>マイイ</t>
    </rPh>
    <phoneticPr fontId="2"/>
  </si>
  <si>
    <t>殺虫剤</t>
    <rPh sb="0" eb="3">
      <t>サッチュウザイ</t>
    </rPh>
    <phoneticPr fontId="3"/>
  </si>
  <si>
    <t>住化エンバイロメンタルサイエンス</t>
    <rPh sb="0" eb="2">
      <t>スミカ</t>
    </rPh>
    <phoneticPr fontId="44"/>
  </si>
  <si>
    <t>ハチノックS</t>
    <phoneticPr fontId="2"/>
  </si>
  <si>
    <t>左記と同等品以上
エアゾールスプレー　100ml</t>
    <phoneticPr fontId="2"/>
  </si>
  <si>
    <t>ハチノックL</t>
  </si>
  <si>
    <t>左記と同等品以上
エアゾールスプレー　300ml</t>
    <phoneticPr fontId="2"/>
  </si>
  <si>
    <t>吸引器</t>
    <rPh sb="0" eb="2">
      <t>キュウイン</t>
    </rPh>
    <phoneticPr fontId="44"/>
  </si>
  <si>
    <t>飯塚カンパニー</t>
    <rPh sb="0" eb="1">
      <t>メシ</t>
    </rPh>
    <rPh sb="1" eb="2">
      <t>ツカ</t>
    </rPh>
    <phoneticPr fontId="44"/>
  </si>
  <si>
    <t>インセクトポイズンリムーバー</t>
  </si>
  <si>
    <t>救急箱</t>
    <rPh sb="0" eb="2">
      <t>キュウキュウ</t>
    </rPh>
    <rPh sb="2" eb="3">
      <t>バコ</t>
    </rPh>
    <phoneticPr fontId="45"/>
  </si>
  <si>
    <t>日進医療器</t>
    <rPh sb="0" eb="2">
      <t>ニッシン</t>
    </rPh>
    <rPh sb="2" eb="4">
      <t>イリョウ</t>
    </rPh>
    <rPh sb="4" eb="5">
      <t>キ</t>
    </rPh>
    <phoneticPr fontId="45"/>
  </si>
  <si>
    <t>木製救急箱</t>
    <rPh sb="0" eb="2">
      <t>モクセイ</t>
    </rPh>
    <rPh sb="2" eb="4">
      <t>キュウキュウ</t>
    </rPh>
    <rPh sb="4" eb="5">
      <t>バコ</t>
    </rPh>
    <phoneticPr fontId="45"/>
  </si>
  <si>
    <t>左記と同等品以上
Mサイズ　</t>
    <rPh sb="0" eb="2">
      <t>サキ</t>
    </rPh>
    <rPh sb="3" eb="6">
      <t>ドウトウヒン</t>
    </rPh>
    <rPh sb="6" eb="8">
      <t>イジョウ</t>
    </rPh>
    <phoneticPr fontId="2"/>
  </si>
  <si>
    <t>左記と同等品以上
Lサイズ　</t>
    <rPh sb="0" eb="2">
      <t>サキ</t>
    </rPh>
    <rPh sb="3" eb="6">
      <t>ドウトウヒン</t>
    </rPh>
    <rPh sb="6" eb="8">
      <t>イジョウ</t>
    </rPh>
    <phoneticPr fontId="2"/>
  </si>
  <si>
    <t>安全旗等</t>
    <rPh sb="0" eb="2">
      <t>アンゼン</t>
    </rPh>
    <rPh sb="2" eb="3">
      <t>ハタ</t>
    </rPh>
    <rPh sb="3" eb="4">
      <t>トウ</t>
    </rPh>
    <phoneticPr fontId="3"/>
  </si>
  <si>
    <t>ミドリ安全</t>
    <rPh sb="3" eb="5">
      <t>アンゼン</t>
    </rPh>
    <phoneticPr fontId="45"/>
  </si>
  <si>
    <t>安全旗（小）</t>
    <rPh sb="0" eb="2">
      <t>アンゼン</t>
    </rPh>
    <rPh sb="2" eb="3">
      <t>ハタ</t>
    </rPh>
    <rPh sb="4" eb="5">
      <t>ショウ</t>
    </rPh>
    <phoneticPr fontId="45"/>
  </si>
  <si>
    <t>左記と同等品以上
700×1050mm</t>
    <phoneticPr fontId="2"/>
  </si>
  <si>
    <t>安全旗（中）</t>
    <rPh sb="0" eb="2">
      <t>アンゼン</t>
    </rPh>
    <rPh sb="2" eb="3">
      <t>ハタ</t>
    </rPh>
    <rPh sb="4" eb="5">
      <t>チュウ</t>
    </rPh>
    <phoneticPr fontId="45"/>
  </si>
  <si>
    <t>左記と同等品以上
900×1350mm</t>
    <phoneticPr fontId="2"/>
  </si>
  <si>
    <t>安全衛生旗（小）</t>
    <rPh sb="0" eb="2">
      <t>アンゼン</t>
    </rPh>
    <rPh sb="2" eb="4">
      <t>エイセイ</t>
    </rPh>
    <rPh sb="4" eb="5">
      <t>ハタ</t>
    </rPh>
    <rPh sb="6" eb="7">
      <t>ショウ</t>
    </rPh>
    <phoneticPr fontId="45"/>
  </si>
  <si>
    <t>安全衛生旗（中）</t>
    <rPh sb="0" eb="2">
      <t>アンゼン</t>
    </rPh>
    <rPh sb="2" eb="4">
      <t>エイセイ</t>
    </rPh>
    <rPh sb="4" eb="5">
      <t>ハタ</t>
    </rPh>
    <rPh sb="6" eb="7">
      <t>チュウ</t>
    </rPh>
    <phoneticPr fontId="45"/>
  </si>
  <si>
    <t>安全衛生旗（大）</t>
    <rPh sb="0" eb="2">
      <t>アンゼン</t>
    </rPh>
    <rPh sb="2" eb="4">
      <t>エイセイ</t>
    </rPh>
    <rPh sb="4" eb="5">
      <t>ハタ</t>
    </rPh>
    <rPh sb="6" eb="7">
      <t>ダイ</t>
    </rPh>
    <phoneticPr fontId="45"/>
  </si>
  <si>
    <t>左記と同等品以上
1000×1500mm</t>
    <phoneticPr fontId="2"/>
  </si>
  <si>
    <t>ウエストポーチ</t>
  </si>
  <si>
    <t>#1123984</t>
    <phoneticPr fontId="2"/>
  </si>
  <si>
    <t>左記と同等品以上
色指定なし</t>
    <rPh sb="9" eb="12">
      <t>イロシテイ</t>
    </rPh>
    <phoneticPr fontId="2"/>
  </si>
  <si>
    <t>マスク</t>
  </si>
  <si>
    <t>竹虎</t>
    <rPh sb="0" eb="1">
      <t>タケ</t>
    </rPh>
    <rPh sb="1" eb="2">
      <t>トラ</t>
    </rPh>
    <phoneticPr fontId="44"/>
  </si>
  <si>
    <t>サージマスクL2</t>
    <phoneticPr fontId="2"/>
  </si>
  <si>
    <t>左記と同等品以上
衛生マスク50枚入　ホワイト</t>
    <rPh sb="9" eb="11">
      <t>エイセイ</t>
    </rPh>
    <rPh sb="16" eb="17">
      <t>マイ</t>
    </rPh>
    <rPh sb="17" eb="18">
      <t>イ</t>
    </rPh>
    <phoneticPr fontId="3"/>
  </si>
  <si>
    <t>サージマスクL2</t>
  </si>
  <si>
    <t>ポリパック</t>
  </si>
  <si>
    <t>クラウン</t>
    <phoneticPr fontId="2"/>
  </si>
  <si>
    <t>CR-PB5A</t>
    <phoneticPr fontId="44"/>
  </si>
  <si>
    <t>左記と同等品以上
20枚入　A5用</t>
    <rPh sb="11" eb="13">
      <t>マイイ</t>
    </rPh>
    <rPh sb="16" eb="17">
      <t>ヨウ</t>
    </rPh>
    <phoneticPr fontId="3"/>
  </si>
  <si>
    <t>CR-PB9A</t>
    <phoneticPr fontId="44"/>
  </si>
  <si>
    <t>左記と同等品以上
20枚入　A9用</t>
    <rPh sb="11" eb="13">
      <t>マイイ</t>
    </rPh>
    <rPh sb="16" eb="17">
      <t>ヨウ</t>
    </rPh>
    <phoneticPr fontId="3"/>
  </si>
  <si>
    <t>消毒液</t>
    <rPh sb="0" eb="2">
      <t>ショウドク</t>
    </rPh>
    <rPh sb="2" eb="3">
      <t>エキ</t>
    </rPh>
    <phoneticPr fontId="45"/>
  </si>
  <si>
    <t>サラヤ</t>
  </si>
  <si>
    <t>手指消毒用アルコール アルペット手指消毒用</t>
  </si>
  <si>
    <t>左記と同等品以上
5L</t>
    <phoneticPr fontId="3"/>
  </si>
  <si>
    <t>うがい薬</t>
    <rPh sb="3" eb="4">
      <t>グスリ</t>
    </rPh>
    <phoneticPr fontId="45"/>
  </si>
  <si>
    <t>うがい薬コロロマイルドミント味</t>
    <rPh sb="3" eb="4">
      <t>グスリ</t>
    </rPh>
    <rPh sb="14" eb="15">
      <t>アジ</t>
    </rPh>
    <phoneticPr fontId="45"/>
  </si>
  <si>
    <t>左記と同等品以上
500ml</t>
    <rPh sb="0" eb="2">
      <t>サキ</t>
    </rPh>
    <rPh sb="3" eb="6">
      <t>ドウトウヒン</t>
    </rPh>
    <rPh sb="6" eb="8">
      <t>イジョウ</t>
    </rPh>
    <phoneticPr fontId="2"/>
  </si>
  <si>
    <t>ロジクール</t>
    <phoneticPr fontId="2"/>
  </si>
  <si>
    <t>M650MGR</t>
    <phoneticPr fontId="2"/>
  </si>
  <si>
    <t>M650LGR</t>
    <phoneticPr fontId="2"/>
  </si>
  <si>
    <t>IOデータ</t>
    <phoneticPr fontId="2"/>
  </si>
  <si>
    <t>LCD-A241DBX</t>
    <phoneticPr fontId="2"/>
  </si>
  <si>
    <t>DST-S080BPSV</t>
    <phoneticPr fontId="2"/>
  </si>
  <si>
    <t>左記と同等品以上
USBType-Cポート、USB-Aポート、HDMIポート、SDカードスロット搭載
ケーブル20cm</t>
    <rPh sb="0" eb="2">
      <t>サキ</t>
    </rPh>
    <rPh sb="3" eb="8">
      <t>ドウトウヒンイジョウ</t>
    </rPh>
    <phoneticPr fontId="2"/>
  </si>
  <si>
    <t>ケント紙</t>
    <rPh sb="3" eb="4">
      <t>シ</t>
    </rPh>
    <phoneticPr fontId="2"/>
  </si>
  <si>
    <t>ホワイトピーチケント-FS</t>
    <phoneticPr fontId="2"/>
  </si>
  <si>
    <t>四六判 T目 220kg
A4T目中落とし化粧仕上げ 9切
1,000枚入</t>
    <rPh sb="0" eb="2">
      <t>４６</t>
    </rPh>
    <rPh sb="2" eb="3">
      <t>バン</t>
    </rPh>
    <rPh sb="5" eb="6">
      <t>メ</t>
    </rPh>
    <rPh sb="16" eb="17">
      <t>メ</t>
    </rPh>
    <rPh sb="17" eb="18">
      <t>ナカ</t>
    </rPh>
    <rPh sb="18" eb="19">
      <t>オ</t>
    </rPh>
    <rPh sb="21" eb="23">
      <t>ケショウ</t>
    </rPh>
    <rPh sb="23" eb="25">
      <t>シア</t>
    </rPh>
    <rPh sb="28" eb="29">
      <t>キ</t>
    </rPh>
    <rPh sb="35" eb="36">
      <t>マイ</t>
    </rPh>
    <rPh sb="36" eb="37">
      <t>イ</t>
    </rPh>
    <phoneticPr fontId="2"/>
  </si>
  <si>
    <t>ヒサゴ</t>
    <phoneticPr fontId="2"/>
  </si>
  <si>
    <t>OPC862</t>
    <phoneticPr fontId="2"/>
  </si>
  <si>
    <t>左記と同等品以上
A4判1面　20枚入</t>
    <rPh sb="0" eb="2">
      <t>サキ</t>
    </rPh>
    <rPh sb="3" eb="6">
      <t>ドウトウヒン</t>
    </rPh>
    <rPh sb="6" eb="8">
      <t>イジョウ</t>
    </rPh>
    <rPh sb="11" eb="12">
      <t>バン</t>
    </rPh>
    <rPh sb="13" eb="14">
      <t>メン</t>
    </rPh>
    <rPh sb="17" eb="19">
      <t>マイイ</t>
    </rPh>
    <phoneticPr fontId="2"/>
  </si>
  <si>
    <t>便座クリーナー用ディスペンサー</t>
    <rPh sb="0" eb="2">
      <t>ベンザ</t>
    </rPh>
    <rPh sb="7" eb="8">
      <t>ヨウ</t>
    </rPh>
    <phoneticPr fontId="2"/>
  </si>
  <si>
    <t>サラヤ</t>
    <phoneticPr fontId="2"/>
  </si>
  <si>
    <t>SC-460R</t>
    <phoneticPr fontId="2"/>
  </si>
  <si>
    <t>左記と同等品以上
壁付型、手押し</t>
    <rPh sb="0" eb="2">
      <t>サキ</t>
    </rPh>
    <rPh sb="3" eb="6">
      <t>ドウトウヒン</t>
    </rPh>
    <rPh sb="6" eb="8">
      <t>イジョウ</t>
    </rPh>
    <rPh sb="9" eb="11">
      <t>カベツ</t>
    </rPh>
    <rPh sb="11" eb="12">
      <t>ガタ</t>
    </rPh>
    <rPh sb="13" eb="15">
      <t>テオ</t>
    </rPh>
    <phoneticPr fontId="2"/>
  </si>
  <si>
    <t>すべり止め砂</t>
    <rPh sb="3" eb="4">
      <t>ド</t>
    </rPh>
    <rPh sb="5" eb="6">
      <t>スナ</t>
    </rPh>
    <phoneticPr fontId="2"/>
  </si>
  <si>
    <t>グリーンクロス</t>
    <phoneticPr fontId="2"/>
  </si>
  <si>
    <t>左記と同等品以上
10kg、最大粒度５mm</t>
    <rPh sb="0" eb="2">
      <t>サキ</t>
    </rPh>
    <rPh sb="3" eb="6">
      <t>ドウトウヒン</t>
    </rPh>
    <rPh sb="6" eb="8">
      <t>イジョウ</t>
    </rPh>
    <rPh sb="14" eb="18">
      <t>サイダイリュウド</t>
    </rPh>
    <phoneticPr fontId="2"/>
  </si>
  <si>
    <t>腕章</t>
    <rPh sb="0" eb="2">
      <t>ワンショウ</t>
    </rPh>
    <phoneticPr fontId="2"/>
  </si>
  <si>
    <t>三鬼化成</t>
    <rPh sb="0" eb="2">
      <t>ミキ</t>
    </rPh>
    <rPh sb="2" eb="4">
      <t>カセイ</t>
    </rPh>
    <phoneticPr fontId="2"/>
  </si>
  <si>
    <t>クリップ腕章</t>
    <rPh sb="4" eb="6">
      <t>ワンショウ</t>
    </rPh>
    <phoneticPr fontId="2"/>
  </si>
  <si>
    <t>左記と同等品以上
白</t>
    <rPh sb="0" eb="2">
      <t>サキ</t>
    </rPh>
    <rPh sb="3" eb="6">
      <t>ドウトウヒン</t>
    </rPh>
    <rPh sb="6" eb="8">
      <t>イジョウ</t>
    </rPh>
    <rPh sb="9" eb="10">
      <t>シロ</t>
    </rPh>
    <phoneticPr fontId="2"/>
  </si>
  <si>
    <t>ＳＴＡＦＦ</t>
    <phoneticPr fontId="2"/>
  </si>
  <si>
    <t>左記と同等品以上
差し替えシート</t>
    <rPh sb="0" eb="2">
      <t>サキ</t>
    </rPh>
    <rPh sb="3" eb="6">
      <t>ドウトウヒン</t>
    </rPh>
    <rPh sb="6" eb="8">
      <t>イジョウ</t>
    </rPh>
    <phoneticPr fontId="2"/>
  </si>
  <si>
    <t>ツールバック</t>
    <phoneticPr fontId="2"/>
  </si>
  <si>
    <t>#1132294</t>
    <phoneticPr fontId="2"/>
  </si>
  <si>
    <t>左記と同等品以上
ロガーツールバックＭ
カラー:GM</t>
    <rPh sb="0" eb="2">
      <t>サキ</t>
    </rPh>
    <rPh sb="3" eb="6">
      <t>ドウトウヒン</t>
    </rPh>
    <rPh sb="6" eb="8">
      <t>イジョウ</t>
    </rPh>
    <phoneticPr fontId="2"/>
  </si>
  <si>
    <t>保安帽</t>
    <rPh sb="0" eb="3">
      <t>ホアンボウ</t>
    </rPh>
    <phoneticPr fontId="2"/>
  </si>
  <si>
    <t>谷沢製作所</t>
    <rPh sb="0" eb="2">
      <t>タニサワ</t>
    </rPh>
    <rPh sb="2" eb="5">
      <t>セイサクジョ</t>
    </rPh>
    <phoneticPr fontId="2"/>
  </si>
  <si>
    <t>ST#118-EMZ</t>
    <phoneticPr fontId="2"/>
  </si>
  <si>
    <t>左記と同等品以上
大人用保安帽　白色　無地</t>
    <rPh sb="0" eb="2">
      <t>サキ</t>
    </rPh>
    <rPh sb="3" eb="6">
      <t>ドウトウヒン</t>
    </rPh>
    <rPh sb="6" eb="8">
      <t>イジョウ</t>
    </rPh>
    <rPh sb="9" eb="11">
      <t>オトナ</t>
    </rPh>
    <rPh sb="11" eb="12">
      <t>ヨウ</t>
    </rPh>
    <rPh sb="12" eb="15">
      <t>ホアンボウ</t>
    </rPh>
    <rPh sb="16" eb="18">
      <t>シロイロ</t>
    </rPh>
    <rPh sb="19" eb="21">
      <t>ムジ</t>
    </rPh>
    <phoneticPr fontId="2"/>
  </si>
  <si>
    <t>ST#198-EPZ（EPA-S）</t>
    <phoneticPr fontId="2"/>
  </si>
  <si>
    <t>左記と同等品以上
子ども用保安帽　白色　無地</t>
    <rPh sb="0" eb="2">
      <t>サキ</t>
    </rPh>
    <rPh sb="3" eb="6">
      <t>ドウトウヒン</t>
    </rPh>
    <rPh sb="6" eb="8">
      <t>イジョウ</t>
    </rPh>
    <rPh sb="9" eb="10">
      <t>コ</t>
    </rPh>
    <rPh sb="12" eb="13">
      <t>ヨウ</t>
    </rPh>
    <rPh sb="13" eb="16">
      <t>ホアンボウ</t>
    </rPh>
    <phoneticPr fontId="2"/>
  </si>
  <si>
    <t>イーゼル</t>
    <phoneticPr fontId="2"/>
  </si>
  <si>
    <t>ベルク</t>
    <phoneticPr fontId="2"/>
  </si>
  <si>
    <t>MS195K</t>
    <phoneticPr fontId="2"/>
  </si>
  <si>
    <t>左記と同等品以上
木製　</t>
    <rPh sb="0" eb="2">
      <t>サキ</t>
    </rPh>
    <rPh sb="3" eb="6">
      <t>ドウトウヒン</t>
    </rPh>
    <rPh sb="6" eb="8">
      <t>イジョウ</t>
    </rPh>
    <rPh sb="9" eb="11">
      <t>モクセイ</t>
    </rPh>
    <phoneticPr fontId="2"/>
  </si>
  <si>
    <t>基</t>
    <rPh sb="0" eb="1">
      <t>キ</t>
    </rPh>
    <phoneticPr fontId="2"/>
  </si>
  <si>
    <t>ＭＳ182K</t>
    <phoneticPr fontId="2"/>
  </si>
  <si>
    <t>左記と同等品以上
アルミ製　</t>
    <rPh sb="0" eb="2">
      <t>サキ</t>
    </rPh>
    <rPh sb="3" eb="6">
      <t>ドウトウヒン</t>
    </rPh>
    <rPh sb="6" eb="8">
      <t>イジョウ</t>
    </rPh>
    <rPh sb="12" eb="13">
      <t>セイ</t>
    </rPh>
    <phoneticPr fontId="2"/>
  </si>
  <si>
    <t>木工用接着剤</t>
    <rPh sb="0" eb="3">
      <t>モッコウヨウ</t>
    </rPh>
    <rPh sb="3" eb="6">
      <t>セッチャクザイ</t>
    </rPh>
    <phoneticPr fontId="2"/>
  </si>
  <si>
    <t>コニシ</t>
    <phoneticPr fontId="2"/>
  </si>
  <si>
    <t>#10822</t>
    <phoneticPr fontId="2"/>
  </si>
  <si>
    <t>左記と同等品以上
速乾タイプ、50ｇ入</t>
    <rPh sb="0" eb="2">
      <t>サキ</t>
    </rPh>
    <rPh sb="3" eb="6">
      <t>ドウトウヒン</t>
    </rPh>
    <rPh sb="6" eb="8">
      <t>イジョウ</t>
    </rPh>
    <rPh sb="9" eb="11">
      <t>ソッカン</t>
    </rPh>
    <rPh sb="18" eb="19">
      <t>イ</t>
    </rPh>
    <phoneticPr fontId="2"/>
  </si>
  <si>
    <t>印鑑クリーナー</t>
    <rPh sb="0" eb="2">
      <t>インカン</t>
    </rPh>
    <phoneticPr fontId="2"/>
  </si>
  <si>
    <t>シード</t>
    <phoneticPr fontId="2"/>
  </si>
  <si>
    <t>H-CE-GM</t>
    <phoneticPr fontId="2"/>
  </si>
  <si>
    <t>左記と同等品以上
ゴム印の汚れ用ねりけし
幅22×奥35×高さ11㎜</t>
    <rPh sb="0" eb="2">
      <t>サキ</t>
    </rPh>
    <rPh sb="3" eb="6">
      <t>ドウトウヒン</t>
    </rPh>
    <rPh sb="6" eb="8">
      <t>イジョウ</t>
    </rPh>
    <rPh sb="11" eb="12">
      <t>イン</t>
    </rPh>
    <rPh sb="13" eb="14">
      <t>ヨゴ</t>
    </rPh>
    <rPh sb="15" eb="16">
      <t>ヨウ</t>
    </rPh>
    <rPh sb="21" eb="22">
      <t>ハバ</t>
    </rPh>
    <rPh sb="25" eb="26">
      <t>オク</t>
    </rPh>
    <rPh sb="29" eb="30">
      <t>タカ</t>
    </rPh>
    <phoneticPr fontId="2"/>
  </si>
  <si>
    <t>養生テープ</t>
    <rPh sb="0" eb="2">
      <t>ヨウジョウ</t>
    </rPh>
    <phoneticPr fontId="2"/>
  </si>
  <si>
    <t>セキスイ</t>
    <phoneticPr fontId="2"/>
  </si>
  <si>
    <t>N730N04</t>
    <phoneticPr fontId="2"/>
  </si>
  <si>
    <t>左記と同等品以上
幅50㎜×長25m、テープ厚0.13mm
半透明　</t>
    <rPh sb="0" eb="2">
      <t>サキ</t>
    </rPh>
    <rPh sb="3" eb="6">
      <t>ドウトウヒン</t>
    </rPh>
    <rPh sb="6" eb="8">
      <t>イジョウ</t>
    </rPh>
    <rPh sb="9" eb="10">
      <t>ハバ</t>
    </rPh>
    <rPh sb="14" eb="15">
      <t>ナガ</t>
    </rPh>
    <rPh sb="22" eb="23">
      <t>アツ</t>
    </rPh>
    <phoneticPr fontId="2"/>
  </si>
  <si>
    <t>サンドペーパー</t>
    <phoneticPr fontId="2"/>
  </si>
  <si>
    <t>GBS-240-5P</t>
    <phoneticPr fontId="2"/>
  </si>
  <si>
    <t>左記と同等品以上
５枚入り</t>
    <rPh sb="0" eb="2">
      <t>サキ</t>
    </rPh>
    <rPh sb="3" eb="6">
      <t>ドウトウヒン</t>
    </rPh>
    <rPh sb="6" eb="8">
      <t>イジョウ</t>
    </rPh>
    <rPh sb="10" eb="12">
      <t>マイイ</t>
    </rPh>
    <phoneticPr fontId="2"/>
  </si>
  <si>
    <t>GBS-100-5P</t>
    <phoneticPr fontId="2"/>
  </si>
  <si>
    <t>しおり</t>
    <phoneticPr fontId="2"/>
  </si>
  <si>
    <t>空知単板工業</t>
    <rPh sb="0" eb="2">
      <t>ソラチ</t>
    </rPh>
    <rPh sb="2" eb="4">
      <t>タンパン</t>
    </rPh>
    <rPh sb="4" eb="6">
      <t>コウギョウ</t>
    </rPh>
    <phoneticPr fontId="2"/>
  </si>
  <si>
    <t>左記と同等品以上
H135×W33×T約0.45mm
北海道産広葉樹</t>
    <rPh sb="0" eb="2">
      <t>サキ</t>
    </rPh>
    <rPh sb="3" eb="6">
      <t>ドウトウヒン</t>
    </rPh>
    <rPh sb="6" eb="8">
      <t>イジョウ</t>
    </rPh>
    <rPh sb="19" eb="20">
      <t>ヤク</t>
    </rPh>
    <rPh sb="27" eb="34">
      <t>ホッカイドウサンコウヨウジュ</t>
    </rPh>
    <phoneticPr fontId="2"/>
  </si>
  <si>
    <t>左記と同等品以上
葉型
T約0.45mm
北海道産広葉樹</t>
    <rPh sb="0" eb="2">
      <t>サキ</t>
    </rPh>
    <rPh sb="3" eb="6">
      <t>ドウトウヒン</t>
    </rPh>
    <rPh sb="6" eb="8">
      <t>イジョウ</t>
    </rPh>
    <rPh sb="9" eb="11">
      <t>ハガタ</t>
    </rPh>
    <rPh sb="13" eb="14">
      <t>ヤク</t>
    </rPh>
    <rPh sb="21" eb="28">
      <t>ホッカイドウサンコウヨウジュ</t>
    </rPh>
    <phoneticPr fontId="2"/>
  </si>
  <si>
    <t>うちわ</t>
    <phoneticPr fontId="2"/>
  </si>
  <si>
    <t>左記と同等品以上
丸うちわ・柄無し
H220×W220×T約1㎜
北海道産広葉樹</t>
    <rPh sb="0" eb="2">
      <t>サキ</t>
    </rPh>
    <rPh sb="3" eb="6">
      <t>ドウトウヒン</t>
    </rPh>
    <rPh sb="6" eb="8">
      <t>イジョウ</t>
    </rPh>
    <rPh sb="9" eb="10">
      <t>マル</t>
    </rPh>
    <rPh sb="14" eb="15">
      <t>エ</t>
    </rPh>
    <rPh sb="15" eb="16">
      <t>ナ</t>
    </rPh>
    <rPh sb="29" eb="30">
      <t>ヤク</t>
    </rPh>
    <rPh sb="33" eb="40">
      <t>ホッカイドウサンコウヨウジュ</t>
    </rPh>
    <phoneticPr fontId="2"/>
  </si>
  <si>
    <t>境界見出杭</t>
    <rPh sb="0" eb="2">
      <t>キョウカイ</t>
    </rPh>
    <rPh sb="2" eb="4">
      <t>ミダ</t>
    </rPh>
    <rPh sb="4" eb="5">
      <t>クイ</t>
    </rPh>
    <phoneticPr fontId="2"/>
  </si>
  <si>
    <t>鋼管　φ28mm　L=2000mm
詳細は別紙仕様書No,1のとおり</t>
    <rPh sb="0" eb="1">
      <t>ハガネ</t>
    </rPh>
    <rPh sb="1" eb="2">
      <t>カン</t>
    </rPh>
    <rPh sb="18" eb="20">
      <t>ショウサイ</t>
    </rPh>
    <rPh sb="21" eb="23">
      <t>ベッシ</t>
    </rPh>
    <rPh sb="23" eb="26">
      <t>シヨウショ</t>
    </rPh>
    <phoneticPr fontId="2"/>
  </si>
  <si>
    <t>07 北海道森林管理局　保全課
　　　札幌市中央区宮の森３条７丁目７０</t>
    <rPh sb="3" eb="6">
      <t>ホッカイドウ</t>
    </rPh>
    <rPh sb="6" eb="8">
      <t>シンリン</t>
    </rPh>
    <rPh sb="8" eb="11">
      <t>カンリキョク</t>
    </rPh>
    <rPh sb="12" eb="14">
      <t>ホゼン</t>
    </rPh>
    <rPh sb="14" eb="15">
      <t>カ</t>
    </rPh>
    <rPh sb="19" eb="22">
      <t>サッポロシ</t>
    </rPh>
    <rPh sb="22" eb="25">
      <t>チュウオウク</t>
    </rPh>
    <rPh sb="25" eb="26">
      <t>ミヤ</t>
    </rPh>
    <rPh sb="27" eb="28">
      <t>モリ</t>
    </rPh>
    <rPh sb="29" eb="30">
      <t>ジョウ</t>
    </rPh>
    <phoneticPr fontId="2"/>
  </si>
  <si>
    <t>境界見出標</t>
    <rPh sb="0" eb="2">
      <t>キョウカイ</t>
    </rPh>
    <rPh sb="2" eb="4">
      <t>ミダ</t>
    </rPh>
    <rPh sb="4" eb="5">
      <t>ヒョウ</t>
    </rPh>
    <phoneticPr fontId="2"/>
  </si>
  <si>
    <t>A型アルミ製　0.5×80×180mm
詳細は別紙仕様書No,2のとおり</t>
    <rPh sb="1" eb="2">
      <t>ガタ</t>
    </rPh>
    <rPh sb="5" eb="6">
      <t>セイ</t>
    </rPh>
    <rPh sb="20" eb="22">
      <t>ショウサイ</t>
    </rPh>
    <rPh sb="23" eb="25">
      <t>ベッシ</t>
    </rPh>
    <rPh sb="25" eb="28">
      <t>シヨウショ</t>
    </rPh>
    <phoneticPr fontId="2"/>
  </si>
  <si>
    <t>ラッカースプレー</t>
    <phoneticPr fontId="2"/>
  </si>
  <si>
    <t>アサヒペン</t>
    <phoneticPr fontId="2"/>
  </si>
  <si>
    <t>左記と同等品以上
赤色高耐久　300ml×6本</t>
    <rPh sb="0" eb="2">
      <t>サキ</t>
    </rPh>
    <rPh sb="3" eb="6">
      <t>ドウトウヒン</t>
    </rPh>
    <rPh sb="6" eb="8">
      <t>イジョウ</t>
    </rPh>
    <rPh sb="9" eb="11">
      <t>アカイロ</t>
    </rPh>
    <rPh sb="11" eb="14">
      <t>コウタイキュウ</t>
    </rPh>
    <rPh sb="22" eb="23">
      <t>ホン</t>
    </rPh>
    <phoneticPr fontId="2"/>
  </si>
  <si>
    <t>傘釘</t>
    <rPh sb="0" eb="2">
      <t>カサクギ</t>
    </rPh>
    <phoneticPr fontId="2"/>
  </si>
  <si>
    <t>若井産業</t>
    <rPh sb="0" eb="1">
      <t>ワカ</t>
    </rPh>
    <rPh sb="2" eb="4">
      <t>サンギョウ</t>
    </rPh>
    <phoneticPr fontId="2"/>
  </si>
  <si>
    <t>365000D</t>
    <phoneticPr fontId="2"/>
  </si>
  <si>
    <t>左記と同等品以上
2.3×50mm　1kg/箱</t>
    <rPh sb="0" eb="2">
      <t>サキ</t>
    </rPh>
    <rPh sb="3" eb="6">
      <t>ドウトウヒン</t>
    </rPh>
    <rPh sb="6" eb="8">
      <t>イジョウ</t>
    </rPh>
    <rPh sb="22" eb="23">
      <t>ハコ</t>
    </rPh>
    <phoneticPr fontId="2"/>
  </si>
  <si>
    <t>針金</t>
    <rPh sb="0" eb="2">
      <t>ハリガネ</t>
    </rPh>
    <phoneticPr fontId="2"/>
  </si>
  <si>
    <t>若井産業</t>
    <rPh sb="0" eb="2">
      <t>ワカイ</t>
    </rPh>
    <rPh sb="2" eb="4">
      <t>サンギョウ</t>
    </rPh>
    <phoneticPr fontId="2"/>
  </si>
  <si>
    <t>左記と同等品以上
♯16　1kg×5巻</t>
    <rPh sb="0" eb="2">
      <t>サキ</t>
    </rPh>
    <rPh sb="3" eb="6">
      <t>ドウトウヒン</t>
    </rPh>
    <rPh sb="6" eb="8">
      <t>イジョウ</t>
    </rPh>
    <rPh sb="18" eb="19">
      <t>マキ</t>
    </rPh>
    <phoneticPr fontId="2"/>
  </si>
  <si>
    <t>鋸</t>
    <rPh sb="0" eb="1">
      <t>ノコ</t>
    </rPh>
    <phoneticPr fontId="2"/>
  </si>
  <si>
    <t>ユーエム工業</t>
    <rPh sb="4" eb="6">
      <t>コウギョウ</t>
    </rPh>
    <phoneticPr fontId="2"/>
  </si>
  <si>
    <t>102-24</t>
    <phoneticPr fontId="2"/>
  </si>
  <si>
    <t>左記と同等品以上
鞘付、替刃式、刃渡り240mm</t>
    <rPh sb="0" eb="2">
      <t>サキ</t>
    </rPh>
    <rPh sb="3" eb="6">
      <t>ドウトウヒン</t>
    </rPh>
    <rPh sb="6" eb="8">
      <t>イジョウ</t>
    </rPh>
    <rPh sb="9" eb="11">
      <t>サヤツ</t>
    </rPh>
    <rPh sb="12" eb="13">
      <t>カ</t>
    </rPh>
    <rPh sb="13" eb="15">
      <t>バシキ</t>
    </rPh>
    <rPh sb="16" eb="18">
      <t>ハワタ</t>
    </rPh>
    <phoneticPr fontId="2"/>
  </si>
  <si>
    <t>129-33</t>
    <phoneticPr fontId="2"/>
  </si>
  <si>
    <t>左記と同等品以上
鞘付、替刃式、刃渡り330mm</t>
    <rPh sb="0" eb="2">
      <t>サキ</t>
    </rPh>
    <rPh sb="3" eb="6">
      <t>ドウトウヒン</t>
    </rPh>
    <rPh sb="6" eb="8">
      <t>イジョウ</t>
    </rPh>
    <rPh sb="9" eb="11">
      <t>サヤツ</t>
    </rPh>
    <rPh sb="12" eb="13">
      <t>カ</t>
    </rPh>
    <rPh sb="13" eb="15">
      <t>バシキ</t>
    </rPh>
    <rPh sb="16" eb="18">
      <t>ハワタ</t>
    </rPh>
    <phoneticPr fontId="2"/>
  </si>
  <si>
    <t>キーホルダー付名札</t>
    <rPh sb="6" eb="7">
      <t>ツ</t>
    </rPh>
    <rPh sb="7" eb="9">
      <t>ナフダ</t>
    </rPh>
    <phoneticPr fontId="2"/>
  </si>
  <si>
    <t>大一鋼業</t>
    <rPh sb="0" eb="2">
      <t>ダイイチ</t>
    </rPh>
    <rPh sb="2" eb="4">
      <t>コウギョウ</t>
    </rPh>
    <phoneticPr fontId="2"/>
  </si>
  <si>
    <t>マーキーブリスターパック</t>
    <phoneticPr fontId="2"/>
  </si>
  <si>
    <t>左記と同等品以上　　　　　　　　　　　　　　　　
プラスチック製、6個入</t>
    <rPh sb="0" eb="2">
      <t>サキ</t>
    </rPh>
    <rPh sb="3" eb="6">
      <t>ドウトウヒン</t>
    </rPh>
    <rPh sb="6" eb="8">
      <t>イジョウ</t>
    </rPh>
    <rPh sb="31" eb="32">
      <t>セイ</t>
    </rPh>
    <rPh sb="34" eb="35">
      <t>コ</t>
    </rPh>
    <rPh sb="35" eb="36">
      <t>イ</t>
    </rPh>
    <phoneticPr fontId="2"/>
  </si>
  <si>
    <t>折り畳みコンテナ</t>
    <rPh sb="0" eb="1">
      <t>オ</t>
    </rPh>
    <rPh sb="2" eb="3">
      <t>タタ</t>
    </rPh>
    <phoneticPr fontId="2"/>
  </si>
  <si>
    <t>TR-S50TMBK</t>
    <phoneticPr fontId="2"/>
  </si>
  <si>
    <t>左記と同等品以上
外寸寸法：約間口530×奥行366×325(mm）</t>
    <rPh sb="0" eb="2">
      <t>サキ</t>
    </rPh>
    <rPh sb="3" eb="6">
      <t>ドウトウヒン</t>
    </rPh>
    <rPh sb="6" eb="8">
      <t>イジョウ</t>
    </rPh>
    <rPh sb="9" eb="13">
      <t>ガイスンスンポウ</t>
    </rPh>
    <rPh sb="14" eb="15">
      <t>ヤク</t>
    </rPh>
    <rPh sb="15" eb="16">
      <t>アイダ</t>
    </rPh>
    <rPh sb="16" eb="17">
      <t>クチ</t>
    </rPh>
    <rPh sb="21" eb="23">
      <t>オクユキ</t>
    </rPh>
    <phoneticPr fontId="2"/>
  </si>
  <si>
    <t>布製ラベル</t>
    <rPh sb="0" eb="2">
      <t>ヌノセイ</t>
    </rPh>
    <phoneticPr fontId="2"/>
  </si>
  <si>
    <t>左記と同等品以上
A4判、インクジェットプリンタ使用可、入数２シート</t>
    <rPh sb="0" eb="2">
      <t>サキ</t>
    </rPh>
    <rPh sb="3" eb="6">
      <t>ドウトウヒン</t>
    </rPh>
    <rPh sb="6" eb="8">
      <t>イジョウ</t>
    </rPh>
    <rPh sb="11" eb="12">
      <t>バン</t>
    </rPh>
    <rPh sb="24" eb="26">
      <t>シヨウ</t>
    </rPh>
    <rPh sb="26" eb="27">
      <t>カ</t>
    </rPh>
    <rPh sb="28" eb="30">
      <t>イリスウ</t>
    </rPh>
    <phoneticPr fontId="2"/>
  </si>
  <si>
    <t>冊</t>
    <rPh sb="0" eb="1">
      <t>サツ</t>
    </rPh>
    <phoneticPr fontId="2"/>
  </si>
  <si>
    <t>ラミネートフィルム</t>
    <phoneticPr fontId="2"/>
  </si>
  <si>
    <t>アスカ</t>
    <phoneticPr fontId="2"/>
  </si>
  <si>
    <t>BH917</t>
    <phoneticPr fontId="2"/>
  </si>
  <si>
    <t>左記と同等品以上　　　　　　　　　　　　　　　
帯電防止タイプ、A3判、フィルム厚：約0.075mm、100枚入</t>
    <rPh sb="0" eb="2">
      <t>サキ</t>
    </rPh>
    <rPh sb="3" eb="6">
      <t>ドウトウヒン</t>
    </rPh>
    <rPh sb="6" eb="8">
      <t>イジョウ</t>
    </rPh>
    <rPh sb="24" eb="26">
      <t>タイデン</t>
    </rPh>
    <rPh sb="26" eb="28">
      <t>ボウシ</t>
    </rPh>
    <rPh sb="34" eb="35">
      <t>バン</t>
    </rPh>
    <rPh sb="40" eb="41">
      <t>アツ</t>
    </rPh>
    <rPh sb="42" eb="43">
      <t>ヤク</t>
    </rPh>
    <rPh sb="54" eb="55">
      <t>マイ</t>
    </rPh>
    <rPh sb="55" eb="56">
      <t>イ</t>
    </rPh>
    <phoneticPr fontId="2"/>
  </si>
  <si>
    <t>加湿器</t>
    <rPh sb="0" eb="3">
      <t>カシツキ</t>
    </rPh>
    <phoneticPr fontId="2"/>
  </si>
  <si>
    <t>象印マホービン</t>
    <rPh sb="0" eb="2">
      <t>ゾウジルシ</t>
    </rPh>
    <phoneticPr fontId="2"/>
  </si>
  <si>
    <t>EE-TC60 BM</t>
    <phoneticPr fontId="2"/>
  </si>
  <si>
    <t>左記と同等品以上
色：ソフトブラック、容量：4.0L、外形寸法幅24×奥行27.5×高さ36.5cm</t>
    <rPh sb="0" eb="2">
      <t>サキ</t>
    </rPh>
    <rPh sb="3" eb="6">
      <t>ドウトウヒン</t>
    </rPh>
    <rPh sb="6" eb="8">
      <t>イジョウ</t>
    </rPh>
    <rPh sb="9" eb="10">
      <t>イロ</t>
    </rPh>
    <rPh sb="19" eb="21">
      <t>ヨウリョウ</t>
    </rPh>
    <rPh sb="27" eb="29">
      <t>ガイケイ</t>
    </rPh>
    <rPh sb="29" eb="31">
      <t>スンポウ</t>
    </rPh>
    <rPh sb="31" eb="32">
      <t>ハバ</t>
    </rPh>
    <rPh sb="35" eb="37">
      <t>オクユキ</t>
    </rPh>
    <rPh sb="42" eb="43">
      <t>タカ</t>
    </rPh>
    <phoneticPr fontId="2"/>
  </si>
  <si>
    <t>モニターアーム</t>
    <phoneticPr fontId="2"/>
  </si>
  <si>
    <t>DPA-DS07BK</t>
    <phoneticPr fontId="2"/>
  </si>
  <si>
    <t>左記と同等品以上
対応サイズ：17～32インチ、取付画面数：２画面、可動方式：ガススプリング式、サイズ：幅940×奥行123×高さ715mm</t>
    <rPh sb="0" eb="2">
      <t>サキ</t>
    </rPh>
    <rPh sb="3" eb="6">
      <t>ドウトウヒン</t>
    </rPh>
    <rPh sb="6" eb="8">
      <t>イジョウ</t>
    </rPh>
    <rPh sb="9" eb="11">
      <t>タイオウ</t>
    </rPh>
    <rPh sb="24" eb="26">
      <t>トリツケ</t>
    </rPh>
    <rPh sb="26" eb="29">
      <t>ガメンスウ</t>
    </rPh>
    <rPh sb="31" eb="33">
      <t>ガメン</t>
    </rPh>
    <rPh sb="34" eb="38">
      <t>カドウホウシキ</t>
    </rPh>
    <rPh sb="46" eb="47">
      <t>シキ</t>
    </rPh>
    <rPh sb="52" eb="53">
      <t>ハバ</t>
    </rPh>
    <rPh sb="57" eb="59">
      <t>オクユキ</t>
    </rPh>
    <rPh sb="63" eb="64">
      <t>タカ</t>
    </rPh>
    <phoneticPr fontId="2"/>
  </si>
  <si>
    <t>バーベイタム</t>
    <phoneticPr fontId="2"/>
  </si>
  <si>
    <t>JPT-01</t>
    <phoneticPr fontId="2"/>
  </si>
  <si>
    <t>左記と同等品以上
色：ホワイト、AC差込口×11、USB-C PD×1、USB-C×1、USB-A×2、過電流防止機能付</t>
    <rPh sb="0" eb="2">
      <t>サキ</t>
    </rPh>
    <rPh sb="3" eb="6">
      <t>ドウトウヒン</t>
    </rPh>
    <rPh sb="6" eb="8">
      <t>イジョウ</t>
    </rPh>
    <rPh sb="9" eb="10">
      <t>イロ</t>
    </rPh>
    <rPh sb="18" eb="21">
      <t>サシコミグチ</t>
    </rPh>
    <rPh sb="52" eb="55">
      <t>カデンリュウ</t>
    </rPh>
    <rPh sb="55" eb="57">
      <t>ボウシ</t>
    </rPh>
    <rPh sb="57" eb="59">
      <t>キノウ</t>
    </rPh>
    <rPh sb="59" eb="60">
      <t>ツキ</t>
    </rPh>
    <phoneticPr fontId="2"/>
  </si>
  <si>
    <t>Sカン</t>
  </si>
  <si>
    <t>太陽興産</t>
    <rPh sb="0" eb="4">
      <t>タイヨウコウサン</t>
    </rPh>
    <phoneticPr fontId="2"/>
  </si>
  <si>
    <t>Ｓカン</t>
  </si>
  <si>
    <t>左記と同等品以上
1ケース1,000個入り
ABS製</t>
    <rPh sb="0" eb="2">
      <t>サキ</t>
    </rPh>
    <rPh sb="3" eb="6">
      <t>ドウトウヒン</t>
    </rPh>
    <rPh sb="6" eb="8">
      <t>イジョウ</t>
    </rPh>
    <rPh sb="18" eb="19">
      <t>コ</t>
    </rPh>
    <rPh sb="19" eb="20">
      <t>イ</t>
    </rPh>
    <rPh sb="25" eb="26">
      <t>セイ</t>
    </rPh>
    <phoneticPr fontId="2"/>
  </si>
  <si>
    <t>コンベックス</t>
    <phoneticPr fontId="2"/>
  </si>
  <si>
    <t>タジマ</t>
    <phoneticPr fontId="2"/>
  </si>
  <si>
    <t>GSL2555BL</t>
    <phoneticPr fontId="2"/>
  </si>
  <si>
    <t>左記と同等品以上
幅：25ｍｍ　長さ：5.5ｍ</t>
    <rPh sb="0" eb="2">
      <t>サキ</t>
    </rPh>
    <rPh sb="3" eb="6">
      <t>ドウトウヒン</t>
    </rPh>
    <rPh sb="6" eb="8">
      <t>イジョウ</t>
    </rPh>
    <rPh sb="9" eb="10">
      <t>ハバ</t>
    </rPh>
    <rPh sb="16" eb="17">
      <t>ナガ</t>
    </rPh>
    <phoneticPr fontId="2"/>
  </si>
  <si>
    <t>レースカーテン</t>
    <phoneticPr fontId="2"/>
  </si>
  <si>
    <t>カーテンくれない</t>
    <phoneticPr fontId="2"/>
  </si>
  <si>
    <t>AAAレース</t>
    <phoneticPr fontId="2"/>
  </si>
  <si>
    <t>左記と同等品以上
２枚入り　サイズ：幅100cm×丈188cm
UVカット、防炎、遮熱</t>
    <rPh sb="0" eb="2">
      <t>サキ</t>
    </rPh>
    <rPh sb="3" eb="6">
      <t>ドウトウヒン</t>
    </rPh>
    <rPh sb="6" eb="8">
      <t>イジョウ</t>
    </rPh>
    <rPh sb="10" eb="11">
      <t>マイ</t>
    </rPh>
    <rPh sb="11" eb="12">
      <t>イ</t>
    </rPh>
    <rPh sb="18" eb="19">
      <t>ハバ</t>
    </rPh>
    <rPh sb="25" eb="26">
      <t>タケ</t>
    </rPh>
    <rPh sb="38" eb="40">
      <t>ボウエン</t>
    </rPh>
    <rPh sb="41" eb="43">
      <t>シャネツ</t>
    </rPh>
    <phoneticPr fontId="2"/>
  </si>
  <si>
    <t>マウスパッド</t>
    <phoneticPr fontId="2"/>
  </si>
  <si>
    <t>MPD-EC37GY</t>
    <phoneticPr fontId="2"/>
  </si>
  <si>
    <t>IOデータ</t>
  </si>
  <si>
    <t>DPA-SGP01BK</t>
    <phoneticPr fontId="2"/>
  </si>
  <si>
    <t>色鉛筆</t>
    <rPh sb="0" eb="3">
      <t>イロエンピツ</t>
    </rPh>
    <phoneticPr fontId="2"/>
  </si>
  <si>
    <t>トンボ鉛筆</t>
    <rPh sb="3" eb="5">
      <t>エンピツ</t>
    </rPh>
    <phoneticPr fontId="2"/>
  </si>
  <si>
    <t>8900-VP7/3</t>
    <phoneticPr fontId="2"/>
  </si>
  <si>
    <t>左記と同等品以上
赤藍７：３
入数：12本</t>
    <rPh sb="0" eb="2">
      <t>サキ</t>
    </rPh>
    <rPh sb="3" eb="6">
      <t>ドウトウヒン</t>
    </rPh>
    <rPh sb="6" eb="8">
      <t>イジョウ</t>
    </rPh>
    <rPh sb="9" eb="10">
      <t>アカ</t>
    </rPh>
    <rPh sb="10" eb="11">
      <t>アイ</t>
    </rPh>
    <rPh sb="15" eb="17">
      <t>イリスウ</t>
    </rPh>
    <rPh sb="20" eb="21">
      <t>ホン</t>
    </rPh>
    <phoneticPr fontId="2"/>
  </si>
  <si>
    <t>ジッパー付きポリ袋</t>
    <rPh sb="4" eb="5">
      <t>ツ</t>
    </rPh>
    <rPh sb="8" eb="9">
      <t>ブクロ</t>
    </rPh>
    <phoneticPr fontId="2"/>
  </si>
  <si>
    <t>シモジマ</t>
    <phoneticPr fontId="2"/>
  </si>
  <si>
    <t>006656024</t>
    <phoneticPr fontId="2"/>
  </si>
  <si>
    <t>左記と同等品以上
入数：200枚　規格：B7用</t>
    <rPh sb="0" eb="2">
      <t>サキ</t>
    </rPh>
    <rPh sb="3" eb="6">
      <t>ドウトウヒン</t>
    </rPh>
    <rPh sb="6" eb="8">
      <t>イジョウ</t>
    </rPh>
    <rPh sb="9" eb="11">
      <t>イリスウ</t>
    </rPh>
    <rPh sb="15" eb="16">
      <t>マイ</t>
    </rPh>
    <rPh sb="17" eb="19">
      <t>キカク</t>
    </rPh>
    <rPh sb="22" eb="23">
      <t>ヨウ</t>
    </rPh>
    <phoneticPr fontId="2"/>
  </si>
  <si>
    <t>006656026</t>
    <phoneticPr fontId="2"/>
  </si>
  <si>
    <t>左記と同等品以上
入数：100枚　規格：B6用</t>
    <rPh sb="0" eb="2">
      <t>サキ</t>
    </rPh>
    <rPh sb="3" eb="6">
      <t>ドウトウヒン</t>
    </rPh>
    <rPh sb="6" eb="8">
      <t>イジョウ</t>
    </rPh>
    <rPh sb="9" eb="11">
      <t>イリスウ</t>
    </rPh>
    <rPh sb="15" eb="16">
      <t>マイ</t>
    </rPh>
    <rPh sb="17" eb="19">
      <t>キカク</t>
    </rPh>
    <rPh sb="22" eb="23">
      <t>ヨウ</t>
    </rPh>
    <phoneticPr fontId="2"/>
  </si>
  <si>
    <t>名札用ストラップ</t>
    <rPh sb="0" eb="2">
      <t>ナフダ</t>
    </rPh>
    <rPh sb="2" eb="3">
      <t>ヨウ</t>
    </rPh>
    <phoneticPr fontId="2"/>
  </si>
  <si>
    <t>オープン</t>
    <phoneticPr fontId="2"/>
  </si>
  <si>
    <t>NB-50-BU</t>
    <phoneticPr fontId="2"/>
  </si>
  <si>
    <t>左記と同等品以上
入数：10本
ストラップ長：90cm、ストラップ幅：約10mm</t>
    <rPh sb="0" eb="2">
      <t>サキ</t>
    </rPh>
    <rPh sb="3" eb="6">
      <t>ドウトウヒン</t>
    </rPh>
    <rPh sb="6" eb="8">
      <t>イジョウ</t>
    </rPh>
    <rPh sb="9" eb="11">
      <t>イリスウ</t>
    </rPh>
    <rPh sb="14" eb="15">
      <t>ホン</t>
    </rPh>
    <rPh sb="21" eb="22">
      <t>ナガ</t>
    </rPh>
    <rPh sb="33" eb="34">
      <t>ハバ</t>
    </rPh>
    <rPh sb="35" eb="36">
      <t>ヤク</t>
    </rPh>
    <phoneticPr fontId="2"/>
  </si>
  <si>
    <t>カバーフィルム</t>
  </si>
  <si>
    <t>CF-300L1</t>
  </si>
  <si>
    <t>左記と同等品以上
幅300mm×長25m</t>
    <rPh sb="0" eb="2">
      <t>サキ</t>
    </rPh>
    <rPh sb="3" eb="6">
      <t>ドウトウヒン</t>
    </rPh>
    <rPh sb="6" eb="8">
      <t>イジョウ</t>
    </rPh>
    <rPh sb="9" eb="10">
      <t>ハバ</t>
    </rPh>
    <rPh sb="16" eb="17">
      <t>ナガ</t>
    </rPh>
    <phoneticPr fontId="2"/>
  </si>
  <si>
    <t>強力補修テープ</t>
  </si>
  <si>
    <t>呉工業</t>
    <rPh sb="0" eb="3">
      <t>クレコウギョウ</t>
    </rPh>
    <phoneticPr fontId="2"/>
  </si>
  <si>
    <t>NO1778</t>
  </si>
  <si>
    <t>左記と同等品以上
幅48mmx長さ8.2ｍx厚さ0.18mm</t>
    <rPh sb="0" eb="2">
      <t>サキ</t>
    </rPh>
    <rPh sb="3" eb="6">
      <t>ドウトウヒン</t>
    </rPh>
    <rPh sb="6" eb="8">
      <t>イジョウ</t>
    </rPh>
    <phoneticPr fontId="2"/>
  </si>
  <si>
    <t>NWBB-NN20</t>
    <phoneticPr fontId="2"/>
  </si>
  <si>
    <t>左記と同等品以上
幅20mm×長さ5ｍ
10巻入</t>
    <rPh sb="0" eb="2">
      <t>サキ</t>
    </rPh>
    <rPh sb="3" eb="6">
      <t>ドウトウヒン</t>
    </rPh>
    <rPh sb="6" eb="8">
      <t>イジョウ</t>
    </rPh>
    <rPh sb="9" eb="10">
      <t>ハバ</t>
    </rPh>
    <rPh sb="15" eb="16">
      <t>ナガ</t>
    </rPh>
    <rPh sb="22" eb="23">
      <t>マキ</t>
    </rPh>
    <rPh sb="23" eb="24">
      <t>イ</t>
    </rPh>
    <phoneticPr fontId="2"/>
  </si>
  <si>
    <t>左記と同等品以上
幅50mm×長25m</t>
    <rPh sb="0" eb="2">
      <t>サキ</t>
    </rPh>
    <rPh sb="3" eb="6">
      <t>ドウトウヒン</t>
    </rPh>
    <rPh sb="6" eb="8">
      <t>イジョウ</t>
    </rPh>
    <rPh sb="9" eb="10">
      <t>ハバ</t>
    </rPh>
    <rPh sb="15" eb="16">
      <t>ナガ</t>
    </rPh>
    <phoneticPr fontId="2"/>
  </si>
  <si>
    <t>シュレッダー</t>
    <phoneticPr fontId="2"/>
  </si>
  <si>
    <t>アコ・ブランズ・ジャパン</t>
    <phoneticPr fontId="2"/>
  </si>
  <si>
    <t>GBCオプティマックスクロス
OPX35</t>
    <phoneticPr fontId="2"/>
  </si>
  <si>
    <t>左記と同等品以上
サイズ：W378*D378*H710㎜、質量15.4㎏、
細断方式：クロスカット4*40㎜、最大投入幅：A４サイズ対応、最大細断枚数：19枚、
ゴミ箱容量：29L</t>
    <rPh sb="0" eb="2">
      <t>サキ</t>
    </rPh>
    <rPh sb="3" eb="6">
      <t>ドウトウヒン</t>
    </rPh>
    <rPh sb="6" eb="8">
      <t>イジョウ</t>
    </rPh>
    <rPh sb="29" eb="31">
      <t>シツリョウ</t>
    </rPh>
    <rPh sb="38" eb="40">
      <t>サイダン</t>
    </rPh>
    <rPh sb="40" eb="42">
      <t>ホウシキ</t>
    </rPh>
    <rPh sb="55" eb="57">
      <t>サイダイ</t>
    </rPh>
    <rPh sb="57" eb="60">
      <t>トウニュウハバ</t>
    </rPh>
    <rPh sb="66" eb="68">
      <t>タイオウ</t>
    </rPh>
    <rPh sb="69" eb="71">
      <t>サイダイ</t>
    </rPh>
    <rPh sb="71" eb="73">
      <t>サイダン</t>
    </rPh>
    <rPh sb="73" eb="75">
      <t>マイスウ</t>
    </rPh>
    <rPh sb="78" eb="79">
      <t>マイ</t>
    </rPh>
    <rPh sb="83" eb="84">
      <t>ハコ</t>
    </rPh>
    <rPh sb="84" eb="86">
      <t>ヨウリョウ</t>
    </rPh>
    <phoneticPr fontId="2"/>
  </si>
  <si>
    <t>ワイヤレスマウス</t>
    <phoneticPr fontId="2"/>
  </si>
  <si>
    <t>M-SH10MBSKXBK</t>
    <phoneticPr fontId="2"/>
  </si>
  <si>
    <t>左記と同等品以上
接続方法：Bluetooth（R）無線、Bluetooth規格：Bluetooth5.0Class2
対応OS：Windows11/10
電源：単3形乾電池（アルカリ、マンガン、ニッケル水素）</t>
    <rPh sb="0" eb="2">
      <t>サキ</t>
    </rPh>
    <rPh sb="3" eb="6">
      <t>ドウトウヒン</t>
    </rPh>
    <rPh sb="6" eb="8">
      <t>イジョウ</t>
    </rPh>
    <rPh sb="9" eb="13">
      <t>セツゾクホウホウ</t>
    </rPh>
    <rPh sb="26" eb="28">
      <t>ムセン</t>
    </rPh>
    <rPh sb="38" eb="40">
      <t>キカク</t>
    </rPh>
    <rPh sb="60" eb="62">
      <t>タイオウ</t>
    </rPh>
    <rPh sb="78" eb="80">
      <t>デンゲン</t>
    </rPh>
    <phoneticPr fontId="2"/>
  </si>
  <si>
    <t>プリンタ用紙</t>
    <rPh sb="4" eb="6">
      <t>ヨウシ</t>
    </rPh>
    <phoneticPr fontId="2"/>
  </si>
  <si>
    <t>リコー</t>
  </si>
  <si>
    <t>タイプ6000〈70W〉中厚口タイプ</t>
    <rPh sb="12" eb="13">
      <t>チュウ</t>
    </rPh>
    <rPh sb="13" eb="15">
      <t>アツクチ</t>
    </rPh>
    <phoneticPr fontId="2"/>
  </si>
  <si>
    <t>左記と同等品以上
A4　500枚×5冊入</t>
    <rPh sb="15" eb="16">
      <t>マイ</t>
    </rPh>
    <rPh sb="18" eb="19">
      <t>サツ</t>
    </rPh>
    <rPh sb="19" eb="20">
      <t>イ</t>
    </rPh>
    <phoneticPr fontId="2"/>
  </si>
  <si>
    <t>左記と同等品以上
A3　250枚×5冊入</t>
    <rPh sb="0" eb="2">
      <t>サキ</t>
    </rPh>
    <rPh sb="3" eb="6">
      <t>ドウトウヒン</t>
    </rPh>
    <rPh sb="6" eb="8">
      <t>イジョウ</t>
    </rPh>
    <rPh sb="15" eb="16">
      <t>マイ</t>
    </rPh>
    <rPh sb="18" eb="19">
      <t>サツ</t>
    </rPh>
    <rPh sb="19" eb="20">
      <t>イ</t>
    </rPh>
    <phoneticPr fontId="2"/>
  </si>
  <si>
    <t>空調機器フィルター</t>
    <rPh sb="0" eb="2">
      <t>クウチョウ</t>
    </rPh>
    <rPh sb="2" eb="4">
      <t>キキ</t>
    </rPh>
    <phoneticPr fontId="2"/>
  </si>
  <si>
    <t>アイリスオーヤマ</t>
  </si>
  <si>
    <t>EHH-F2310</t>
  </si>
  <si>
    <t>左記と同等品以上
ARK-500-U用</t>
    <rPh sb="0" eb="2">
      <t>サキ</t>
    </rPh>
    <rPh sb="3" eb="6">
      <t>ドウトウヒン</t>
    </rPh>
    <rPh sb="6" eb="8">
      <t>イジョウ</t>
    </rPh>
    <rPh sb="18" eb="19">
      <t>ヨウ</t>
    </rPh>
    <phoneticPr fontId="2"/>
  </si>
  <si>
    <t>ホッチキス針</t>
    <rPh sb="5" eb="6">
      <t>ハリ</t>
    </rPh>
    <phoneticPr fontId="2"/>
  </si>
  <si>
    <t>マックス</t>
  </si>
  <si>
    <t>11-1Mパック5</t>
  </si>
  <si>
    <t>角底マチ付封筒</t>
    <rPh sb="0" eb="2">
      <t>カクソコ</t>
    </rPh>
    <rPh sb="4" eb="5">
      <t>ツキ</t>
    </rPh>
    <rPh sb="5" eb="7">
      <t>フウトウ</t>
    </rPh>
    <phoneticPr fontId="2"/>
  </si>
  <si>
    <t>CR-HK0B450</t>
  </si>
  <si>
    <t>左記と同等品以上
50枚入　角0
間伐材使用　マチ付</t>
    <rPh sb="0" eb="2">
      <t>サキ</t>
    </rPh>
    <rPh sb="3" eb="6">
      <t>ドウトウヒン</t>
    </rPh>
    <rPh sb="6" eb="8">
      <t>イジョウ</t>
    </rPh>
    <rPh sb="11" eb="12">
      <t>マイ</t>
    </rPh>
    <rPh sb="12" eb="13">
      <t>イ</t>
    </rPh>
    <rPh sb="14" eb="15">
      <t>カク</t>
    </rPh>
    <rPh sb="17" eb="19">
      <t>カンバツ</t>
    </rPh>
    <rPh sb="19" eb="20">
      <t>ザイ</t>
    </rPh>
    <rPh sb="20" eb="22">
      <t>シヨウ</t>
    </rPh>
    <rPh sb="25" eb="26">
      <t>ツ</t>
    </rPh>
    <phoneticPr fontId="2"/>
  </si>
  <si>
    <t>宅配ギフトバック</t>
    <rPh sb="0" eb="2">
      <t>タクハイ</t>
    </rPh>
    <phoneticPr fontId="2"/>
  </si>
  <si>
    <t>菅公工業</t>
    <rPh sb="0" eb="1">
      <t>カン</t>
    </rPh>
    <rPh sb="1" eb="2">
      <t>コウ</t>
    </rPh>
    <rPh sb="2" eb="4">
      <t>コウギョウ</t>
    </rPh>
    <phoneticPr fontId="2"/>
  </si>
  <si>
    <t>M012</t>
  </si>
  <si>
    <t>左記と同等品以上
縦400×横260×マチ80㎜</t>
    <rPh sb="0" eb="2">
      <t>サキ</t>
    </rPh>
    <rPh sb="3" eb="6">
      <t>ドウトウヒン</t>
    </rPh>
    <rPh sb="6" eb="8">
      <t>イジョウ</t>
    </rPh>
    <rPh sb="9" eb="10">
      <t>タテ</t>
    </rPh>
    <rPh sb="14" eb="15">
      <t>ヨコ</t>
    </rPh>
    <phoneticPr fontId="2"/>
  </si>
  <si>
    <t>M011</t>
  </si>
  <si>
    <t>左記と同等品以上
縦405×横330×マチ110㎜</t>
    <rPh sb="0" eb="2">
      <t>サキ</t>
    </rPh>
    <rPh sb="3" eb="6">
      <t>ドウトウヒン</t>
    </rPh>
    <rPh sb="6" eb="8">
      <t>イジョウ</t>
    </rPh>
    <rPh sb="9" eb="10">
      <t>タテ</t>
    </rPh>
    <rPh sb="14" eb="15">
      <t>ヨコ</t>
    </rPh>
    <phoneticPr fontId="2"/>
  </si>
  <si>
    <t>ウインドウォッシャー液</t>
    <rPh sb="10" eb="11">
      <t>エキ</t>
    </rPh>
    <phoneticPr fontId="2"/>
  </si>
  <si>
    <t>油膜取り配合
2リットル　原液凍結温度-40℃</t>
    <phoneticPr fontId="2"/>
  </si>
  <si>
    <t>ミキシングボール</t>
    <phoneticPr fontId="2"/>
  </si>
  <si>
    <t>イケダ</t>
    <phoneticPr fontId="2"/>
  </si>
  <si>
    <t>IKD 18-8</t>
    <phoneticPr fontId="2"/>
  </si>
  <si>
    <t>左記と同等品以上
抗菌フッド加工ミキシングボール、内径18cm</t>
    <rPh sb="0" eb="2">
      <t>サキ</t>
    </rPh>
    <rPh sb="3" eb="6">
      <t>ドウトウヒン</t>
    </rPh>
    <rPh sb="6" eb="8">
      <t>イジョウ</t>
    </rPh>
    <rPh sb="9" eb="11">
      <t>コウキン</t>
    </rPh>
    <rPh sb="14" eb="16">
      <t>カコウ</t>
    </rPh>
    <rPh sb="25" eb="27">
      <t>ナイケイ</t>
    </rPh>
    <phoneticPr fontId="2"/>
  </si>
  <si>
    <t>電動刈払機</t>
    <rPh sb="0" eb="4">
      <t>デンドウカリハラ</t>
    </rPh>
    <rPh sb="4" eb="5">
      <t>キ</t>
    </rPh>
    <phoneticPr fontId="2"/>
  </si>
  <si>
    <t>マキタ</t>
    <phoneticPr fontId="2"/>
  </si>
  <si>
    <t>MUR369UDZ</t>
    <phoneticPr fontId="2"/>
  </si>
  <si>
    <t>左記と同等品以上
18Vバッテリー2個装着
Ｕハンドル　付属バッテリーなし</t>
    <rPh sb="0" eb="2">
      <t>サキ</t>
    </rPh>
    <rPh sb="3" eb="6">
      <t>ドウトウヒン</t>
    </rPh>
    <rPh sb="6" eb="8">
      <t>イジョウ</t>
    </rPh>
    <rPh sb="18" eb="21">
      <t>コソウチャク</t>
    </rPh>
    <rPh sb="28" eb="30">
      <t>フゾク</t>
    </rPh>
    <phoneticPr fontId="2"/>
  </si>
  <si>
    <t>15 釧路湿原森林ふれあい推進ｾﾝﾀｰ
　　　釧路市千歳町６－１１</t>
    <rPh sb="23" eb="26">
      <t>クシロシ</t>
    </rPh>
    <rPh sb="26" eb="29">
      <t>チトセマチ</t>
    </rPh>
    <phoneticPr fontId="2"/>
  </si>
  <si>
    <t>GPSマップ</t>
    <phoneticPr fontId="2"/>
  </si>
  <si>
    <t>ガーミン</t>
    <phoneticPr fontId="2"/>
  </si>
  <si>
    <t>GPSMAP　H１</t>
    <phoneticPr fontId="2"/>
  </si>
  <si>
    <t>左記と同等品以上
カメラなし</t>
    <rPh sb="0" eb="2">
      <t>サキ</t>
    </rPh>
    <rPh sb="3" eb="6">
      <t>ドウトウヒン</t>
    </rPh>
    <rPh sb="6" eb="8">
      <t>イジョウ</t>
    </rPh>
    <phoneticPr fontId="2"/>
  </si>
  <si>
    <t>カプセルホルダー</t>
    <phoneticPr fontId="2"/>
  </si>
  <si>
    <t>アーテック</t>
    <phoneticPr fontId="2"/>
  </si>
  <si>
    <t>058317</t>
    <phoneticPr fontId="2"/>
  </si>
  <si>
    <t>左記と同等品以上
透明　φ80mm　10個入り</t>
    <rPh sb="0" eb="2">
      <t>サキ</t>
    </rPh>
    <rPh sb="3" eb="6">
      <t>ドウトウヒン</t>
    </rPh>
    <rPh sb="6" eb="8">
      <t>イジョウ</t>
    </rPh>
    <rPh sb="9" eb="11">
      <t>トウメイ</t>
    </rPh>
    <rPh sb="20" eb="22">
      <t>コイ</t>
    </rPh>
    <phoneticPr fontId="2"/>
  </si>
  <si>
    <t>セット</t>
    <phoneticPr fontId="2"/>
  </si>
  <si>
    <t>木の素材</t>
    <rPh sb="0" eb="1">
      <t>キ</t>
    </rPh>
    <rPh sb="2" eb="4">
      <t>ソザイ</t>
    </rPh>
    <phoneticPr fontId="2"/>
  </si>
  <si>
    <t>新日本造形</t>
    <rPh sb="0" eb="5">
      <t>シンニホンゾウケイ</t>
    </rPh>
    <phoneticPr fontId="2"/>
  </si>
  <si>
    <t>314-602</t>
    <phoneticPr fontId="2"/>
  </si>
  <si>
    <t>左記と同等品以上
アソートセット　約３kg</t>
    <rPh sb="0" eb="2">
      <t>サキ</t>
    </rPh>
    <rPh sb="3" eb="6">
      <t>ドウトウヒン</t>
    </rPh>
    <rPh sb="6" eb="8">
      <t>イジョウ</t>
    </rPh>
    <rPh sb="17" eb="18">
      <t>ヤク</t>
    </rPh>
    <phoneticPr fontId="2"/>
  </si>
  <si>
    <t>314-605</t>
    <phoneticPr fontId="2"/>
  </si>
  <si>
    <t>左記と同等品以上
枝スライスアソート　約１kg
面の全長10～40mm程度
厚み約3～8mm程度</t>
    <rPh sb="0" eb="2">
      <t>サキ</t>
    </rPh>
    <rPh sb="3" eb="6">
      <t>ドウトウヒン</t>
    </rPh>
    <rPh sb="6" eb="8">
      <t>イジョウ</t>
    </rPh>
    <rPh sb="9" eb="10">
      <t>エダ</t>
    </rPh>
    <rPh sb="19" eb="20">
      <t>ヤク</t>
    </rPh>
    <rPh sb="24" eb="25">
      <t>メン</t>
    </rPh>
    <rPh sb="26" eb="28">
      <t>ゼンチョウ</t>
    </rPh>
    <rPh sb="35" eb="37">
      <t>テイド</t>
    </rPh>
    <rPh sb="38" eb="39">
      <t>アツ</t>
    </rPh>
    <rPh sb="40" eb="41">
      <t>ヤク</t>
    </rPh>
    <rPh sb="46" eb="48">
      <t>テイド</t>
    </rPh>
    <phoneticPr fontId="2"/>
  </si>
  <si>
    <t>フォトスタンド</t>
    <phoneticPr fontId="2"/>
  </si>
  <si>
    <t>358-587</t>
    <phoneticPr fontId="2"/>
  </si>
  <si>
    <t>左記と同等品以上
朴　組立式　約220×170×10mm</t>
    <rPh sb="0" eb="2">
      <t>サキ</t>
    </rPh>
    <rPh sb="3" eb="6">
      <t>ドウトウヒン</t>
    </rPh>
    <rPh sb="6" eb="8">
      <t>イジョウ</t>
    </rPh>
    <rPh sb="9" eb="10">
      <t>ボク</t>
    </rPh>
    <rPh sb="11" eb="14">
      <t>クミタテシキ</t>
    </rPh>
    <rPh sb="15" eb="16">
      <t>ヤク</t>
    </rPh>
    <phoneticPr fontId="2"/>
  </si>
  <si>
    <t>水性マーカーペン</t>
    <rPh sb="0" eb="2">
      <t>スイセイ</t>
    </rPh>
    <phoneticPr fontId="2"/>
  </si>
  <si>
    <t>三菱鉛筆</t>
    <rPh sb="0" eb="4">
      <t>ミツビシエンピツ</t>
    </rPh>
    <phoneticPr fontId="2"/>
  </si>
  <si>
    <t>PC3M8C</t>
    <phoneticPr fontId="2"/>
  </si>
  <si>
    <t>左記と同等品以上
細字（0.9～1.3mm）8色セット</t>
    <rPh sb="0" eb="2">
      <t>サキ</t>
    </rPh>
    <rPh sb="3" eb="6">
      <t>ドウトウヒン</t>
    </rPh>
    <rPh sb="6" eb="8">
      <t>イジョウ</t>
    </rPh>
    <rPh sb="9" eb="11">
      <t>ホソジ</t>
    </rPh>
    <rPh sb="23" eb="24">
      <t>ショク</t>
    </rPh>
    <phoneticPr fontId="2"/>
  </si>
  <si>
    <t>PC8K8C</t>
    <phoneticPr fontId="2"/>
  </si>
  <si>
    <t>左記と同等品以上
太字角芯（8.0ｍｍ）8色セット</t>
    <rPh sb="0" eb="2">
      <t>サキ</t>
    </rPh>
    <rPh sb="3" eb="6">
      <t>ドウトウヒン</t>
    </rPh>
    <rPh sb="6" eb="8">
      <t>イジョウ</t>
    </rPh>
    <rPh sb="9" eb="11">
      <t>フトジ</t>
    </rPh>
    <rPh sb="11" eb="12">
      <t>カク</t>
    </rPh>
    <rPh sb="12" eb="13">
      <t>シン</t>
    </rPh>
    <rPh sb="21" eb="22">
      <t>ショク</t>
    </rPh>
    <phoneticPr fontId="2"/>
  </si>
  <si>
    <t>PC3M.1</t>
    <phoneticPr fontId="2"/>
  </si>
  <si>
    <t>左記と同等品以上
細字（0.9～1.3mm）　白色</t>
    <rPh sb="0" eb="2">
      <t>サキ</t>
    </rPh>
    <rPh sb="3" eb="6">
      <t>ドウトウヒン</t>
    </rPh>
    <rPh sb="6" eb="8">
      <t>イジョウ</t>
    </rPh>
    <rPh sb="9" eb="11">
      <t>ホソジ</t>
    </rPh>
    <rPh sb="23" eb="25">
      <t>ハクショク</t>
    </rPh>
    <phoneticPr fontId="2"/>
  </si>
  <si>
    <t>PC8K.1</t>
    <phoneticPr fontId="2"/>
  </si>
  <si>
    <t>左記と同等品以上
太字角芯（8.0ｍｍ）　白色</t>
    <rPh sb="0" eb="2">
      <t>サキ</t>
    </rPh>
    <rPh sb="3" eb="6">
      <t>ドウトウヒン</t>
    </rPh>
    <rPh sb="6" eb="8">
      <t>イジョウ</t>
    </rPh>
    <rPh sb="9" eb="11">
      <t>フトジ</t>
    </rPh>
    <rPh sb="11" eb="12">
      <t>カク</t>
    </rPh>
    <rPh sb="12" eb="13">
      <t>シン</t>
    </rPh>
    <rPh sb="21" eb="23">
      <t>ハクショク</t>
    </rPh>
    <phoneticPr fontId="2"/>
  </si>
  <si>
    <t>水性サインペン</t>
    <rPh sb="0" eb="2">
      <t>スイセイ</t>
    </rPh>
    <phoneticPr fontId="2"/>
  </si>
  <si>
    <t>ゼブラ</t>
    <phoneticPr fontId="2"/>
  </si>
  <si>
    <t>WYTS5-BK</t>
    <phoneticPr fontId="2"/>
  </si>
  <si>
    <t>左記と同等品以上
黒　0.5mm＆0.7～1.2mm</t>
    <rPh sb="0" eb="2">
      <t>サキ</t>
    </rPh>
    <rPh sb="3" eb="6">
      <t>ドウトウヒン</t>
    </rPh>
    <rPh sb="6" eb="8">
      <t>イジョウ</t>
    </rPh>
    <rPh sb="9" eb="10">
      <t>クロ</t>
    </rPh>
    <phoneticPr fontId="2"/>
  </si>
  <si>
    <t>WYTS5-R</t>
    <phoneticPr fontId="2"/>
  </si>
  <si>
    <t>左記と同等品以上
赤　0.5mm＆0.7～1.2mm</t>
    <rPh sb="0" eb="2">
      <t>サキ</t>
    </rPh>
    <rPh sb="3" eb="6">
      <t>ドウトウヒン</t>
    </rPh>
    <rPh sb="6" eb="8">
      <t>イジョウ</t>
    </rPh>
    <rPh sb="9" eb="10">
      <t>アカ</t>
    </rPh>
    <phoneticPr fontId="2"/>
  </si>
  <si>
    <t>クラフト封筒</t>
    <rPh sb="4" eb="6">
      <t>フウトウ</t>
    </rPh>
    <phoneticPr fontId="2"/>
  </si>
  <si>
    <t>CR-EVK2</t>
    <phoneticPr fontId="2"/>
  </si>
  <si>
    <t>左記と同等品以上
角２型　85g/m2　500枚入り</t>
    <rPh sb="0" eb="2">
      <t>サキ</t>
    </rPh>
    <rPh sb="3" eb="6">
      <t>ドウトウヒン</t>
    </rPh>
    <rPh sb="6" eb="8">
      <t>イジョウ</t>
    </rPh>
    <rPh sb="9" eb="10">
      <t>カク</t>
    </rPh>
    <rPh sb="11" eb="12">
      <t>ガタ</t>
    </rPh>
    <rPh sb="23" eb="25">
      <t>マイイ</t>
    </rPh>
    <phoneticPr fontId="2"/>
  </si>
  <si>
    <t>空気清浄機用集塵フィルター</t>
    <rPh sb="0" eb="5">
      <t>クウキセイジョウキ</t>
    </rPh>
    <rPh sb="5" eb="6">
      <t>ヨウ</t>
    </rPh>
    <rPh sb="6" eb="8">
      <t>シュウジン</t>
    </rPh>
    <phoneticPr fontId="2"/>
  </si>
  <si>
    <t>ダイキン</t>
    <phoneticPr fontId="2"/>
  </si>
  <si>
    <t>KAFP085A4</t>
    <phoneticPr fontId="2"/>
  </si>
  <si>
    <t>左記と同等品以上
ダイキン　ACK70W-T用</t>
    <rPh sb="0" eb="2">
      <t>サキ</t>
    </rPh>
    <rPh sb="3" eb="6">
      <t>ドウトウヒン</t>
    </rPh>
    <rPh sb="6" eb="8">
      <t>イジョウ</t>
    </rPh>
    <rPh sb="22" eb="23">
      <t>ヨウ</t>
    </rPh>
    <phoneticPr fontId="2"/>
  </si>
  <si>
    <t>空気清浄機用集塵加湿フィルター</t>
    <rPh sb="0" eb="5">
      <t>クウキセイジョウキ</t>
    </rPh>
    <rPh sb="5" eb="6">
      <t>ヨウ</t>
    </rPh>
    <rPh sb="6" eb="8">
      <t>シュウジン</t>
    </rPh>
    <rPh sb="8" eb="10">
      <t>カシツ</t>
    </rPh>
    <phoneticPr fontId="2"/>
  </si>
  <si>
    <t>KNME043B4</t>
    <phoneticPr fontId="2"/>
  </si>
  <si>
    <t>家具転倒防止ツッパリ棒</t>
    <rPh sb="0" eb="6">
      <t>カグテントウボウシ</t>
    </rPh>
    <rPh sb="10" eb="11">
      <t>ボウ</t>
    </rPh>
    <phoneticPr fontId="2"/>
  </si>
  <si>
    <t>アイリスオーヤマ</t>
    <phoneticPr fontId="2"/>
  </si>
  <si>
    <t>KTB-60R</t>
    <phoneticPr fontId="2"/>
  </si>
  <si>
    <t>左記と同等品以上
10本セット
Lサイズ　高さ95cm以上に対応
耐荷重220kg以上</t>
    <rPh sb="0" eb="2">
      <t>サキ</t>
    </rPh>
    <rPh sb="3" eb="6">
      <t>ドウトウヒン</t>
    </rPh>
    <rPh sb="6" eb="8">
      <t>イジョウ</t>
    </rPh>
    <rPh sb="11" eb="12">
      <t>ポン</t>
    </rPh>
    <rPh sb="21" eb="22">
      <t>タカ</t>
    </rPh>
    <rPh sb="27" eb="29">
      <t>イジョウ</t>
    </rPh>
    <rPh sb="30" eb="32">
      <t>タイオウ</t>
    </rPh>
    <rPh sb="33" eb="36">
      <t>タイカジュウ</t>
    </rPh>
    <rPh sb="41" eb="43">
      <t>イジョウ</t>
    </rPh>
    <phoneticPr fontId="2"/>
  </si>
  <si>
    <t>培養土</t>
    <rPh sb="0" eb="3">
      <t>バイヨウド</t>
    </rPh>
    <phoneticPr fontId="2"/>
  </si>
  <si>
    <t>オリジナル培養土</t>
    <rPh sb="5" eb="8">
      <t>バイヨウド</t>
    </rPh>
    <phoneticPr fontId="2"/>
  </si>
  <si>
    <t>左記と同等品以上
25L入</t>
    <rPh sb="0" eb="2">
      <t>サキ</t>
    </rPh>
    <rPh sb="3" eb="6">
      <t>ドウトウヒン</t>
    </rPh>
    <rPh sb="6" eb="8">
      <t>イジョウ</t>
    </rPh>
    <rPh sb="12" eb="13">
      <t>イリ</t>
    </rPh>
    <phoneticPr fontId="2"/>
  </si>
  <si>
    <t>袋</t>
    <rPh sb="0" eb="1">
      <t>タイ</t>
    </rPh>
    <phoneticPr fontId="2"/>
  </si>
  <si>
    <t>16 駒ヶ岳・大沼森林ふれあい推進ｾﾝﾀｰ
　　函館市新川町２５番１８号　函館地方合同庁舎６F</t>
  </si>
  <si>
    <t>鉢底石</t>
    <rPh sb="0" eb="3">
      <t>ハチソコイシ</t>
    </rPh>
    <phoneticPr fontId="2"/>
  </si>
  <si>
    <t>明光</t>
    <rPh sb="0" eb="2">
      <t>メイコウ</t>
    </rPh>
    <phoneticPr fontId="2"/>
  </si>
  <si>
    <t>鉢底の石</t>
    <rPh sb="0" eb="2">
      <t>ハチソコ</t>
    </rPh>
    <rPh sb="3" eb="4">
      <t>イシ</t>
    </rPh>
    <phoneticPr fontId="2"/>
  </si>
  <si>
    <t>左記と同等品以上
10L入</t>
    <rPh sb="0" eb="2">
      <t>サキ</t>
    </rPh>
    <rPh sb="3" eb="6">
      <t>ドウトウヒン</t>
    </rPh>
    <rPh sb="6" eb="8">
      <t>イジョウ</t>
    </rPh>
    <rPh sb="12" eb="13">
      <t>イリ</t>
    </rPh>
    <phoneticPr fontId="2"/>
  </si>
  <si>
    <t>プランター</t>
    <phoneticPr fontId="2"/>
  </si>
  <si>
    <t>大和プラスチック</t>
    <rPh sb="0" eb="2">
      <t>ヤマト</t>
    </rPh>
    <phoneticPr fontId="2"/>
  </si>
  <si>
    <t>ガーデンペット700型</t>
    <rPh sb="10" eb="11">
      <t>カタ</t>
    </rPh>
    <phoneticPr fontId="2"/>
  </si>
  <si>
    <t>左記と同等品以上
700㎜×240㎜×200㎜　スノコ付き</t>
    <rPh sb="0" eb="2">
      <t>サキ</t>
    </rPh>
    <rPh sb="3" eb="6">
      <t>ドウトウヒン</t>
    </rPh>
    <rPh sb="6" eb="8">
      <t>イジョウ</t>
    </rPh>
    <rPh sb="27" eb="28">
      <t>ツ</t>
    </rPh>
    <phoneticPr fontId="2"/>
  </si>
  <si>
    <t>防寒手袋</t>
    <rPh sb="0" eb="2">
      <t>ボウカン</t>
    </rPh>
    <rPh sb="2" eb="4">
      <t>テブクロ</t>
    </rPh>
    <phoneticPr fontId="2"/>
  </si>
  <si>
    <t>ダイヤゴム</t>
  </si>
  <si>
    <t>DLU7504108P</t>
  </si>
  <si>
    <t>左記と同等品以上
M</t>
    <rPh sb="0" eb="2">
      <t>サキ</t>
    </rPh>
    <rPh sb="3" eb="6">
      <t>ドウトウヒン</t>
    </rPh>
    <rPh sb="6" eb="8">
      <t>イジョウ</t>
    </rPh>
    <phoneticPr fontId="2"/>
  </si>
  <si>
    <t>双</t>
    <rPh sb="0" eb="1">
      <t>ソウ</t>
    </rPh>
    <phoneticPr fontId="2"/>
  </si>
  <si>
    <t>17 知床森林生態系保全ｾﾝﾀｰ
　　　斜里郡斜里町ウトロ番外地
　　　（国設知床野営場内）</t>
    <rPh sb="20" eb="23">
      <t>シャリグン</t>
    </rPh>
    <rPh sb="23" eb="26">
      <t>シャリチョウ</t>
    </rPh>
    <rPh sb="29" eb="32">
      <t>バンガイチ</t>
    </rPh>
    <rPh sb="37" eb="39">
      <t>コクセツ</t>
    </rPh>
    <rPh sb="39" eb="41">
      <t>シレトコ</t>
    </rPh>
    <rPh sb="41" eb="44">
      <t>ヤエイジョウ</t>
    </rPh>
    <rPh sb="44" eb="45">
      <t>ナイ</t>
    </rPh>
    <phoneticPr fontId="2"/>
  </si>
  <si>
    <t>前掛け</t>
    <rPh sb="0" eb="2">
      <t>マエカ</t>
    </rPh>
    <phoneticPr fontId="2"/>
  </si>
  <si>
    <t>はせがわ機械</t>
    <rPh sb="4" eb="6">
      <t>キカイ</t>
    </rPh>
    <phoneticPr fontId="2"/>
  </si>
  <si>
    <t>SH4-3-2</t>
    <phoneticPr fontId="2"/>
  </si>
  <si>
    <t>左記と同等品以上
丈85</t>
    <rPh sb="0" eb="2">
      <t>サキ</t>
    </rPh>
    <rPh sb="3" eb="6">
      <t>ドウトウヒン</t>
    </rPh>
    <rPh sb="6" eb="8">
      <t>イジョウ</t>
    </rPh>
    <rPh sb="9" eb="10">
      <t>タケ</t>
    </rPh>
    <phoneticPr fontId="2"/>
  </si>
  <si>
    <t>鉄ピン</t>
    <rPh sb="0" eb="1">
      <t>テツ</t>
    </rPh>
    <phoneticPr fontId="2"/>
  </si>
  <si>
    <t>TRM-Y13120I</t>
  </si>
  <si>
    <t>左記と同等品以上
丸形13×1200ｍｍ</t>
    <rPh sb="0" eb="2">
      <t>サキ</t>
    </rPh>
    <rPh sb="3" eb="6">
      <t>ドウトウヒン</t>
    </rPh>
    <rPh sb="6" eb="8">
      <t>イジョウ</t>
    </rPh>
    <phoneticPr fontId="2"/>
  </si>
  <si>
    <t>除雪スコップ</t>
    <phoneticPr fontId="2"/>
  </si>
  <si>
    <t>ＪＥＪアステージ</t>
    <phoneticPr fontId="2"/>
  </si>
  <si>
    <t>スノープッシャー（除雪用）</t>
    <phoneticPr fontId="2"/>
  </si>
  <si>
    <t>スノープッシャー</t>
    <phoneticPr fontId="2"/>
  </si>
  <si>
    <t>左記と同等品以上
幅約57×奥行約14×高さ約134</t>
    <rPh sb="0" eb="2">
      <t>サキ</t>
    </rPh>
    <rPh sb="3" eb="6">
      <t>ドウトウヒン</t>
    </rPh>
    <rPh sb="6" eb="8">
      <t>イジョウ</t>
    </rPh>
    <phoneticPr fontId="2"/>
  </si>
  <si>
    <t>ザック</t>
    <phoneticPr fontId="2"/>
  </si>
  <si>
    <t>コロンビア</t>
  </si>
  <si>
    <t>PU8664</t>
  </si>
  <si>
    <t>左記と同等品以上
色： Black
容量15L</t>
    <rPh sb="0" eb="2">
      <t>サキ</t>
    </rPh>
    <rPh sb="3" eb="6">
      <t>ドウトウヒン</t>
    </rPh>
    <rPh sb="6" eb="8">
      <t>イジョウ</t>
    </rPh>
    <rPh sb="9" eb="10">
      <t>イロ</t>
    </rPh>
    <rPh sb="18" eb="20">
      <t>ヨウリョウ</t>
    </rPh>
    <phoneticPr fontId="2"/>
  </si>
  <si>
    <t>デジタル吊りばかり</t>
    <rPh sb="4" eb="5">
      <t>ツ</t>
    </rPh>
    <phoneticPr fontId="2"/>
  </si>
  <si>
    <t>カスタム</t>
    <phoneticPr fontId="2"/>
  </si>
  <si>
    <t>LS-25</t>
    <phoneticPr fontId="2"/>
  </si>
  <si>
    <t>チップソー</t>
    <phoneticPr fontId="2"/>
  </si>
  <si>
    <t>A-78689</t>
    <phoneticPr fontId="2"/>
  </si>
  <si>
    <t>左記と同等品以上
φ230（刃数32）</t>
    <phoneticPr fontId="2"/>
  </si>
  <si>
    <t>M-BY11BRSKBK</t>
  </si>
  <si>
    <t>左記と同等品以上
Bluetooth5.0</t>
    <rPh sb="0" eb="2">
      <t>サキ</t>
    </rPh>
    <rPh sb="3" eb="6">
      <t>ドウトウヒン</t>
    </rPh>
    <rPh sb="6" eb="8">
      <t>イジョウ</t>
    </rPh>
    <phoneticPr fontId="2"/>
  </si>
  <si>
    <t>保護 フィルム</t>
    <phoneticPr fontId="2"/>
  </si>
  <si>
    <t>ミヤビックス</t>
    <phoneticPr fontId="2"/>
  </si>
  <si>
    <t xml:space="preserve">	O9HLHPELITEG2DRAGONFLY/1</t>
    <phoneticPr fontId="2"/>
  </si>
  <si>
    <t>左記と同等品以上
HP Elite DragonflyG2用
キズ修復＆耐指紋タイプ OverLay Magic</t>
    <rPh sb="0" eb="2">
      <t>サキ</t>
    </rPh>
    <rPh sb="3" eb="6">
      <t>ドウトウヒン</t>
    </rPh>
    <rPh sb="6" eb="8">
      <t>イジョウ</t>
    </rPh>
    <rPh sb="29" eb="30">
      <t>ヨウ</t>
    </rPh>
    <phoneticPr fontId="2"/>
  </si>
  <si>
    <t>microSDHCメモリーカード</t>
    <phoneticPr fontId="2"/>
  </si>
  <si>
    <t xml:space="preserve">TCL Smart Reco </t>
    <phoneticPr fontId="2"/>
  </si>
  <si>
    <t>スマートレコ フォーマットフリー対応機種専用microSDカード【32GB】</t>
  </si>
  <si>
    <t>左記と同等品以上
GARMIN GPSMAP64 SCJ 用</t>
    <rPh sb="0" eb="2">
      <t>サキ</t>
    </rPh>
    <rPh sb="3" eb="6">
      <t>ドウトウヒン</t>
    </rPh>
    <rPh sb="6" eb="8">
      <t>イジョウ</t>
    </rPh>
    <rPh sb="29" eb="30">
      <t>ヨウ</t>
    </rPh>
    <phoneticPr fontId="2"/>
  </si>
  <si>
    <t>ゴム手袋</t>
    <rPh sb="2" eb="4">
      <t>テブクロ</t>
    </rPh>
    <phoneticPr fontId="2"/>
  </si>
  <si>
    <t>東和コーポレーション</t>
    <rPh sb="0" eb="2">
      <t>トウワ</t>
    </rPh>
    <phoneticPr fontId="2"/>
  </si>
  <si>
    <t>№151　トワロン</t>
    <phoneticPr fontId="2"/>
  </si>
  <si>
    <t>左記と同等品以上
色：ブラウン
サイズ：S</t>
    <rPh sb="0" eb="2">
      <t>サキ</t>
    </rPh>
    <rPh sb="3" eb="6">
      <t>ドウトウヒン</t>
    </rPh>
    <rPh sb="6" eb="8">
      <t>イジョウ</t>
    </rPh>
    <rPh sb="9" eb="10">
      <t>イロ</t>
    </rPh>
    <phoneticPr fontId="2"/>
  </si>
  <si>
    <t>左記と同等品以上
色：ブラウン
サイズ：M</t>
    <rPh sb="0" eb="2">
      <t>サキ</t>
    </rPh>
    <rPh sb="3" eb="6">
      <t>ドウトウヒン</t>
    </rPh>
    <rPh sb="6" eb="8">
      <t>イジョウ</t>
    </rPh>
    <rPh sb="9" eb="10">
      <t>イロ</t>
    </rPh>
    <phoneticPr fontId="2"/>
  </si>
  <si>
    <t>左記と同等品以上
色：ブラウン
サイズ：L</t>
    <rPh sb="0" eb="2">
      <t>サキ</t>
    </rPh>
    <rPh sb="3" eb="6">
      <t>ドウトウヒン</t>
    </rPh>
    <rPh sb="6" eb="8">
      <t>イジョウ</t>
    </rPh>
    <rPh sb="9" eb="10">
      <t>イロ</t>
    </rPh>
    <phoneticPr fontId="2"/>
  </si>
  <si>
    <t>左記と同等品以上
色：ブラウン
サイズ：LL</t>
    <rPh sb="0" eb="2">
      <t>サキ</t>
    </rPh>
    <rPh sb="3" eb="6">
      <t>ドウトウヒン</t>
    </rPh>
    <rPh sb="6" eb="8">
      <t>イジョウ</t>
    </rPh>
    <rPh sb="9" eb="10">
      <t>イロ</t>
    </rPh>
    <phoneticPr fontId="2"/>
  </si>
  <si>
    <t>ドライブレコーダー</t>
    <phoneticPr fontId="2"/>
  </si>
  <si>
    <t>コムテック</t>
    <phoneticPr fontId="2"/>
  </si>
  <si>
    <t>ZDR-750D</t>
    <phoneticPr fontId="2"/>
  </si>
  <si>
    <t>左記と同等品以上
一体型　前後2カメラ　液晶サイズ：2.4型</t>
    <rPh sb="0" eb="2">
      <t>サキ</t>
    </rPh>
    <rPh sb="3" eb="6">
      <t>ドウトウヒン</t>
    </rPh>
    <rPh sb="6" eb="8">
      <t>イジョウ</t>
    </rPh>
    <rPh sb="9" eb="12">
      <t>イッタイガタ</t>
    </rPh>
    <rPh sb="13" eb="15">
      <t>ゼンゴ</t>
    </rPh>
    <rPh sb="20" eb="22">
      <t>エキショウ</t>
    </rPh>
    <rPh sb="29" eb="30">
      <t>ガタ</t>
    </rPh>
    <phoneticPr fontId="2"/>
  </si>
  <si>
    <t>パンフレットスタンド</t>
  </si>
  <si>
    <t>クルーズ</t>
    <phoneticPr fontId="2"/>
  </si>
  <si>
    <t>CR77000</t>
    <phoneticPr fontId="2"/>
  </si>
  <si>
    <t>左記と同等品以上
A4判　材質：硬質PET</t>
    <rPh sb="0" eb="2">
      <t>サキ</t>
    </rPh>
    <rPh sb="3" eb="6">
      <t>ドウトウヒン</t>
    </rPh>
    <rPh sb="6" eb="8">
      <t>イジョウ</t>
    </rPh>
    <rPh sb="11" eb="12">
      <t>バン</t>
    </rPh>
    <rPh sb="13" eb="15">
      <t>ザイシツ</t>
    </rPh>
    <rPh sb="16" eb="18">
      <t>コウシツ</t>
    </rPh>
    <phoneticPr fontId="2"/>
  </si>
  <si>
    <t>電池</t>
    <rPh sb="0" eb="2">
      <t>デンチ</t>
    </rPh>
    <phoneticPr fontId="2"/>
  </si>
  <si>
    <t>CR2025P</t>
    <phoneticPr fontId="2"/>
  </si>
  <si>
    <t>左記と同等品以上
コイン形リチウム電池</t>
    <rPh sb="0" eb="2">
      <t>サキ</t>
    </rPh>
    <rPh sb="3" eb="6">
      <t>ドウトウヒン</t>
    </rPh>
    <rPh sb="6" eb="8">
      <t>イジョウ</t>
    </rPh>
    <phoneticPr fontId="2"/>
  </si>
  <si>
    <t>LBP-WP115</t>
    <phoneticPr fontId="2"/>
  </si>
  <si>
    <t>左記と同等品以上
耐水強化紙　標準　A4　200枚入</t>
    <rPh sb="0" eb="2">
      <t>サキ</t>
    </rPh>
    <rPh sb="3" eb="6">
      <t>ドウトウヒン</t>
    </rPh>
    <rPh sb="6" eb="8">
      <t>イジョウ</t>
    </rPh>
    <rPh sb="9" eb="11">
      <t>タイスイ</t>
    </rPh>
    <rPh sb="11" eb="13">
      <t>キョウカ</t>
    </rPh>
    <rPh sb="13" eb="14">
      <t>シ</t>
    </rPh>
    <rPh sb="15" eb="17">
      <t>ヒョウジュン</t>
    </rPh>
    <rPh sb="24" eb="25">
      <t>マイ</t>
    </rPh>
    <rPh sb="25" eb="26">
      <t>イリ</t>
    </rPh>
    <phoneticPr fontId="2"/>
  </si>
  <si>
    <t>カッティングマット</t>
    <phoneticPr fontId="2"/>
  </si>
  <si>
    <t>オルファ</t>
    <phoneticPr fontId="2"/>
  </si>
  <si>
    <t>135B</t>
    <phoneticPr fontId="2"/>
  </si>
  <si>
    <t>左記と同等品以上
A3判</t>
    <rPh sb="0" eb="2">
      <t>サキ</t>
    </rPh>
    <rPh sb="3" eb="6">
      <t>ドウトウヒン</t>
    </rPh>
    <rPh sb="6" eb="8">
      <t>イジョウ</t>
    </rPh>
    <rPh sb="11" eb="12">
      <t>バン</t>
    </rPh>
    <phoneticPr fontId="2"/>
  </si>
  <si>
    <t>エアーウィング</t>
    <phoneticPr fontId="2"/>
  </si>
  <si>
    <t>ダイアン・サービス</t>
    <phoneticPr fontId="2"/>
  </si>
  <si>
    <t>AW7-021-06</t>
    <phoneticPr fontId="2"/>
  </si>
  <si>
    <t>左記と同等品以上
天井埋め込みカセットタイプエアコン対応　
アイボリー　160×500mm　落下防止補助キット付</t>
    <rPh sb="0" eb="2">
      <t>サキ</t>
    </rPh>
    <rPh sb="3" eb="6">
      <t>ドウトウヒン</t>
    </rPh>
    <rPh sb="6" eb="8">
      <t>イジョウ</t>
    </rPh>
    <rPh sb="9" eb="11">
      <t>テンジョウ</t>
    </rPh>
    <rPh sb="11" eb="12">
      <t>ウ</t>
    </rPh>
    <rPh sb="13" eb="14">
      <t>コ</t>
    </rPh>
    <rPh sb="26" eb="28">
      <t>タイオウ</t>
    </rPh>
    <rPh sb="46" eb="48">
      <t>ラッカ</t>
    </rPh>
    <rPh sb="48" eb="50">
      <t>ボウシ</t>
    </rPh>
    <rPh sb="50" eb="52">
      <t>ホジョ</t>
    </rPh>
    <rPh sb="55" eb="56">
      <t>ツキ</t>
    </rPh>
    <phoneticPr fontId="2"/>
  </si>
  <si>
    <t>業務用掃除機ホース</t>
    <rPh sb="0" eb="3">
      <t>ギョウムヨウ</t>
    </rPh>
    <rPh sb="3" eb="6">
      <t>ソウジキ</t>
    </rPh>
    <phoneticPr fontId="2"/>
  </si>
  <si>
    <t>日立</t>
    <rPh sb="0" eb="2">
      <t>ヒタチ</t>
    </rPh>
    <phoneticPr fontId="2"/>
  </si>
  <si>
    <t>CV-96H-030</t>
    <phoneticPr fontId="2"/>
  </si>
  <si>
    <t>左記と同等品以上
日立　CV-G1用</t>
    <rPh sb="0" eb="2">
      <t>サキ</t>
    </rPh>
    <rPh sb="3" eb="6">
      <t>ドウトウヒン</t>
    </rPh>
    <rPh sb="6" eb="8">
      <t>イジョウ</t>
    </rPh>
    <rPh sb="9" eb="11">
      <t>ヒタチ</t>
    </rPh>
    <phoneticPr fontId="2"/>
  </si>
  <si>
    <t>万能ばさみ</t>
    <rPh sb="0" eb="2">
      <t>バンノウ</t>
    </rPh>
    <phoneticPr fontId="2"/>
  </si>
  <si>
    <t>土井金属化成</t>
    <rPh sb="0" eb="6">
      <t>ドイキンゾクカセイ</t>
    </rPh>
    <phoneticPr fontId="2"/>
  </si>
  <si>
    <t>ヒシエス
SHB-M</t>
    <phoneticPr fontId="2"/>
  </si>
  <si>
    <t>左記と同等品以上
材質：ステンレス鋼板　全長：450mm</t>
    <rPh sb="0" eb="2">
      <t>サキ</t>
    </rPh>
    <rPh sb="3" eb="6">
      <t>ドウトウヒン</t>
    </rPh>
    <rPh sb="6" eb="8">
      <t>イジョウ</t>
    </rPh>
    <rPh sb="9" eb="11">
      <t>ザイシツ</t>
    </rPh>
    <rPh sb="17" eb="18">
      <t>コウ</t>
    </rPh>
    <rPh sb="18" eb="19">
      <t>イタ</t>
    </rPh>
    <rPh sb="20" eb="22">
      <t>ゼンチョウ</t>
    </rPh>
    <phoneticPr fontId="2"/>
  </si>
  <si>
    <t>茶こし</t>
    <rPh sb="0" eb="1">
      <t>チャ</t>
    </rPh>
    <phoneticPr fontId="2"/>
  </si>
  <si>
    <t>サン・コーポレーション</t>
    <phoneticPr fontId="2"/>
  </si>
  <si>
    <t>レギュラータイプ
63mm</t>
    <phoneticPr fontId="2"/>
  </si>
  <si>
    <t>左記と同等品以上
材質：ステンレス　リング外寸：70×深さ：約43mm</t>
    <rPh sb="0" eb="2">
      <t>サキ</t>
    </rPh>
    <rPh sb="3" eb="6">
      <t>ドウトウヒン</t>
    </rPh>
    <rPh sb="6" eb="8">
      <t>イジョウ</t>
    </rPh>
    <rPh sb="9" eb="11">
      <t>ザイシツ</t>
    </rPh>
    <rPh sb="21" eb="23">
      <t>ガイスン</t>
    </rPh>
    <rPh sb="27" eb="28">
      <t>フカ</t>
    </rPh>
    <rPh sb="30" eb="31">
      <t>ヤク</t>
    </rPh>
    <phoneticPr fontId="2"/>
  </si>
  <si>
    <t>ゴミ袋</t>
    <rPh sb="2" eb="3">
      <t>ブクロ</t>
    </rPh>
    <phoneticPr fontId="2"/>
  </si>
  <si>
    <t>ジャパックス</t>
    <phoneticPr fontId="2"/>
  </si>
  <si>
    <t>RYC44</t>
    <phoneticPr fontId="2"/>
  </si>
  <si>
    <t>左記と同等品以上
45ℓ　横650×縦800×厚0.03mm　半透明　10枚入　
材質：LLDPE＋再生原料40％使用</t>
    <rPh sb="0" eb="2">
      <t>サキ</t>
    </rPh>
    <rPh sb="3" eb="6">
      <t>ドウトウヒン</t>
    </rPh>
    <rPh sb="6" eb="8">
      <t>イジョウ</t>
    </rPh>
    <rPh sb="13" eb="14">
      <t>ヨコ</t>
    </rPh>
    <rPh sb="18" eb="19">
      <t>タテ</t>
    </rPh>
    <rPh sb="23" eb="24">
      <t>アツ</t>
    </rPh>
    <rPh sb="31" eb="34">
      <t>ハントウメイ</t>
    </rPh>
    <rPh sb="37" eb="38">
      <t>マイ</t>
    </rPh>
    <rPh sb="38" eb="39">
      <t>イリ</t>
    </rPh>
    <rPh sb="41" eb="43">
      <t>ザイシツ</t>
    </rPh>
    <rPh sb="50" eb="54">
      <t>サイセイゲンリョウ</t>
    </rPh>
    <rPh sb="57" eb="59">
      <t>シヨウ</t>
    </rPh>
    <phoneticPr fontId="2"/>
  </si>
  <si>
    <t>高所用ほうき</t>
    <rPh sb="0" eb="2">
      <t>コウショ</t>
    </rPh>
    <rPh sb="2" eb="3">
      <t>ヨウ</t>
    </rPh>
    <phoneticPr fontId="2"/>
  </si>
  <si>
    <t>日本クリンテック</t>
    <rPh sb="0" eb="2">
      <t>ニホン</t>
    </rPh>
    <phoneticPr fontId="2"/>
  </si>
  <si>
    <t>洗える高所のクモの巣・ホコリとり</t>
    <rPh sb="0" eb="1">
      <t>アラ</t>
    </rPh>
    <rPh sb="3" eb="5">
      <t>コウショ</t>
    </rPh>
    <rPh sb="9" eb="10">
      <t>ス</t>
    </rPh>
    <phoneticPr fontId="2"/>
  </si>
  <si>
    <t>左記と同等品以上
サイズ：W140×D130×L1320～2600mm　アルミ3段伸縮柄</t>
    <rPh sb="0" eb="2">
      <t>サキ</t>
    </rPh>
    <rPh sb="3" eb="6">
      <t>ドウトウヒン</t>
    </rPh>
    <rPh sb="6" eb="8">
      <t>イジョウ</t>
    </rPh>
    <rPh sb="40" eb="41">
      <t>ダン</t>
    </rPh>
    <rPh sb="41" eb="43">
      <t>シンシュク</t>
    </rPh>
    <rPh sb="43" eb="44">
      <t>エ</t>
    </rPh>
    <phoneticPr fontId="2"/>
  </si>
  <si>
    <t>ナカバヤシ　</t>
  </si>
  <si>
    <t>MUP-921BK</t>
  </si>
  <si>
    <t>左記と同等品以上
光学式＆レーザー式マウス対応</t>
    <rPh sb="0" eb="2">
      <t>サキ</t>
    </rPh>
    <rPh sb="3" eb="6">
      <t>ドウトウヒン</t>
    </rPh>
    <rPh sb="6" eb="8">
      <t>イジョウ</t>
    </rPh>
    <rPh sb="9" eb="12">
      <t>コウガクシキ</t>
    </rPh>
    <rPh sb="17" eb="18">
      <t>シキ</t>
    </rPh>
    <rPh sb="21" eb="23">
      <t>タイオウ</t>
    </rPh>
    <phoneticPr fontId="2"/>
  </si>
  <si>
    <t>MP-095BK</t>
  </si>
  <si>
    <t>左記と同等品以上
光学式＆レーザー式マウス対応　リストレスト一体型</t>
    <rPh sb="0" eb="8">
      <t>サキトドウトウ</t>
    </rPh>
    <phoneticPr fontId="2"/>
  </si>
  <si>
    <t>掃除機用紙パック</t>
    <rPh sb="0" eb="4">
      <t>ソウジキヨウ</t>
    </rPh>
    <rPh sb="4" eb="5">
      <t>カミ</t>
    </rPh>
    <phoneticPr fontId="2"/>
  </si>
  <si>
    <t>左記と同等品以上
５枚入り
上記No.122　掃除機用</t>
    <rPh sb="0" eb="2">
      <t>サキ</t>
    </rPh>
    <rPh sb="3" eb="6">
      <t>ドウトウヒン</t>
    </rPh>
    <rPh sb="6" eb="8">
      <t>イジョウ</t>
    </rPh>
    <rPh sb="10" eb="12">
      <t>マイイ</t>
    </rPh>
    <rPh sb="14" eb="16">
      <t>ジョウキ</t>
    </rPh>
    <rPh sb="23" eb="27">
      <t>ソウジキヨウ</t>
    </rPh>
    <phoneticPr fontId="2"/>
  </si>
  <si>
    <t>パック</t>
    <phoneticPr fontId="2"/>
  </si>
  <si>
    <t>無停電電源装置</t>
    <rPh sb="0" eb="7">
      <t>ムテイデンデンゲンソウチ</t>
    </rPh>
    <phoneticPr fontId="2"/>
  </si>
  <si>
    <t>シュナイダーエレクトリック</t>
    <phoneticPr fontId="2"/>
  </si>
  <si>
    <t>BR550S-JP</t>
    <phoneticPr fontId="2"/>
  </si>
  <si>
    <t>GH-FHD３0-BK</t>
    <phoneticPr fontId="2"/>
  </si>
  <si>
    <t>左記と同等品以上
３m</t>
    <rPh sb="0" eb="2">
      <t>サキ</t>
    </rPh>
    <rPh sb="3" eb="6">
      <t>ドウトウヒン</t>
    </rPh>
    <rPh sb="6" eb="8">
      <t>イジョウ</t>
    </rPh>
    <phoneticPr fontId="2"/>
  </si>
  <si>
    <t>GH-FHD15-BK</t>
    <phoneticPr fontId="2"/>
  </si>
  <si>
    <t>左記と同等品以上
1.5m</t>
    <rPh sb="0" eb="2">
      <t>サキ</t>
    </rPh>
    <rPh sb="3" eb="6">
      <t>ドウトウヒン</t>
    </rPh>
    <rPh sb="6" eb="8">
      <t>イジョウ</t>
    </rPh>
    <phoneticPr fontId="2"/>
  </si>
  <si>
    <t>左記と同等品以上
23.8型
HDMI×1
ブラック</t>
    <rPh sb="0" eb="2">
      <t>サキ</t>
    </rPh>
    <rPh sb="3" eb="8">
      <t>ドウトウヒンイジョウ</t>
    </rPh>
    <phoneticPr fontId="3"/>
  </si>
  <si>
    <t>SDカード</t>
  </si>
  <si>
    <t>サンディスク</t>
    <phoneticPr fontId="2"/>
  </si>
  <si>
    <t>SDSDXVV-512G-GNCIN [512GB]</t>
    <phoneticPr fontId="2"/>
  </si>
  <si>
    <t>HDMIケーブル</t>
    <phoneticPr fontId="2"/>
  </si>
  <si>
    <t>GH-FHD15-BK</t>
  </si>
  <si>
    <t>延長コード</t>
    <rPh sb="0" eb="2">
      <t>エンチョウ</t>
    </rPh>
    <phoneticPr fontId="2"/>
  </si>
  <si>
    <t>エルパ</t>
    <phoneticPr fontId="2"/>
  </si>
  <si>
    <t>W-S1010B(W)</t>
    <phoneticPr fontId="2"/>
  </si>
  <si>
    <t>左記と同等品以上
１m</t>
    <rPh sb="0" eb="2">
      <t>サキ</t>
    </rPh>
    <rPh sb="3" eb="6">
      <t>ドウトウヒン</t>
    </rPh>
    <rPh sb="6" eb="8">
      <t>イジョウ</t>
    </rPh>
    <phoneticPr fontId="2"/>
  </si>
  <si>
    <t>マグネット</t>
    <phoneticPr fontId="2"/>
  </si>
  <si>
    <t>T-MG1</t>
    <phoneticPr fontId="2"/>
  </si>
  <si>
    <t>左記と同等品以上
２個入り</t>
    <rPh sb="0" eb="2">
      <t>サキ</t>
    </rPh>
    <rPh sb="3" eb="6">
      <t>ドウトウヒン</t>
    </rPh>
    <rPh sb="6" eb="8">
      <t>イジョウ</t>
    </rPh>
    <rPh sb="10" eb="12">
      <t>コイ</t>
    </rPh>
    <phoneticPr fontId="2"/>
  </si>
  <si>
    <t>充電式扇風機</t>
    <rPh sb="0" eb="3">
      <t>ジュウデンシキ</t>
    </rPh>
    <rPh sb="3" eb="6">
      <t>センプウキ</t>
    </rPh>
    <phoneticPr fontId="2"/>
  </si>
  <si>
    <t>CF003GZ</t>
    <phoneticPr fontId="2"/>
  </si>
  <si>
    <t>液晶ディスプレイ</t>
    <rPh sb="0" eb="2">
      <t>エキショウ</t>
    </rPh>
    <phoneticPr fontId="2"/>
  </si>
  <si>
    <t>左記と同等品以上
23.8型
HDMI×1
ブラック</t>
    <rPh sb="0" eb="2">
      <t>サキ</t>
    </rPh>
    <rPh sb="3" eb="6">
      <t>ドウトウヒン</t>
    </rPh>
    <rPh sb="6" eb="8">
      <t>イジョウ</t>
    </rPh>
    <rPh sb="13" eb="14">
      <t>ガタ</t>
    </rPh>
    <phoneticPr fontId="2"/>
  </si>
  <si>
    <t>CR-LAC2405BK</t>
    <phoneticPr fontId="2"/>
  </si>
  <si>
    <t>KM-HD20-SS20N</t>
    <phoneticPr fontId="2"/>
  </si>
  <si>
    <t>左記と同等品以上
長さ2ｍ</t>
    <rPh sb="0" eb="2">
      <t>サキ</t>
    </rPh>
    <rPh sb="3" eb="6">
      <t>ドウトウヒン</t>
    </rPh>
    <rPh sb="6" eb="8">
      <t>イジョウ</t>
    </rPh>
    <rPh sb="9" eb="10">
      <t>ナガ</t>
    </rPh>
    <phoneticPr fontId="2"/>
  </si>
  <si>
    <t>充電器</t>
    <rPh sb="0" eb="3">
      <t>ジュウデンキ</t>
    </rPh>
    <phoneticPr fontId="2"/>
  </si>
  <si>
    <t>ACDC-PD12465BK</t>
    <phoneticPr fontId="2"/>
  </si>
  <si>
    <t>左記と同等品以上
出力65w以上</t>
    <rPh sb="0" eb="2">
      <t>サキ</t>
    </rPh>
    <rPh sb="3" eb="6">
      <t>ドウトウヒン</t>
    </rPh>
    <rPh sb="6" eb="8">
      <t>イジョウ</t>
    </rPh>
    <rPh sb="9" eb="11">
      <t>シュツリョク</t>
    </rPh>
    <rPh sb="14" eb="16">
      <t>イジョウ</t>
    </rPh>
    <phoneticPr fontId="2"/>
  </si>
  <si>
    <t>USB充電ケーブル</t>
    <rPh sb="3" eb="5">
      <t>ジュウデン</t>
    </rPh>
    <phoneticPr fontId="2"/>
  </si>
  <si>
    <t>KU-CCPE20</t>
    <phoneticPr fontId="2"/>
  </si>
  <si>
    <t>左記と同等品以上
長さ2m
Type-C</t>
    <rPh sb="0" eb="2">
      <t>サキ</t>
    </rPh>
    <rPh sb="3" eb="6">
      <t>ドウトウヒン</t>
    </rPh>
    <rPh sb="6" eb="8">
      <t>イジョウ</t>
    </rPh>
    <rPh sb="9" eb="10">
      <t>ナガ</t>
    </rPh>
    <phoneticPr fontId="2"/>
  </si>
  <si>
    <t>HDL2-LE12</t>
    <phoneticPr fontId="2"/>
  </si>
  <si>
    <t>左記と同等品以上
12TB</t>
    <rPh sb="0" eb="2">
      <t>サキ</t>
    </rPh>
    <rPh sb="3" eb="6">
      <t>ドウトウヒン</t>
    </rPh>
    <rPh sb="6" eb="8">
      <t>イジョウ</t>
    </rPh>
    <phoneticPr fontId="2"/>
  </si>
  <si>
    <t>別紙仕様書No.２のとおり</t>
    <phoneticPr fontId="2"/>
  </si>
  <si>
    <t>ヘッドホン</t>
    <phoneticPr fontId="2"/>
  </si>
  <si>
    <t>MM-HP210</t>
  </si>
  <si>
    <t>左記と同等品以上
3.5㎜ステレオミニプラグ</t>
    <rPh sb="0" eb="2">
      <t>サキ</t>
    </rPh>
    <rPh sb="3" eb="6">
      <t>ドウトウヒン</t>
    </rPh>
    <rPh sb="6" eb="8">
      <t>イジョウ</t>
    </rPh>
    <phoneticPr fontId="2"/>
  </si>
  <si>
    <t>イヤホン</t>
    <phoneticPr fontId="2"/>
  </si>
  <si>
    <t>LBT-OWS03BK</t>
    <phoneticPr fontId="2"/>
  </si>
  <si>
    <t>左記と同等品以上
Bluetooth接続</t>
    <rPh sb="0" eb="2">
      <t>サキ</t>
    </rPh>
    <rPh sb="3" eb="6">
      <t>ドウトウヒン</t>
    </rPh>
    <rPh sb="6" eb="8">
      <t>イジョウ</t>
    </rPh>
    <rPh sb="18" eb="20">
      <t>セツゾク</t>
    </rPh>
    <phoneticPr fontId="2"/>
  </si>
  <si>
    <t>オフィスチェア</t>
    <phoneticPr fontId="2"/>
  </si>
  <si>
    <t>アイコ</t>
    <phoneticPr fontId="2"/>
  </si>
  <si>
    <t>OA-3135B-ABJ（FG3）DBU</t>
    <phoneticPr fontId="2"/>
  </si>
  <si>
    <t>左記と同等品以上
ハイバック、色：ダークブルー
可動肘、色：ブラックシェル</t>
    <rPh sb="0" eb="2">
      <t>サキ</t>
    </rPh>
    <rPh sb="3" eb="6">
      <t>ドウトウヒン</t>
    </rPh>
    <rPh sb="6" eb="8">
      <t>イジョウ</t>
    </rPh>
    <rPh sb="15" eb="16">
      <t>イロ</t>
    </rPh>
    <rPh sb="24" eb="26">
      <t>カドウ</t>
    </rPh>
    <rPh sb="26" eb="27">
      <t>ヒジ</t>
    </rPh>
    <rPh sb="28" eb="29">
      <t>イロ</t>
    </rPh>
    <phoneticPr fontId="2"/>
  </si>
  <si>
    <t>オフィスチェア用ハンガー</t>
    <rPh sb="7" eb="8">
      <t>ヨウ</t>
    </rPh>
    <phoneticPr fontId="2"/>
  </si>
  <si>
    <t>HGA-003ABJ</t>
    <phoneticPr fontId="2"/>
  </si>
  <si>
    <t>左記と同等品以上
上記No.125　オフィスチェア用</t>
    <rPh sb="0" eb="2">
      <t>サキ</t>
    </rPh>
    <rPh sb="3" eb="6">
      <t>ドウトウヒン</t>
    </rPh>
    <rPh sb="6" eb="8">
      <t>イジョウ</t>
    </rPh>
    <rPh sb="9" eb="11">
      <t>ジョウキ</t>
    </rPh>
    <rPh sb="25" eb="26">
      <t>ヨウ</t>
    </rPh>
    <phoneticPr fontId="2"/>
  </si>
  <si>
    <t>グリーンハウス</t>
    <phoneticPr fontId="2"/>
  </si>
  <si>
    <t>TAP-SP2110NUC-2W</t>
    <phoneticPr fontId="2"/>
  </si>
  <si>
    <t>左記と同等品以上
10個口　２m
USB-Aポート、Type-Cポート付き</t>
    <rPh sb="0" eb="2">
      <t>サキ</t>
    </rPh>
    <rPh sb="3" eb="6">
      <t>ドウトウヒン</t>
    </rPh>
    <rPh sb="6" eb="8">
      <t>イジョウ</t>
    </rPh>
    <rPh sb="11" eb="13">
      <t>コグチ</t>
    </rPh>
    <rPh sb="35" eb="36">
      <t>ツ</t>
    </rPh>
    <phoneticPr fontId="2"/>
  </si>
  <si>
    <t>TAP-SP2110N-2W</t>
  </si>
  <si>
    <t>左記と同等品以上
10個口　２m</t>
    <rPh sb="0" eb="2">
      <t>サキ</t>
    </rPh>
    <rPh sb="3" eb="6">
      <t>ドウトウヒン</t>
    </rPh>
    <rPh sb="6" eb="8">
      <t>イジョウ</t>
    </rPh>
    <rPh sb="11" eb="13">
      <t>コグチ</t>
    </rPh>
    <phoneticPr fontId="2"/>
  </si>
  <si>
    <t>TAP-SPSLIM6MG-2W</t>
    <phoneticPr fontId="2"/>
  </si>
  <si>
    <t>左記と同等品以上
６個口　２ｍ</t>
    <rPh sb="0" eb="2">
      <t>サキ</t>
    </rPh>
    <rPh sb="3" eb="6">
      <t>ドウトウヒン</t>
    </rPh>
    <rPh sb="6" eb="8">
      <t>イジョウ</t>
    </rPh>
    <rPh sb="10" eb="12">
      <t>コグチ</t>
    </rPh>
    <phoneticPr fontId="2"/>
  </si>
  <si>
    <t>EE-TC60-WA</t>
    <phoneticPr fontId="2"/>
  </si>
  <si>
    <t>メガホン</t>
    <phoneticPr fontId="2"/>
  </si>
  <si>
    <t>ユニペックス</t>
    <phoneticPr fontId="2"/>
  </si>
  <si>
    <t>TWB-300</t>
    <phoneticPr fontId="2"/>
  </si>
  <si>
    <t>左記と同等品以上
ホイッスル付き
ワイヤレスチューナー１つ内臓
防滴、ワイヤレスタイプ</t>
    <rPh sb="0" eb="2">
      <t>サキ</t>
    </rPh>
    <rPh sb="3" eb="6">
      <t>ドウトウヒン</t>
    </rPh>
    <rPh sb="6" eb="8">
      <t>イジョウ</t>
    </rPh>
    <phoneticPr fontId="2"/>
  </si>
  <si>
    <t>41 根釧東部森林管理署
　　　標津郡標津町南２条西２丁目１－１６</t>
    <rPh sb="3" eb="5">
      <t>コンセン</t>
    </rPh>
    <rPh sb="5" eb="7">
      <t>トウブ</t>
    </rPh>
    <rPh sb="7" eb="9">
      <t>シンリン</t>
    </rPh>
    <rPh sb="9" eb="12">
      <t>カンリショ</t>
    </rPh>
    <rPh sb="16" eb="19">
      <t>シベツグン</t>
    </rPh>
    <rPh sb="19" eb="22">
      <t>シベツチョウ</t>
    </rPh>
    <rPh sb="22" eb="23">
      <t>ミナミ</t>
    </rPh>
    <rPh sb="24" eb="25">
      <t>ジョウ</t>
    </rPh>
    <rPh sb="25" eb="26">
      <t>ニシ</t>
    </rPh>
    <rPh sb="27" eb="29">
      <t>チョウメ</t>
    </rPh>
    <phoneticPr fontId="2"/>
  </si>
  <si>
    <t>ワイヤレスチューナーユニット</t>
    <phoneticPr fontId="2"/>
  </si>
  <si>
    <t>SU-350</t>
    <phoneticPr fontId="2"/>
  </si>
  <si>
    <t>左記と同等品以上
上記No.128　メガホン用</t>
    <rPh sb="0" eb="2">
      <t>サキ</t>
    </rPh>
    <rPh sb="3" eb="6">
      <t>ドウトウヒン</t>
    </rPh>
    <rPh sb="6" eb="8">
      <t>イジョウ</t>
    </rPh>
    <phoneticPr fontId="2"/>
  </si>
  <si>
    <t>ワイヤレスマイクロホン</t>
    <phoneticPr fontId="2"/>
  </si>
  <si>
    <t>WM-3400</t>
    <phoneticPr fontId="2"/>
  </si>
  <si>
    <t>左記と同等品以上
防塵、防滴機能付き
上記No.128　メガホン用</t>
    <rPh sb="0" eb="2">
      <t>サキ</t>
    </rPh>
    <rPh sb="3" eb="6">
      <t>ドウトウヒン</t>
    </rPh>
    <rPh sb="6" eb="8">
      <t>イジョウ</t>
    </rPh>
    <rPh sb="32" eb="33">
      <t>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</si>
</sst>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4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8.8000000000000007"/>
      <color indexed="12"/>
      <name val="ＭＳ Ｐゴシック"/>
      <family val="3"/>
      <charset val="128"/>
    </font>
    <font>
      <u/>
      <sz val="6.05"/>
      <color indexed="12"/>
      <name val="ＭＳ Ｐゴシック"/>
      <family val="3"/>
      <charset val="128"/>
    </font>
    <font>
      <u/>
      <sz val="9.35"/>
      <color indexed="12"/>
      <name val="ＭＳ Ｐゴシック"/>
      <family val="3"/>
      <charset val="128"/>
    </font>
    <font>
      <u/>
      <sz val="8.25"/>
      <color indexed="12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u/>
      <sz val="7.7"/>
      <color indexed="12"/>
      <name val="ＭＳ Ｐゴシック"/>
      <family val="3"/>
      <charset val="128"/>
    </font>
    <font>
      <u/>
      <sz val="9.25"/>
      <color indexed="12"/>
      <name val="ＭＳ Ｐゴシック"/>
      <family val="3"/>
      <charset val="128"/>
    </font>
    <font>
      <u/>
      <sz val="6.6"/>
      <color indexed="1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u/>
      <sz val="6.6"/>
      <color theme="10"/>
      <name val="ＭＳ Ｐゴシック"/>
      <family val="3"/>
      <charset val="128"/>
    </font>
    <font>
      <u/>
      <sz val="7.7"/>
      <color theme="10"/>
      <name val="ＭＳ Ｐゴシック"/>
      <family val="3"/>
      <charset val="128"/>
    </font>
    <font>
      <u/>
      <sz val="9.25"/>
      <color theme="10"/>
      <name val="ＭＳ Ｐゴシック"/>
      <family val="3"/>
      <charset val="128"/>
    </font>
    <font>
      <u/>
      <sz val="6.05"/>
      <color theme="10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u/>
      <sz val="8.25"/>
      <color theme="10"/>
      <name val="ＭＳ Ｐゴシック"/>
      <family val="3"/>
      <charset val="128"/>
    </font>
    <font>
      <u/>
      <sz val="9.35"/>
      <color theme="10"/>
      <name val="ＭＳ Ｐゴシック"/>
      <family val="3"/>
      <charset val="128"/>
    </font>
    <font>
      <u/>
      <sz val="8.8000000000000007"/>
      <color theme="10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</fills>
  <borders count="1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59">
    <xf numFmtId="0" fontId="0" fillId="0" borderId="0">
      <alignment vertical="center"/>
    </xf>
    <xf numFmtId="0" fontId="34" fillId="2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Protection="0">
      <alignment vertical="center" wrapText="1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1" fillId="22" borderId="2" applyNumberFormat="0" applyFont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23" borderId="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23" borderId="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7" borderId="4" applyNumberFormat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34" fillId="0" borderId="0">
      <alignment vertical="center"/>
    </xf>
    <xf numFmtId="0" fontId="1" fillId="0" borderId="0"/>
    <xf numFmtId="0" fontId="13" fillId="0" borderId="0">
      <alignment vertical="center"/>
    </xf>
    <xf numFmtId="0" fontId="13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32" fillId="4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5" fillId="0" borderId="10" xfId="0" applyFont="1" applyBorder="1" applyProtection="1">
      <alignment vertical="center"/>
      <protection locked="0"/>
    </xf>
    <xf numFmtId="0" fontId="6" fillId="0" borderId="11" xfId="0" applyFont="1" applyBorder="1" applyAlignment="1" applyProtection="1">
      <alignment horizontal="distributed" vertical="center" justifyLastLine="1"/>
      <protection locked="0"/>
    </xf>
    <xf numFmtId="0" fontId="5" fillId="0" borderId="10" xfId="0" applyFont="1" applyBorder="1" applyAlignment="1" applyProtection="1">
      <alignment vertical="center" shrinkToFit="1"/>
      <protection locked="0"/>
    </xf>
    <xf numFmtId="0" fontId="0" fillId="0" borderId="10" xfId="0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0" fillId="0" borderId="12" xfId="0" applyBorder="1" applyAlignment="1" applyProtection="1">
      <alignment vertical="center" shrinkToFit="1"/>
      <protection locked="0"/>
    </xf>
    <xf numFmtId="0" fontId="0" fillId="0" borderId="10" xfId="0" applyBorder="1" applyAlignment="1" applyProtection="1">
      <alignment vertical="center" shrinkToFit="1"/>
      <protection locked="0"/>
    </xf>
    <xf numFmtId="0" fontId="0" fillId="0" borderId="13" xfId="0" applyBorder="1" applyAlignment="1" applyProtection="1">
      <alignment horizontal="distributed" vertical="center" justifyLastLine="1" shrinkToFit="1"/>
      <protection locked="0"/>
    </xf>
    <xf numFmtId="0" fontId="0" fillId="0" borderId="0" xfId="0" quotePrefix="1" applyProtection="1">
      <alignment vertical="center"/>
      <protection locked="0"/>
    </xf>
    <xf numFmtId="0" fontId="33" fillId="0" borderId="0" xfId="0" applyFont="1" applyProtection="1">
      <alignment vertical="center"/>
      <protection locked="0"/>
    </xf>
    <xf numFmtId="0" fontId="5" fillId="0" borderId="10" xfId="0" applyFont="1" applyBorder="1">
      <alignment vertical="center"/>
    </xf>
    <xf numFmtId="0" fontId="5" fillId="0" borderId="10" xfId="0" applyFont="1" applyBorder="1" applyAlignment="1" applyProtection="1">
      <alignment vertical="center" wrapText="1"/>
      <protection locked="0"/>
    </xf>
    <xf numFmtId="0" fontId="5" fillId="0" borderId="12" xfId="0" applyFont="1" applyBorder="1" applyAlignment="1" applyProtection="1">
      <alignment vertical="center" wrapText="1"/>
      <protection locked="0"/>
    </xf>
    <xf numFmtId="0" fontId="5" fillId="0" borderId="13" xfId="0" applyFont="1" applyBorder="1" applyAlignment="1" applyProtection="1">
      <alignment vertical="center" wrapText="1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left" vertical="center" wrapText="1"/>
      <protection locked="0"/>
    </xf>
    <xf numFmtId="0" fontId="0" fillId="0" borderId="13" xfId="0" applyBorder="1" applyAlignment="1" applyProtection="1">
      <alignment vertical="center" wrapText="1"/>
      <protection locked="0"/>
    </xf>
    <xf numFmtId="0" fontId="5" fillId="0" borderId="10" xfId="0" quotePrefix="1" applyFont="1" applyBorder="1" applyAlignment="1" applyProtection="1">
      <alignment vertical="center" wrapText="1"/>
      <protection locked="0"/>
    </xf>
    <xf numFmtId="0" fontId="5" fillId="0" borderId="10" xfId="137" applyFont="1" applyBorder="1" applyAlignment="1" applyProtection="1">
      <alignment vertical="center" wrapText="1"/>
      <protection locked="0"/>
    </xf>
    <xf numFmtId="0" fontId="5" fillId="0" borderId="13" xfId="137" applyFont="1" applyBorder="1" applyAlignment="1" applyProtection="1">
      <alignment vertical="center" wrapText="1"/>
      <protection locked="0"/>
    </xf>
    <xf numFmtId="0" fontId="0" fillId="0" borderId="10" xfId="0" applyBorder="1" applyAlignment="1" applyProtection="1">
      <alignment vertical="center" wrapText="1"/>
      <protection locked="0"/>
    </xf>
    <xf numFmtId="0" fontId="0" fillId="0" borderId="0" xfId="0" applyAlignment="1" applyProtection="1">
      <alignment horizontal="distributed" vertical="center"/>
      <protection locked="0"/>
    </xf>
    <xf numFmtId="0" fontId="0" fillId="0" borderId="11" xfId="0" applyBorder="1" applyAlignment="1" applyProtection="1">
      <alignment horizontal="distributed" vertical="center" wrapText="1" justifyLastLine="1"/>
      <protection locked="0"/>
    </xf>
    <xf numFmtId="0" fontId="0" fillId="0" borderId="14" xfId="0" applyBorder="1" applyAlignment="1" applyProtection="1">
      <alignment horizontal="distributed" vertical="center" justifyLastLine="1"/>
      <protection locked="0"/>
    </xf>
    <xf numFmtId="0" fontId="0" fillId="0" borderId="11" xfId="0" applyBorder="1" applyAlignment="1" applyProtection="1">
      <alignment horizontal="distributed" vertical="center" justifyLastLine="1"/>
      <protection locked="0"/>
    </xf>
    <xf numFmtId="0" fontId="0" fillId="0" borderId="15" xfId="0" applyBorder="1" applyAlignment="1" applyProtection="1">
      <alignment horizontal="distributed" vertical="center" justifyLastLine="1"/>
      <protection locked="0"/>
    </xf>
    <xf numFmtId="0" fontId="0" fillId="0" borderId="11" xfId="0" applyBorder="1" applyAlignment="1" applyProtection="1">
      <alignment horizontal="distributed" vertical="center" wrapText="1"/>
      <protection locked="0"/>
    </xf>
    <xf numFmtId="0" fontId="0" fillId="0" borderId="15" xfId="0" applyBorder="1" applyAlignment="1" applyProtection="1">
      <alignment horizontal="distributed" vertical="center"/>
      <protection locked="0"/>
    </xf>
    <xf numFmtId="0" fontId="0" fillId="0" borderId="14" xfId="0" applyBorder="1" applyAlignment="1" applyProtection="1">
      <alignment horizontal="distributed" vertical="center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>
      <alignment horizontal="center" vertical="center"/>
    </xf>
    <xf numFmtId="0" fontId="0" fillId="0" borderId="12" xfId="0" applyBorder="1" applyAlignment="1" applyProtection="1">
      <alignment horizontal="distributed" vertical="center" justifyLastLine="1"/>
      <protection locked="0"/>
    </xf>
    <xf numFmtId="0" fontId="0" fillId="0" borderId="16" xfId="0" applyBorder="1" applyAlignment="1" applyProtection="1">
      <alignment horizontal="distributed" vertical="center" justifyLastLine="1"/>
      <protection locked="0"/>
    </xf>
    <xf numFmtId="0" fontId="0" fillId="0" borderId="13" xfId="0" applyBorder="1" applyAlignment="1">
      <alignment horizontal="distributed" vertical="center" justifyLastLine="1"/>
    </xf>
    <xf numFmtId="176" fontId="5" fillId="0" borderId="10" xfId="0" applyNumberFormat="1" applyFont="1" applyBorder="1" applyAlignment="1" applyProtection="1">
      <alignment horizontal="left" vertical="center" shrinkToFit="1"/>
      <protection locked="0"/>
    </xf>
    <xf numFmtId="0" fontId="5" fillId="0" borderId="12" xfId="137" applyFont="1" applyBorder="1" applyAlignment="1" applyProtection="1">
      <alignment vertical="center" wrapText="1"/>
      <protection locked="0"/>
    </xf>
    <xf numFmtId="49" fontId="5" fillId="0" borderId="10" xfId="0" applyNumberFormat="1" applyFont="1" applyBorder="1" applyAlignment="1" applyProtection="1">
      <alignment horizontal="left" vertical="center" wrapText="1"/>
      <protection locked="0"/>
    </xf>
    <xf numFmtId="0" fontId="46" fillId="0" borderId="13" xfId="0" applyFont="1" applyBorder="1" applyAlignment="1" applyProtection="1">
      <alignment vertical="center" wrapText="1"/>
      <protection locked="0"/>
    </xf>
    <xf numFmtId="0" fontId="6" fillId="0" borderId="13" xfId="0" applyFont="1" applyBorder="1" applyAlignment="1" applyProtection="1">
      <alignment vertical="center" wrapText="1"/>
      <protection locked="0"/>
    </xf>
    <xf numFmtId="0" fontId="0" fillId="0" borderId="10" xfId="0" applyBorder="1" applyAlignment="1" applyProtection="1">
      <alignment horizontal="left" vertical="center" wrapText="1"/>
      <protection locked="0"/>
    </xf>
  </cellXfs>
  <cellStyles count="159">
    <cellStyle name="20% - アクセント 1 2" xfId="1" xr:uid="{34AE2AB2-0222-4849-B1C8-E7155D016593}"/>
    <cellStyle name="20% - アクセント 1 2 2" xfId="2" xr:uid="{B26F5F65-03DB-43CD-8072-DFED502DF87D}"/>
    <cellStyle name="20% - アクセント 1 2 3" xfId="3" xr:uid="{EC925829-EAC7-48CE-9558-0EBA9BFDEBC2}"/>
    <cellStyle name="20% - アクセント 1 3" xfId="4" xr:uid="{A35B91F2-0322-42AA-A34D-FE10B15692FB}"/>
    <cellStyle name="20% - アクセント 2 2" xfId="5" xr:uid="{6FA6C983-7185-451B-A0CF-4472CC28E9F4}"/>
    <cellStyle name="20% - アクセント 2 2 2" xfId="6" xr:uid="{28E94321-5754-4951-B16D-82987744B3D7}"/>
    <cellStyle name="20% - アクセント 2 2 3" xfId="7" xr:uid="{423416C0-A470-4A40-ADBA-5F4696882D63}"/>
    <cellStyle name="20% - アクセント 2 3" xfId="8" xr:uid="{EA2C74F5-ED2A-47D0-9304-5C040E3AB3A8}"/>
    <cellStyle name="20% - アクセント 3 2" xfId="9" xr:uid="{972BCF46-5268-4921-9256-A2CB5D9AC0EC}"/>
    <cellStyle name="20% - アクセント 3 2 2" xfId="10" xr:uid="{7F3D4E9A-861B-437A-9B6C-4665E0BE389D}"/>
    <cellStyle name="20% - アクセント 3 2 3" xfId="11" xr:uid="{37D87945-D016-407F-B05C-AA0613504E3E}"/>
    <cellStyle name="20% - アクセント 3 3" xfId="12" xr:uid="{9F3FE689-2B5C-4705-BFAE-EDE415495867}"/>
    <cellStyle name="20% - アクセント 4 2" xfId="13" xr:uid="{8C1760FA-F9F2-4F38-8F1B-1300ABBB20B0}"/>
    <cellStyle name="20% - アクセント 4 2 2" xfId="14" xr:uid="{FC17A972-A0FA-4BD7-ACBE-131711A736A3}"/>
    <cellStyle name="20% - アクセント 4 2 3" xfId="15" xr:uid="{09F99DDE-401F-40AD-A14F-7432D01F9FBA}"/>
    <cellStyle name="20% - アクセント 4 3" xfId="16" xr:uid="{24C4C8BF-06DD-4F96-A3F6-8096EDC2550B}"/>
    <cellStyle name="20% - アクセント 5 2" xfId="17" xr:uid="{074DFA02-95FB-4A80-A18B-679B51EB7DC9}"/>
    <cellStyle name="20% - アクセント 5 2 2" xfId="18" xr:uid="{2AB4E1C2-0CEC-4856-97A3-A8FE2B170566}"/>
    <cellStyle name="20% - アクセント 5 2 3" xfId="19" xr:uid="{2A0FB3BE-5614-434C-BB7A-40E0510E7F2C}"/>
    <cellStyle name="20% - アクセント 5 3" xfId="20" xr:uid="{04FBC5FB-8407-4387-81C5-7CD98BF8730E}"/>
    <cellStyle name="20% - アクセント 6 2" xfId="21" xr:uid="{093CC78C-0652-4564-917B-1F7C4E0670DB}"/>
    <cellStyle name="20% - アクセント 6 2 2" xfId="22" xr:uid="{AE5CD454-8098-4419-BFDB-441A77D45DDB}"/>
    <cellStyle name="20% - アクセント 6 2 3" xfId="23" xr:uid="{9748493E-5096-4F44-B122-EA939D8CB3BE}"/>
    <cellStyle name="20% - アクセント 6 3" xfId="24" xr:uid="{832D4AF4-39B8-4574-82E5-B45B6D2CF2F3}"/>
    <cellStyle name="40% - アクセント 1 2" xfId="25" xr:uid="{75E959D1-7D5A-4058-8629-7EE77A9D3A66}"/>
    <cellStyle name="40% - アクセント 2 2" xfId="26" xr:uid="{0106A431-B47D-4B64-898F-7959DD85AA36}"/>
    <cellStyle name="40% - アクセント 3 2" xfId="27" xr:uid="{2E4A5062-5AE8-4934-A871-F7EC329C9DFD}"/>
    <cellStyle name="40% - アクセント 4 2" xfId="28" xr:uid="{45220A91-B9C2-4497-B6A7-1936F90744EA}"/>
    <cellStyle name="40% - アクセント 5 2" xfId="29" xr:uid="{D9262321-8639-44A1-B576-D76B95587623}"/>
    <cellStyle name="40% - アクセント 6 2" xfId="30" xr:uid="{F034C20E-7447-4A92-9DF4-B8B3BDE4ECAD}"/>
    <cellStyle name="60% - アクセント 1 2" xfId="31" xr:uid="{688A1E80-8BF4-4FD1-AF27-1160E39DA9BF}"/>
    <cellStyle name="60% - アクセント 2 2" xfId="32" xr:uid="{A8D128D1-1A09-47EA-AB51-A237E7D93758}"/>
    <cellStyle name="60% - アクセント 3 2" xfId="33" xr:uid="{17CC67E5-11AC-4CDE-9623-9CB6F32835FD}"/>
    <cellStyle name="60% - アクセント 4 2" xfId="34" xr:uid="{9248A58A-CAD2-4904-8FF9-FAF2421C90CA}"/>
    <cellStyle name="60% - アクセント 5 2" xfId="35" xr:uid="{121D5EFC-8860-42C0-A336-44E39B1BBF23}"/>
    <cellStyle name="60% - アクセント 6 2" xfId="36" xr:uid="{67C6482A-1DEE-469D-8A22-A346C2CB94D2}"/>
    <cellStyle name="Hyperlink" xfId="37" xr:uid="{18E23D70-548A-4DF9-8EDB-BC8F682C0BA4}"/>
    <cellStyle name="アクセント 1 2" xfId="38" xr:uid="{C4764A9D-999E-44FC-B569-7CF5D85BE3FA}"/>
    <cellStyle name="アクセント 2 2" xfId="39" xr:uid="{D1649CD9-9E3D-45D6-B7E9-8254FB8E3492}"/>
    <cellStyle name="アクセント 3 2" xfId="40" xr:uid="{98900227-2282-473A-80CF-61D92F4C17FC}"/>
    <cellStyle name="アクセント 4 2" xfId="41" xr:uid="{4677F4CD-B7D5-4672-9205-63E2B990C5A4}"/>
    <cellStyle name="アクセント 5 2" xfId="42" xr:uid="{A0837A5F-AF7E-42C9-9F57-294EB95D8A62}"/>
    <cellStyle name="アクセント 6 2" xfId="43" xr:uid="{53399E5C-71EB-4A1C-A82F-98B5CC3B86D1}"/>
    <cellStyle name="タイトル 2" xfId="44" xr:uid="{F464CB19-17CF-4BCC-93E1-C585E0E77BDB}"/>
    <cellStyle name="チェック セル 2" xfId="45" xr:uid="{9E98FBDB-1C31-4E91-A7F2-22548519271F}"/>
    <cellStyle name="どちらでもない 2" xfId="46" xr:uid="{62726FDB-8916-45DE-BD9E-A5632B73FD5C}"/>
    <cellStyle name="パーセント 2" xfId="47" xr:uid="{8A09FA53-1859-47EE-AA75-484B396CCC1A}"/>
    <cellStyle name="パーセント 2 2" xfId="48" xr:uid="{68D93D7D-1E21-4C23-A58E-005A44D13A76}"/>
    <cellStyle name="パーセント 2 3" xfId="49" xr:uid="{EF8AC822-BB45-4677-AAA5-819D7BE415E9}"/>
    <cellStyle name="ハイパーリンク 10" xfId="50" xr:uid="{EE38E17C-E1E8-4B64-9D79-199D889357DF}"/>
    <cellStyle name="ハイパーリンク 10 2" xfId="51" xr:uid="{867CC9E4-2F40-49CF-907F-04E2257E8F96}"/>
    <cellStyle name="ハイパーリンク 11" xfId="52" xr:uid="{BC9B1C84-5241-460F-9211-E587DFC0789D}"/>
    <cellStyle name="ハイパーリンク 11 2" xfId="53" xr:uid="{F0CCED01-940F-49C6-B911-070120C67674}"/>
    <cellStyle name="ハイパーリンク 11 2 2" xfId="54" xr:uid="{27F8487A-B2D6-4E6D-820A-C8F1C85DB2B4}"/>
    <cellStyle name="ハイパーリンク 11 2 3" xfId="55" xr:uid="{DADFE991-BC16-4B33-8BC8-5E7F201267C9}"/>
    <cellStyle name="ハイパーリンク 11 2 4" xfId="56" xr:uid="{3184F2C7-8AC8-4DAA-B5D2-EE4AFA769A6D}"/>
    <cellStyle name="ハイパーリンク 12" xfId="57" xr:uid="{31D48591-07CE-4DFD-8B4C-B7A621883851}"/>
    <cellStyle name="ハイパーリンク 12 2" xfId="58" xr:uid="{F36BAD7F-5967-4F7F-A22C-D0BA855ECBE0}"/>
    <cellStyle name="ハイパーリンク 13" xfId="59" xr:uid="{04E8F0B4-5D83-47A1-A265-2F9A28586120}"/>
    <cellStyle name="ハイパーリンク 13 2" xfId="60" xr:uid="{1170325B-E6D0-4373-8BFF-149CD8D1015B}"/>
    <cellStyle name="ハイパーリンク 13 2 2" xfId="61" xr:uid="{BB59F226-4A83-4634-99E6-FFAF00696DAD}"/>
    <cellStyle name="ハイパーリンク 13 2 3" xfId="62" xr:uid="{E795644C-F62F-4694-AECC-ABC37339A1F2}"/>
    <cellStyle name="ハイパーリンク 13 2 4" xfId="63" xr:uid="{63705266-310E-410E-BD12-DE069B22809A}"/>
    <cellStyle name="ハイパーリンク 14" xfId="64" xr:uid="{51D2A4C7-03F2-498B-B095-B412043CE27E}"/>
    <cellStyle name="ハイパーリンク 15" xfId="65" xr:uid="{CFFF87E6-17D5-4B69-9EC9-0F44BCB1C798}"/>
    <cellStyle name="ハイパーリンク 15 2" xfId="66" xr:uid="{D43F590B-B8C8-470A-9BF9-745835E7B16F}"/>
    <cellStyle name="ハイパーリンク 16" xfId="67" xr:uid="{A005A796-9EC8-45C9-9A03-A3C7E14C7252}"/>
    <cellStyle name="ハイパーリンク 16 2" xfId="68" xr:uid="{2C106C0F-6877-44AB-8739-D9B7D29C7C9D}"/>
    <cellStyle name="ハイパーリンク 17" xfId="69" xr:uid="{6D88AD36-3D89-4FBE-893D-9B9AAAF1F8D4}"/>
    <cellStyle name="ハイパーリンク 17 2" xfId="70" xr:uid="{6D45BA63-0124-40BE-B332-D09B57A9C332}"/>
    <cellStyle name="ハイパーリンク 18" xfId="71" xr:uid="{7A26F36B-0E49-4F1B-A17A-526AF5749787}"/>
    <cellStyle name="ハイパーリンク 19" xfId="72" xr:uid="{7CFCAC1B-4FB9-4C5E-8992-775FBAD4DC37}"/>
    <cellStyle name="ハイパーリンク 19 2" xfId="73" xr:uid="{93871FE4-E4C2-4241-97AA-B43681179568}"/>
    <cellStyle name="ハイパーリンク 2" xfId="74" xr:uid="{61AA6EB3-7B90-461C-B1DD-221DC8151C9E}"/>
    <cellStyle name="ハイパーリンク 2 2" xfId="75" xr:uid="{38ECCB9D-8764-4A77-AEBC-26B5214D2021}"/>
    <cellStyle name="ハイパーリンク 2 2 2" xfId="76" xr:uid="{C262C787-7146-4488-8E57-9C633352E497}"/>
    <cellStyle name="ハイパーリンク 2 2 3" xfId="77" xr:uid="{97F23310-27F3-4B62-AD03-FAA804EE923E}"/>
    <cellStyle name="ハイパーリンク 2 2 4" xfId="78" xr:uid="{2FD2C00A-A055-428D-821E-6BEB77877CD0}"/>
    <cellStyle name="ハイパーリンク 2 2 5" xfId="79" xr:uid="{B05E3D07-1F9A-4E04-9FA8-85CFFB58B56E}"/>
    <cellStyle name="ハイパーリンク 2 3" xfId="80" xr:uid="{5C381F3B-EB51-4089-9EED-5B6E9ACD83B4}"/>
    <cellStyle name="ハイパーリンク 2 4" xfId="81" xr:uid="{DA6AA2FA-3453-43E8-9939-7EC7CE68F674}"/>
    <cellStyle name="ハイパーリンク 2 5" xfId="82" xr:uid="{A5A044EE-5762-43DF-8F56-C39C83D2B9F6}"/>
    <cellStyle name="ハイパーリンク 2 6" xfId="83" xr:uid="{D7D17278-D144-4545-9706-8C3782FD8EE9}"/>
    <cellStyle name="ハイパーリンク 20" xfId="84" xr:uid="{D272349F-98A2-4EAB-932D-586CDC46F469}"/>
    <cellStyle name="ハイパーリンク 20 2" xfId="85" xr:uid="{35127EC4-7B92-446F-8346-C080A00C64E6}"/>
    <cellStyle name="ハイパーリンク 20 2 2" xfId="86" xr:uid="{A5FF286F-0CA0-4395-8869-95ED3D9005B9}"/>
    <cellStyle name="ハイパーリンク 20 2 3" xfId="87" xr:uid="{177D3E3A-488E-44A5-89F0-1E615478BB71}"/>
    <cellStyle name="ハイパーリンク 20 3" xfId="88" xr:uid="{1A0EA5E3-683E-4D15-BB7D-70160AE6D760}"/>
    <cellStyle name="ハイパーリンク 20 4" xfId="89" xr:uid="{93A9A781-DE7F-4E60-9B03-4CE9ADAB9AF1}"/>
    <cellStyle name="ハイパーリンク 21" xfId="90" xr:uid="{331A8417-B005-448A-80A2-8B15F80EEEF9}"/>
    <cellStyle name="ハイパーリンク 3" xfId="91" xr:uid="{7B7E89E6-C90C-474E-BCBF-348D68956410}"/>
    <cellStyle name="ハイパーリンク 3 2" xfId="92" xr:uid="{D7846510-BF59-4350-8B6A-FCCB01AF1CDC}"/>
    <cellStyle name="ハイパーリンク 3 3" xfId="93" xr:uid="{C359079B-C742-494F-A6DD-E6170017CABA}"/>
    <cellStyle name="ハイパーリンク 3 3 2" xfId="94" xr:uid="{4420B031-32B1-4680-BE91-197163E6FE8D}"/>
    <cellStyle name="ハイパーリンク 3 3 3" xfId="95" xr:uid="{ED034BBE-3301-4B11-B102-F31ACE6DA40D}"/>
    <cellStyle name="ハイパーリンク 3 3 4" xfId="96" xr:uid="{B9C9D46D-8451-455D-B41C-36D6DF2FF8BC}"/>
    <cellStyle name="ハイパーリンク 3 3 5" xfId="97" xr:uid="{8096715C-9D8E-4BC4-9A09-99FF2D466A13}"/>
    <cellStyle name="ハイパーリンク 3 4" xfId="98" xr:uid="{944A19FF-98D5-4BDF-8805-F703B0824D32}"/>
    <cellStyle name="ハイパーリンク 3 4 2" xfId="99" xr:uid="{B8ACEDF2-E38F-48B9-A120-07D6E5E82537}"/>
    <cellStyle name="ハイパーリンク 3 4 3" xfId="100" xr:uid="{D4FF4917-76C9-483E-8179-A3C27930916D}"/>
    <cellStyle name="ハイパーリンク 3 5" xfId="101" xr:uid="{A8B5D52E-441F-417C-8F25-39A48313DE44}"/>
    <cellStyle name="ハイパーリンク 4" xfId="102" xr:uid="{E5C690F3-9233-456B-AB4F-DC718B8D5E2E}"/>
    <cellStyle name="ハイパーリンク 4 2" xfId="103" xr:uid="{68403C73-9F35-466C-9DAF-8E07A7CA1E81}"/>
    <cellStyle name="ハイパーリンク 5" xfId="104" xr:uid="{3DA4FE1D-9057-4A4F-9955-38891BC3BCB0}"/>
    <cellStyle name="ハイパーリンク 5 2" xfId="105" xr:uid="{48D54286-4A4E-4870-A2F6-9F2CF76009B4}"/>
    <cellStyle name="ハイパーリンク 6" xfId="106" xr:uid="{DA3378ED-A96F-488E-9B65-9138AE7B3721}"/>
    <cellStyle name="ハイパーリンク 6 2" xfId="107" xr:uid="{89ADDA74-A5CC-4B5D-93CF-B1FDDEA60D37}"/>
    <cellStyle name="ハイパーリンク 6 2 2" xfId="108" xr:uid="{286B4DC6-DA49-49FC-8AFA-429D54DB662C}"/>
    <cellStyle name="ハイパーリンク 6 2 3" xfId="109" xr:uid="{B4F10F53-34AF-44AB-9AF2-F2D0AC45A0E8}"/>
    <cellStyle name="ハイパーリンク 6 2 4" xfId="110" xr:uid="{079F4F6D-94C3-41E3-849B-46AF5DB445E2}"/>
    <cellStyle name="ハイパーリンク 7" xfId="111" xr:uid="{FEC3F784-66C8-478B-852C-121516807D44}"/>
    <cellStyle name="ハイパーリンク 7 2" xfId="112" xr:uid="{C2A287AD-4318-470F-A637-BB73C13C4384}"/>
    <cellStyle name="ハイパーリンク 7 2 2" xfId="113" xr:uid="{49DBF27A-9243-4670-8DF1-0E382B71334A}"/>
    <cellStyle name="ハイパーリンク 7 2 3" xfId="114" xr:uid="{7FD98D1C-FE02-4027-8202-AD03A474269A}"/>
    <cellStyle name="ハイパーリンク 7 2 4" xfId="115" xr:uid="{1086B430-6FE1-4A48-9B4E-56585ACE80EB}"/>
    <cellStyle name="ハイパーリンク 8" xfId="116" xr:uid="{FF13B870-5BEE-41BA-B236-1DA7ACA1316A}"/>
    <cellStyle name="ハイパーリンク 8 2" xfId="117" xr:uid="{C79B5BB3-CD52-4871-A0C3-CE39D7906FB0}"/>
    <cellStyle name="ハイパーリンク 9" xfId="118" xr:uid="{83D10AB7-AAFE-4C65-BEDD-C4A97D0F5BCA}"/>
    <cellStyle name="ハイパーリンク 9 2" xfId="119" xr:uid="{4ED977F8-8413-44A3-9883-B3244D7EA8CB}"/>
    <cellStyle name="メモ 2" xfId="120" xr:uid="{2BF2A8C1-B536-4079-9E8A-C1173187407C}"/>
    <cellStyle name="リンク セル 2" xfId="121" xr:uid="{A1816EAB-9108-4A6F-8769-47CE0EFADDAA}"/>
    <cellStyle name="悪い 2" xfId="122" xr:uid="{E3E2AC64-3CA5-44EA-AEDE-1AEB58ADBF18}"/>
    <cellStyle name="計算 2" xfId="123" xr:uid="{94466649-4AF2-4B47-9CE6-CEF550D5CF87}"/>
    <cellStyle name="警告文 2" xfId="124" xr:uid="{B4A43182-32B8-462B-AA59-45D949F10421}"/>
    <cellStyle name="桁区切り 2" xfId="125" xr:uid="{9D3E669E-FF03-4364-BD4D-C8ED89D6B67A}"/>
    <cellStyle name="桁区切り 2 2" xfId="126" xr:uid="{4B66F41C-4D54-45E0-AB04-568A7FDE6D93}"/>
    <cellStyle name="桁区切り 3" xfId="127" xr:uid="{51BB4339-06BD-45EE-AEF7-57571B393B66}"/>
    <cellStyle name="見出し 1 2" xfId="128" xr:uid="{664AD224-79AD-475C-80E4-13567C6396F8}"/>
    <cellStyle name="見出し 2 2" xfId="129" xr:uid="{5E2BFFD4-D5E3-4215-BEAD-0A71F18D9BBA}"/>
    <cellStyle name="見出し 3 2" xfId="130" xr:uid="{F7BEBB70-A8C9-4769-AE18-39ABB191F0DB}"/>
    <cellStyle name="見出し 4 2" xfId="131" xr:uid="{594464F8-364E-4B84-9134-7A8046DD1B14}"/>
    <cellStyle name="集計 2" xfId="132" xr:uid="{C2DD90D2-A164-4DB1-8B5D-25A5661729BA}"/>
    <cellStyle name="出力 2" xfId="133" xr:uid="{88CC9BCF-AD58-45B5-AD17-F39747428FBF}"/>
    <cellStyle name="説明文 2" xfId="134" xr:uid="{FFB852DF-7EC1-45EF-ACB6-5D152BA61EAC}"/>
    <cellStyle name="入力 2" xfId="135" xr:uid="{F0F45C61-1D75-4EC3-A816-1FFDA6A792D7}"/>
    <cellStyle name="標準" xfId="0" builtinId="0"/>
    <cellStyle name="標準 2" xfId="136" xr:uid="{463AFB4F-773B-4B59-B57E-54D9BA9C3531}"/>
    <cellStyle name="標準 2 2" xfId="137" xr:uid="{D916CD26-D03C-4F34-B3D0-10A1F02CDAD6}"/>
    <cellStyle name="標準 2 3" xfId="138" xr:uid="{ECC7F5A3-7825-4B9A-839C-37A99E4E92B8}"/>
    <cellStyle name="標準 2 4" xfId="139" xr:uid="{BD21AAB6-17D2-40D2-91FE-65B7F73868CA}"/>
    <cellStyle name="標準 2 5" xfId="140" xr:uid="{BB739ED9-F2A9-4BD7-ADCD-CC321A76BABE}"/>
    <cellStyle name="標準 2 6" xfId="141" xr:uid="{358E2FBC-D953-432C-B090-77E27812880B}"/>
    <cellStyle name="標準 2 7" xfId="142" xr:uid="{AA21B52A-CFD9-4A6F-8021-DC48DAEC3C67}"/>
    <cellStyle name="標準 2_Book1" xfId="143" xr:uid="{9930E11D-BEFD-4798-AD3E-4797884ADA9F}"/>
    <cellStyle name="標準 3" xfId="144" xr:uid="{A4893CBA-C818-48CD-A779-FAB551F7BF5A}"/>
    <cellStyle name="標準 3 2" xfId="145" xr:uid="{B30C2DE1-C32C-4302-B262-067A510C21AD}"/>
    <cellStyle name="標準 3 2 2" xfId="146" xr:uid="{FA381387-54F2-4FDB-BDA7-6404F7628921}"/>
    <cellStyle name="標準 3 3" xfId="147" xr:uid="{FEBB14F1-6366-4D93-BB0B-9EB22897F088}"/>
    <cellStyle name="標準 4" xfId="148" xr:uid="{B9AE3E05-2122-4D87-8EDB-335E1BA722BB}"/>
    <cellStyle name="標準 4 2" xfId="149" xr:uid="{62A716BF-EE60-46F2-A8F0-CCFB770831EA}"/>
    <cellStyle name="標準 4 3" xfId="150" xr:uid="{C9A108C7-43A7-4547-A63D-12B9ED147A67}"/>
    <cellStyle name="標準 4 4" xfId="151" xr:uid="{12FC4EA8-93EC-47FE-A2FA-931F8453B100}"/>
    <cellStyle name="標準 5" xfId="152" xr:uid="{E1C1AEC0-41DD-403E-B277-0C5C2E82763C}"/>
    <cellStyle name="標準 5 2" xfId="153" xr:uid="{13EAAB28-0603-43CE-A36C-6E9610FF19B7}"/>
    <cellStyle name="標準 5 3" xfId="154" xr:uid="{BDB4C734-8CCD-4119-90A4-9169681647EC}"/>
    <cellStyle name="標準 6" xfId="155" xr:uid="{17E7B049-A0B2-46E5-8D0A-16CEF7B67A43}"/>
    <cellStyle name="標準 7" xfId="156" xr:uid="{8C2BBBBB-E9E9-4DD3-819B-38B9F3102BCE}"/>
    <cellStyle name="標準 8" xfId="157" xr:uid="{8CE4880B-341D-4DF1-B486-F4EFCC0CFAEF}"/>
    <cellStyle name="良い 2" xfId="158" xr:uid="{EDB47342-BAF6-4E9B-8443-05CD06FB63D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B59DB-263A-40C1-B0A0-C2B70390BB81}">
  <sheetPr>
    <tabColor rgb="FFFF0000"/>
  </sheetPr>
  <dimension ref="A1:N3017"/>
  <sheetViews>
    <sheetView tabSelected="1" view="pageBreakPreview" zoomScale="70" zoomScaleNormal="70" zoomScaleSheetLayoutView="70" workbookViewId="0">
      <pane ySplit="4" topLeftCell="A5" activePane="bottomLeft" state="frozen"/>
      <selection activeCell="A4" sqref="A4"/>
      <selection pane="bottomLeft" activeCell="E5" sqref="E5"/>
    </sheetView>
  </sheetViews>
  <sheetFormatPr defaultColWidth="9" defaultRowHeight="13" x14ac:dyDescent="0.2"/>
  <cols>
    <col min="1" max="1" width="6.6328125" style="5" customWidth="1"/>
    <col min="2" max="2" width="4.6328125" style="5" customWidth="1"/>
    <col min="3" max="3" width="4.6328125" style="5" hidden="1" customWidth="1"/>
    <col min="4" max="4" width="5.6328125" style="5" customWidth="1"/>
    <col min="5" max="5" width="30.6328125" style="5" customWidth="1"/>
    <col min="6" max="6" width="12.6328125" style="5" customWidth="1"/>
    <col min="7" max="7" width="15.6328125" style="5" customWidth="1"/>
    <col min="8" max="8" width="38.90625" style="5" customWidth="1"/>
    <col min="9" max="9" width="7.6328125" style="5" customWidth="1"/>
    <col min="10" max="10" width="8.1796875" style="5" customWidth="1"/>
    <col min="11" max="11" width="6.6328125" style="5" customWidth="1"/>
    <col min="12" max="12" width="38.6328125" style="5" customWidth="1"/>
    <col min="13" max="13" width="15.6328125" style="5" customWidth="1"/>
    <col min="14" max="14" width="40.6328125" style="23" customWidth="1"/>
    <col min="15" max="16" width="25.6328125" style="5" customWidth="1"/>
    <col min="17" max="18" width="12.6328125" style="5" customWidth="1"/>
    <col min="19" max="19" width="4.08984375" style="5" customWidth="1"/>
    <col min="20" max="21" width="9" style="5"/>
    <col min="22" max="22" width="12" style="5" customWidth="1"/>
    <col min="23" max="16384" width="9" style="5"/>
  </cols>
  <sheetData>
    <row r="1" spans="1:14" ht="30" customHeight="1" x14ac:dyDescent="0.2">
      <c r="A1" s="9" t="s">
        <v>60</v>
      </c>
      <c r="N1" s="5"/>
    </row>
    <row r="2" spans="1:14" ht="55.25" customHeight="1" x14ac:dyDescent="0.2">
      <c r="E2" s="10" t="s">
        <v>19</v>
      </c>
      <c r="N2" s="5"/>
    </row>
    <row r="3" spans="1:14" ht="30" customHeight="1" x14ac:dyDescent="0.2">
      <c r="A3" s="26" t="s">
        <v>5</v>
      </c>
      <c r="B3" s="28" t="s">
        <v>13</v>
      </c>
      <c r="C3" s="28" t="s">
        <v>8</v>
      </c>
      <c r="D3" s="31" t="s">
        <v>15</v>
      </c>
      <c r="E3" s="24" t="s">
        <v>0</v>
      </c>
      <c r="F3" s="33" t="s">
        <v>4</v>
      </c>
      <c r="G3" s="34"/>
      <c r="H3" s="34"/>
      <c r="I3" s="35"/>
      <c r="J3" s="24" t="s">
        <v>1</v>
      </c>
      <c r="K3" s="24" t="s">
        <v>2</v>
      </c>
      <c r="L3" s="26" t="s">
        <v>20</v>
      </c>
      <c r="M3" s="26" t="s">
        <v>18</v>
      </c>
      <c r="N3" s="5"/>
    </row>
    <row r="4" spans="1:14" ht="30" customHeight="1" x14ac:dyDescent="0.2">
      <c r="A4" s="27"/>
      <c r="B4" s="29"/>
      <c r="C4" s="30"/>
      <c r="D4" s="32"/>
      <c r="E4" s="27"/>
      <c r="F4" s="6" t="s">
        <v>6</v>
      </c>
      <c r="G4" s="7" t="s">
        <v>7</v>
      </c>
      <c r="H4" s="8" t="s">
        <v>3</v>
      </c>
      <c r="I4" s="2" t="s">
        <v>23</v>
      </c>
      <c r="J4" s="25"/>
      <c r="K4" s="25"/>
      <c r="L4" s="25"/>
      <c r="M4" s="25"/>
      <c r="N4" s="5"/>
    </row>
    <row r="5" spans="1:14" ht="70" customHeight="1" x14ac:dyDescent="0.2">
      <c r="A5" s="1">
        <v>4</v>
      </c>
      <c r="B5" s="11">
        <f>IF(C5="","",SUBTOTAL(3,C$5:C5))</f>
        <v>1</v>
      </c>
      <c r="C5" s="1">
        <v>11</v>
      </c>
      <c r="D5" s="4"/>
      <c r="E5" s="12" t="s">
        <v>85</v>
      </c>
      <c r="F5" s="13" t="s">
        <v>86</v>
      </c>
      <c r="G5" s="12" t="s">
        <v>87</v>
      </c>
      <c r="H5" s="14" t="s">
        <v>88</v>
      </c>
      <c r="I5" s="4"/>
      <c r="J5" s="1">
        <v>3</v>
      </c>
      <c r="K5" s="15" t="s">
        <v>25</v>
      </c>
      <c r="L5" s="22" t="s">
        <v>9</v>
      </c>
      <c r="M5" s="22" t="s">
        <v>21</v>
      </c>
      <c r="N5" s="5"/>
    </row>
    <row r="6" spans="1:14" ht="70" customHeight="1" x14ac:dyDescent="0.2">
      <c r="A6" s="1">
        <v>4</v>
      </c>
      <c r="B6" s="11">
        <f>IF(C6="","",SUBTOTAL(3,C$5:C6))</f>
        <v>2</v>
      </c>
      <c r="C6" s="1">
        <v>11</v>
      </c>
      <c r="D6" s="4"/>
      <c r="E6" s="12" t="s">
        <v>89</v>
      </c>
      <c r="F6" s="13" t="s">
        <v>90</v>
      </c>
      <c r="G6" s="12" t="s">
        <v>91</v>
      </c>
      <c r="H6" s="14" t="s">
        <v>92</v>
      </c>
      <c r="I6" s="4" t="s">
        <v>17</v>
      </c>
      <c r="J6" s="1">
        <v>5</v>
      </c>
      <c r="K6" s="15" t="s">
        <v>25</v>
      </c>
      <c r="L6" s="22" t="s">
        <v>9</v>
      </c>
      <c r="M6" s="22" t="s">
        <v>21</v>
      </c>
      <c r="N6" s="5"/>
    </row>
    <row r="7" spans="1:14" ht="65.150000000000006" customHeight="1" x14ac:dyDescent="0.2">
      <c r="A7" s="1">
        <v>2</v>
      </c>
      <c r="B7" s="11">
        <f>IF(C7="","",SUBTOTAL(3,C$5:C7))</f>
        <v>3</v>
      </c>
      <c r="C7" s="1">
        <v>1</v>
      </c>
      <c r="D7" s="4"/>
      <c r="E7" s="12" t="s">
        <v>93</v>
      </c>
      <c r="F7" s="13" t="s">
        <v>94</v>
      </c>
      <c r="G7" s="12" t="s">
        <v>95</v>
      </c>
      <c r="H7" s="14" t="s">
        <v>96</v>
      </c>
      <c r="I7" s="4"/>
      <c r="J7" s="1">
        <v>10</v>
      </c>
      <c r="K7" s="15" t="s">
        <v>25</v>
      </c>
      <c r="L7" s="22" t="s">
        <v>9</v>
      </c>
      <c r="M7" s="22" t="s">
        <v>21</v>
      </c>
      <c r="N7" s="5"/>
    </row>
    <row r="8" spans="1:14" ht="65.150000000000006" customHeight="1" x14ac:dyDescent="0.2">
      <c r="A8" s="1">
        <v>4</v>
      </c>
      <c r="B8" s="11">
        <f>IF(C8="","",SUBTOTAL(3,C$5:C8))</f>
        <v>4</v>
      </c>
      <c r="C8" s="1">
        <v>11</v>
      </c>
      <c r="D8" s="4"/>
      <c r="E8" s="12" t="s">
        <v>97</v>
      </c>
      <c r="F8" s="13" t="s">
        <v>55</v>
      </c>
      <c r="G8" s="17">
        <v>31023</v>
      </c>
      <c r="H8" s="14" t="s">
        <v>98</v>
      </c>
      <c r="I8" s="4"/>
      <c r="J8" s="1">
        <v>2</v>
      </c>
      <c r="K8" s="16" t="s">
        <v>25</v>
      </c>
      <c r="L8" s="22" t="s">
        <v>9</v>
      </c>
      <c r="M8" s="22" t="s">
        <v>21</v>
      </c>
      <c r="N8" s="5"/>
    </row>
    <row r="9" spans="1:14" ht="65.150000000000006" customHeight="1" x14ac:dyDescent="0.2">
      <c r="A9" s="1">
        <v>4</v>
      </c>
      <c r="B9" s="11">
        <f>IF(C9="","",SUBTOTAL(3,C$5:C9))</f>
        <v>5</v>
      </c>
      <c r="C9" s="1">
        <v>11</v>
      </c>
      <c r="D9" s="4"/>
      <c r="E9" s="12" t="s">
        <v>99</v>
      </c>
      <c r="F9" s="13" t="s">
        <v>90</v>
      </c>
      <c r="G9" s="12" t="s">
        <v>100</v>
      </c>
      <c r="H9" s="14" t="s">
        <v>101</v>
      </c>
      <c r="I9" s="4"/>
      <c r="J9" s="1">
        <v>1</v>
      </c>
      <c r="K9" s="16" t="s">
        <v>25</v>
      </c>
      <c r="L9" s="22" t="s">
        <v>9</v>
      </c>
      <c r="M9" s="22" t="s">
        <v>21</v>
      </c>
      <c r="N9" s="5"/>
    </row>
    <row r="10" spans="1:14" ht="65.150000000000006" customHeight="1" x14ac:dyDescent="0.2">
      <c r="A10" s="1">
        <v>4</v>
      </c>
      <c r="B10" s="11">
        <f>IF(C10="","",SUBTOTAL(3,C$5:C10))</f>
        <v>6</v>
      </c>
      <c r="C10" s="1">
        <v>11</v>
      </c>
      <c r="D10" s="4"/>
      <c r="E10" s="12" t="s">
        <v>99</v>
      </c>
      <c r="F10" s="13" t="s">
        <v>90</v>
      </c>
      <c r="G10" s="12" t="s">
        <v>102</v>
      </c>
      <c r="H10" s="14" t="s">
        <v>103</v>
      </c>
      <c r="I10" s="4"/>
      <c r="J10" s="1">
        <v>1</v>
      </c>
      <c r="K10" s="16" t="s">
        <v>25</v>
      </c>
      <c r="L10" s="22" t="s">
        <v>9</v>
      </c>
      <c r="M10" s="22" t="s">
        <v>21</v>
      </c>
      <c r="N10" s="5"/>
    </row>
    <row r="11" spans="1:14" ht="65.150000000000006" customHeight="1" x14ac:dyDescent="0.2">
      <c r="A11" s="1">
        <v>4</v>
      </c>
      <c r="B11" s="11">
        <f>IF(C11="","",SUBTOTAL(3,C$5:C11))</f>
        <v>7</v>
      </c>
      <c r="C11" s="1">
        <v>11</v>
      </c>
      <c r="D11" s="4"/>
      <c r="E11" s="12" t="s">
        <v>99</v>
      </c>
      <c r="F11" s="13" t="s">
        <v>90</v>
      </c>
      <c r="G11" s="12" t="s">
        <v>104</v>
      </c>
      <c r="H11" s="14" t="s">
        <v>105</v>
      </c>
      <c r="I11" s="4"/>
      <c r="J11" s="1">
        <v>1</v>
      </c>
      <c r="K11" s="16" t="s">
        <v>25</v>
      </c>
      <c r="L11" s="22" t="s">
        <v>9</v>
      </c>
      <c r="M11" s="22" t="s">
        <v>21</v>
      </c>
      <c r="N11" s="5"/>
    </row>
    <row r="12" spans="1:14" ht="65.150000000000006" customHeight="1" x14ac:dyDescent="0.2">
      <c r="A12" s="1">
        <v>4</v>
      </c>
      <c r="B12" s="11">
        <f>IF(C12="","",SUBTOTAL(3,C$5:C12))</f>
        <v>8</v>
      </c>
      <c r="C12" s="1">
        <v>11</v>
      </c>
      <c r="D12" s="4"/>
      <c r="E12" s="12" t="s">
        <v>99</v>
      </c>
      <c r="F12" s="13" t="s">
        <v>90</v>
      </c>
      <c r="G12" s="12" t="s">
        <v>106</v>
      </c>
      <c r="H12" s="14" t="s">
        <v>107</v>
      </c>
      <c r="I12" s="4"/>
      <c r="J12" s="1">
        <v>1</v>
      </c>
      <c r="K12" s="16" t="s">
        <v>25</v>
      </c>
      <c r="L12" s="22" t="s">
        <v>9</v>
      </c>
      <c r="M12" s="22" t="s">
        <v>21</v>
      </c>
      <c r="N12" s="5"/>
    </row>
    <row r="13" spans="1:14" ht="65.150000000000006" customHeight="1" x14ac:dyDescent="0.2">
      <c r="A13" s="1">
        <v>4</v>
      </c>
      <c r="B13" s="11">
        <f>IF(C13="","",SUBTOTAL(3,C$5:C13))</f>
        <v>9</v>
      </c>
      <c r="C13" s="1">
        <v>11</v>
      </c>
      <c r="D13" s="4"/>
      <c r="E13" s="12" t="s">
        <v>108</v>
      </c>
      <c r="F13" s="13" t="s">
        <v>62</v>
      </c>
      <c r="G13" s="12" t="s">
        <v>109</v>
      </c>
      <c r="H13" s="14" t="s">
        <v>110</v>
      </c>
      <c r="I13" s="4"/>
      <c r="J13" s="1">
        <v>2</v>
      </c>
      <c r="K13" s="15" t="s">
        <v>25</v>
      </c>
      <c r="L13" s="22" t="s">
        <v>9</v>
      </c>
      <c r="M13" s="22" t="s">
        <v>21</v>
      </c>
      <c r="N13" s="5"/>
    </row>
    <row r="14" spans="1:14" ht="65.150000000000006" customHeight="1" x14ac:dyDescent="0.2">
      <c r="A14" s="1">
        <v>3</v>
      </c>
      <c r="B14" s="11">
        <f>IF(C14="","",SUBTOTAL(3,C$5:C14))</f>
        <v>10</v>
      </c>
      <c r="C14" s="1">
        <v>4</v>
      </c>
      <c r="D14" s="4"/>
      <c r="E14" s="12" t="s">
        <v>111</v>
      </c>
      <c r="F14" s="13" t="s">
        <v>112</v>
      </c>
      <c r="G14" s="12" t="s">
        <v>113</v>
      </c>
      <c r="H14" s="14" t="s">
        <v>114</v>
      </c>
      <c r="I14" s="4"/>
      <c r="J14" s="1">
        <v>2</v>
      </c>
      <c r="K14" s="15" t="s">
        <v>25</v>
      </c>
      <c r="L14" s="22" t="s">
        <v>9</v>
      </c>
      <c r="M14" s="22" t="s">
        <v>21</v>
      </c>
      <c r="N14" s="5"/>
    </row>
    <row r="15" spans="1:14" ht="65.150000000000006" customHeight="1" x14ac:dyDescent="0.2">
      <c r="A15" s="1">
        <v>2</v>
      </c>
      <c r="B15" s="11">
        <f>IF(C15="","",SUBTOTAL(3,C$5:C15))</f>
        <v>11</v>
      </c>
      <c r="C15" s="1">
        <v>1</v>
      </c>
      <c r="D15" s="4"/>
      <c r="E15" s="12" t="s">
        <v>115</v>
      </c>
      <c r="F15" s="13" t="s">
        <v>116</v>
      </c>
      <c r="G15" s="12" t="s">
        <v>117</v>
      </c>
      <c r="H15" s="14" t="s">
        <v>118</v>
      </c>
      <c r="I15" s="4"/>
      <c r="J15" s="1">
        <v>10</v>
      </c>
      <c r="K15" s="16" t="s">
        <v>25</v>
      </c>
      <c r="L15" s="22" t="s">
        <v>9</v>
      </c>
      <c r="M15" s="22" t="s">
        <v>21</v>
      </c>
      <c r="N15" s="5"/>
    </row>
    <row r="16" spans="1:14" ht="65.150000000000006" customHeight="1" x14ac:dyDescent="0.2">
      <c r="A16" s="1">
        <v>2</v>
      </c>
      <c r="B16" s="11">
        <f>IF(C16="","",SUBTOTAL(3,C$5:C16))</f>
        <v>12</v>
      </c>
      <c r="C16" s="1">
        <v>1</v>
      </c>
      <c r="D16" s="4"/>
      <c r="E16" s="12" t="s">
        <v>119</v>
      </c>
      <c r="F16" s="13" t="s">
        <v>47</v>
      </c>
      <c r="G16" s="22" t="s">
        <v>120</v>
      </c>
      <c r="H16" s="14" t="s">
        <v>121</v>
      </c>
      <c r="I16" s="4"/>
      <c r="J16" s="1">
        <v>5</v>
      </c>
      <c r="K16" s="15" t="s">
        <v>25</v>
      </c>
      <c r="L16" s="22" t="s">
        <v>9</v>
      </c>
      <c r="M16" s="22" t="s">
        <v>21</v>
      </c>
      <c r="N16" s="5"/>
    </row>
    <row r="17" spans="1:14" ht="65.150000000000006" customHeight="1" x14ac:dyDescent="0.2">
      <c r="A17" s="1">
        <v>2</v>
      </c>
      <c r="B17" s="11">
        <f>IF(C17="","",SUBTOTAL(3,C$5:C17))</f>
        <v>13</v>
      </c>
      <c r="C17" s="1">
        <v>1</v>
      </c>
      <c r="D17" s="4"/>
      <c r="E17" s="12" t="s">
        <v>119</v>
      </c>
      <c r="F17" s="13" t="s">
        <v>47</v>
      </c>
      <c r="G17" s="12" t="s">
        <v>122</v>
      </c>
      <c r="H17" s="14" t="s">
        <v>123</v>
      </c>
      <c r="I17" s="4"/>
      <c r="J17" s="1">
        <v>5</v>
      </c>
      <c r="K17" s="15" t="s">
        <v>25</v>
      </c>
      <c r="L17" s="22" t="s">
        <v>9</v>
      </c>
      <c r="M17" s="22" t="s">
        <v>21</v>
      </c>
      <c r="N17" s="5"/>
    </row>
    <row r="18" spans="1:14" ht="65.150000000000006" customHeight="1" x14ac:dyDescent="0.2">
      <c r="A18" s="1">
        <v>2</v>
      </c>
      <c r="B18" s="11">
        <f>IF(C18="","",SUBTOTAL(3,C$5:C18))</f>
        <v>14</v>
      </c>
      <c r="C18" s="1">
        <v>1</v>
      </c>
      <c r="D18" s="4" t="s">
        <v>16</v>
      </c>
      <c r="E18" s="12" t="s">
        <v>124</v>
      </c>
      <c r="F18" s="13" t="s">
        <v>47</v>
      </c>
      <c r="G18" s="12" t="s">
        <v>125</v>
      </c>
      <c r="H18" s="14" t="s">
        <v>126</v>
      </c>
      <c r="I18" s="4"/>
      <c r="J18" s="1">
        <v>2</v>
      </c>
      <c r="K18" s="15" t="s">
        <v>25</v>
      </c>
      <c r="L18" s="22" t="s">
        <v>9</v>
      </c>
      <c r="M18" s="22" t="s">
        <v>21</v>
      </c>
      <c r="N18" s="5"/>
    </row>
    <row r="19" spans="1:14" ht="65.150000000000006" customHeight="1" x14ac:dyDescent="0.2">
      <c r="A19" s="1">
        <v>2</v>
      </c>
      <c r="B19" s="11">
        <f>IF(C19="","",SUBTOTAL(3,C$5:C19))</f>
        <v>15</v>
      </c>
      <c r="C19" s="1">
        <v>1</v>
      </c>
      <c r="D19" s="4"/>
      <c r="E19" s="12" t="s">
        <v>127</v>
      </c>
      <c r="F19" s="13" t="s">
        <v>42</v>
      </c>
      <c r="G19" s="13" t="s">
        <v>128</v>
      </c>
      <c r="H19" s="12" t="s">
        <v>129</v>
      </c>
      <c r="I19" s="4"/>
      <c r="J19" s="1">
        <v>5</v>
      </c>
      <c r="K19" s="15" t="s">
        <v>130</v>
      </c>
      <c r="L19" s="22" t="s">
        <v>9</v>
      </c>
      <c r="M19" s="22" t="s">
        <v>21</v>
      </c>
      <c r="N19" s="5"/>
    </row>
    <row r="20" spans="1:14" ht="65.150000000000006" customHeight="1" x14ac:dyDescent="0.2">
      <c r="A20" s="1">
        <v>2</v>
      </c>
      <c r="B20" s="11">
        <f>IF(C20="","",SUBTOTAL(3,C$5:C20))</f>
        <v>16</v>
      </c>
      <c r="C20" s="1">
        <v>1</v>
      </c>
      <c r="D20" s="4"/>
      <c r="E20" s="12" t="s">
        <v>127</v>
      </c>
      <c r="F20" s="13" t="s">
        <v>42</v>
      </c>
      <c r="G20" s="12" t="s">
        <v>131</v>
      </c>
      <c r="H20" s="14" t="s">
        <v>132</v>
      </c>
      <c r="I20" s="4"/>
      <c r="J20" s="1">
        <v>5</v>
      </c>
      <c r="K20" s="15" t="s">
        <v>130</v>
      </c>
      <c r="L20" s="22" t="s">
        <v>9</v>
      </c>
      <c r="M20" s="22" t="s">
        <v>21</v>
      </c>
      <c r="N20" s="5"/>
    </row>
    <row r="21" spans="1:14" ht="65.150000000000006" customHeight="1" x14ac:dyDescent="0.2">
      <c r="A21" s="1">
        <v>2</v>
      </c>
      <c r="B21" s="11">
        <f>IF(C21="","",SUBTOTAL(3,C$5:C21))</f>
        <v>17</v>
      </c>
      <c r="C21" s="1">
        <v>1</v>
      </c>
      <c r="D21" s="4"/>
      <c r="E21" s="12" t="s">
        <v>127</v>
      </c>
      <c r="F21" s="13" t="s">
        <v>42</v>
      </c>
      <c r="G21" s="13" t="s">
        <v>133</v>
      </c>
      <c r="H21" s="12" t="s">
        <v>134</v>
      </c>
      <c r="I21" s="4"/>
      <c r="J21" s="1">
        <v>5</v>
      </c>
      <c r="K21" s="15" t="s">
        <v>130</v>
      </c>
      <c r="L21" s="22" t="s">
        <v>9</v>
      </c>
      <c r="M21" s="22" t="s">
        <v>21</v>
      </c>
      <c r="N21" s="5"/>
    </row>
    <row r="22" spans="1:14" ht="65.150000000000006" customHeight="1" x14ac:dyDescent="0.2">
      <c r="A22" s="1">
        <v>2</v>
      </c>
      <c r="B22" s="11">
        <f>IF(C22="","",SUBTOTAL(3,C$5:C22))</f>
        <v>18</v>
      </c>
      <c r="C22" s="1">
        <v>1</v>
      </c>
      <c r="D22" s="4"/>
      <c r="E22" s="12" t="s">
        <v>127</v>
      </c>
      <c r="F22" s="13" t="s">
        <v>42</v>
      </c>
      <c r="G22" s="12" t="s">
        <v>135</v>
      </c>
      <c r="H22" s="14" t="s">
        <v>136</v>
      </c>
      <c r="I22" s="4"/>
      <c r="J22" s="1">
        <v>5</v>
      </c>
      <c r="K22" s="15" t="s">
        <v>130</v>
      </c>
      <c r="L22" s="22" t="s">
        <v>9</v>
      </c>
      <c r="M22" s="22" t="s">
        <v>21</v>
      </c>
      <c r="N22" s="5"/>
    </row>
    <row r="23" spans="1:14" ht="65.150000000000006" customHeight="1" x14ac:dyDescent="0.2">
      <c r="A23" s="1">
        <v>2</v>
      </c>
      <c r="B23" s="11">
        <f>IF(C23="","",SUBTOTAL(3,C$5:C23))</f>
        <v>19</v>
      </c>
      <c r="C23" s="1">
        <v>1</v>
      </c>
      <c r="D23" s="4" t="s">
        <v>16</v>
      </c>
      <c r="E23" s="13" t="s">
        <v>27</v>
      </c>
      <c r="F23" s="13" t="s">
        <v>137</v>
      </c>
      <c r="G23" s="12" t="s">
        <v>138</v>
      </c>
      <c r="H23" s="14" t="s">
        <v>139</v>
      </c>
      <c r="I23" s="4"/>
      <c r="J23" s="1">
        <v>1</v>
      </c>
      <c r="K23" s="16" t="s">
        <v>25</v>
      </c>
      <c r="L23" s="22" t="s">
        <v>9</v>
      </c>
      <c r="M23" s="22" t="s">
        <v>21</v>
      </c>
      <c r="N23" s="5"/>
    </row>
    <row r="24" spans="1:14" ht="65.150000000000006" customHeight="1" x14ac:dyDescent="0.2">
      <c r="A24" s="1">
        <v>2</v>
      </c>
      <c r="B24" s="11">
        <f>IF(C24="","",SUBTOTAL(3,C$5:C24))</f>
        <v>20</v>
      </c>
      <c r="C24" s="1">
        <v>1</v>
      </c>
      <c r="D24" s="4" t="s">
        <v>16</v>
      </c>
      <c r="E24" s="13" t="s">
        <v>27</v>
      </c>
      <c r="F24" s="13" t="s">
        <v>137</v>
      </c>
      <c r="G24" s="12" t="s">
        <v>140</v>
      </c>
      <c r="H24" s="14" t="s">
        <v>141</v>
      </c>
      <c r="I24" s="4"/>
      <c r="J24" s="1">
        <v>1</v>
      </c>
      <c r="K24" s="16" t="s">
        <v>25</v>
      </c>
      <c r="L24" s="22" t="s">
        <v>9</v>
      </c>
      <c r="M24" s="22" t="s">
        <v>21</v>
      </c>
      <c r="N24" s="5"/>
    </row>
    <row r="25" spans="1:14" ht="65.150000000000006" customHeight="1" x14ac:dyDescent="0.2">
      <c r="A25" s="1">
        <v>2</v>
      </c>
      <c r="B25" s="11">
        <f>IF(C25="","",SUBTOTAL(3,C$5:C25))</f>
        <v>21</v>
      </c>
      <c r="C25" s="1">
        <v>1</v>
      </c>
      <c r="D25" s="4" t="s">
        <v>16</v>
      </c>
      <c r="E25" s="13" t="s">
        <v>27</v>
      </c>
      <c r="F25" s="13" t="s">
        <v>137</v>
      </c>
      <c r="G25" s="12" t="s">
        <v>142</v>
      </c>
      <c r="H25" s="14" t="s">
        <v>143</v>
      </c>
      <c r="I25" s="4"/>
      <c r="J25" s="1">
        <v>1</v>
      </c>
      <c r="K25" s="16" t="s">
        <v>25</v>
      </c>
      <c r="L25" s="22" t="s">
        <v>9</v>
      </c>
      <c r="M25" s="22" t="s">
        <v>21</v>
      </c>
      <c r="N25" s="5"/>
    </row>
    <row r="26" spans="1:14" ht="65.150000000000006" customHeight="1" x14ac:dyDescent="0.2">
      <c r="A26" s="1">
        <v>2</v>
      </c>
      <c r="B26" s="11">
        <f>IF(C26="","",SUBTOTAL(3,C$5:C26))</f>
        <v>22</v>
      </c>
      <c r="C26" s="1">
        <v>1</v>
      </c>
      <c r="D26" s="4" t="s">
        <v>16</v>
      </c>
      <c r="E26" s="12" t="s">
        <v>144</v>
      </c>
      <c r="F26" s="13" t="s">
        <v>42</v>
      </c>
      <c r="G26" s="22" t="s">
        <v>145</v>
      </c>
      <c r="H26" s="18" t="s">
        <v>146</v>
      </c>
      <c r="I26" s="4"/>
      <c r="J26" s="1">
        <v>1</v>
      </c>
      <c r="K26" s="16" t="s">
        <v>25</v>
      </c>
      <c r="L26" s="22" t="s">
        <v>9</v>
      </c>
      <c r="M26" s="22" t="s">
        <v>21</v>
      </c>
      <c r="N26" s="5"/>
    </row>
    <row r="27" spans="1:14" ht="65.150000000000006" customHeight="1" x14ac:dyDescent="0.2">
      <c r="A27" s="1">
        <v>2</v>
      </c>
      <c r="B27" s="11">
        <f>IF(C27="","",SUBTOTAL(3,C$5:C27))</f>
        <v>23</v>
      </c>
      <c r="C27" s="1">
        <v>1</v>
      </c>
      <c r="D27" s="4"/>
      <c r="E27" s="12" t="s">
        <v>147</v>
      </c>
      <c r="F27" s="13" t="s">
        <v>42</v>
      </c>
      <c r="G27" s="22" t="s">
        <v>148</v>
      </c>
      <c r="H27" s="18" t="s">
        <v>149</v>
      </c>
      <c r="I27" s="4"/>
      <c r="J27" s="1">
        <v>20</v>
      </c>
      <c r="K27" s="16" t="s">
        <v>25</v>
      </c>
      <c r="L27" s="22" t="s">
        <v>9</v>
      </c>
      <c r="M27" s="22" t="s">
        <v>21</v>
      </c>
      <c r="N27" s="5"/>
    </row>
    <row r="28" spans="1:14" ht="65.150000000000006" customHeight="1" x14ac:dyDescent="0.2">
      <c r="A28" s="1">
        <v>4</v>
      </c>
      <c r="B28" s="11">
        <f>IF(C28="","",SUBTOTAL(3,C$5:C28))</f>
        <v>24</v>
      </c>
      <c r="C28" s="1">
        <v>12</v>
      </c>
      <c r="D28" s="4"/>
      <c r="E28" s="12" t="s">
        <v>150</v>
      </c>
      <c r="F28" s="13" t="s">
        <v>151</v>
      </c>
      <c r="G28" s="12" t="s">
        <v>152</v>
      </c>
      <c r="H28" s="14" t="s">
        <v>153</v>
      </c>
      <c r="I28" s="4"/>
      <c r="J28" s="1">
        <v>5</v>
      </c>
      <c r="K28" s="16" t="s">
        <v>25</v>
      </c>
      <c r="L28" s="22" t="s">
        <v>9</v>
      </c>
      <c r="M28" s="22" t="s">
        <v>21</v>
      </c>
      <c r="N28" s="5"/>
    </row>
    <row r="29" spans="1:14" ht="65.150000000000006" customHeight="1" x14ac:dyDescent="0.2">
      <c r="A29" s="1">
        <v>4</v>
      </c>
      <c r="B29" s="11">
        <f>IF(C29="","",SUBTOTAL(3,C$5:C29))</f>
        <v>25</v>
      </c>
      <c r="C29" s="1">
        <v>11</v>
      </c>
      <c r="D29" s="4"/>
      <c r="E29" s="12" t="s">
        <v>154</v>
      </c>
      <c r="F29" s="13" t="s">
        <v>155</v>
      </c>
      <c r="G29" s="12" t="s">
        <v>156</v>
      </c>
      <c r="H29" s="14" t="s">
        <v>157</v>
      </c>
      <c r="I29" s="4"/>
      <c r="J29" s="1">
        <v>1</v>
      </c>
      <c r="K29" s="15" t="s">
        <v>158</v>
      </c>
      <c r="L29" s="22" t="s">
        <v>34</v>
      </c>
      <c r="M29" s="22" t="s">
        <v>21</v>
      </c>
      <c r="N29" s="5"/>
    </row>
    <row r="30" spans="1:14" ht="65.150000000000006" customHeight="1" x14ac:dyDescent="0.2">
      <c r="A30" s="1">
        <v>4</v>
      </c>
      <c r="B30" s="11">
        <f>IF(C30="","",SUBTOTAL(3,C$5:C30))</f>
        <v>26</v>
      </c>
      <c r="C30" s="1">
        <v>11</v>
      </c>
      <c r="D30" s="4"/>
      <c r="E30" s="12" t="s">
        <v>159</v>
      </c>
      <c r="F30" s="13" t="s">
        <v>160</v>
      </c>
      <c r="G30" s="12" t="s">
        <v>161</v>
      </c>
      <c r="H30" s="14" t="s">
        <v>162</v>
      </c>
      <c r="I30" s="4" t="s">
        <v>17</v>
      </c>
      <c r="J30" s="1">
        <v>8</v>
      </c>
      <c r="K30" s="15" t="s">
        <v>130</v>
      </c>
      <c r="L30" s="22" t="s">
        <v>34</v>
      </c>
      <c r="M30" s="22" t="s">
        <v>21</v>
      </c>
      <c r="N30" s="5"/>
    </row>
    <row r="31" spans="1:14" ht="65.150000000000006" customHeight="1" x14ac:dyDescent="0.2">
      <c r="A31" s="1">
        <v>4</v>
      </c>
      <c r="B31" s="11">
        <f>IF(C31="","",SUBTOTAL(3,C$5:C31))</f>
        <v>27</v>
      </c>
      <c r="C31" s="1">
        <v>11</v>
      </c>
      <c r="D31" s="4"/>
      <c r="E31" s="12" t="s">
        <v>163</v>
      </c>
      <c r="F31" s="13" t="s">
        <v>160</v>
      </c>
      <c r="G31" s="12" t="s">
        <v>164</v>
      </c>
      <c r="H31" s="14" t="s">
        <v>165</v>
      </c>
      <c r="I31" s="4" t="s">
        <v>17</v>
      </c>
      <c r="J31" s="1">
        <v>8</v>
      </c>
      <c r="K31" s="15" t="s">
        <v>130</v>
      </c>
      <c r="L31" s="22" t="s">
        <v>34</v>
      </c>
      <c r="M31" s="22" t="s">
        <v>21</v>
      </c>
      <c r="N31" s="5"/>
    </row>
    <row r="32" spans="1:14" ht="65.150000000000006" customHeight="1" x14ac:dyDescent="0.2">
      <c r="A32" s="1">
        <v>4</v>
      </c>
      <c r="B32" s="11">
        <f>IF(C32="","",SUBTOTAL(3,C$5:C32))</f>
        <v>28</v>
      </c>
      <c r="C32" s="1">
        <v>11</v>
      </c>
      <c r="D32" s="4"/>
      <c r="E32" s="12" t="s">
        <v>163</v>
      </c>
      <c r="F32" s="13" t="s">
        <v>160</v>
      </c>
      <c r="G32" s="12" t="s">
        <v>166</v>
      </c>
      <c r="H32" s="14" t="s">
        <v>167</v>
      </c>
      <c r="I32" s="4" t="s">
        <v>17</v>
      </c>
      <c r="J32" s="1">
        <v>8</v>
      </c>
      <c r="K32" s="15" t="s">
        <v>130</v>
      </c>
      <c r="L32" s="22" t="s">
        <v>34</v>
      </c>
      <c r="M32" s="22" t="s">
        <v>21</v>
      </c>
      <c r="N32" s="5"/>
    </row>
    <row r="33" spans="1:14" ht="65.150000000000006" customHeight="1" x14ac:dyDescent="0.2">
      <c r="A33" s="1">
        <v>4</v>
      </c>
      <c r="B33" s="11">
        <f>IF(C33="","",SUBTOTAL(3,C$5:C33))</f>
        <v>29</v>
      </c>
      <c r="C33" s="1">
        <v>11</v>
      </c>
      <c r="D33" s="4"/>
      <c r="E33" s="12" t="s">
        <v>159</v>
      </c>
      <c r="F33" s="13" t="s">
        <v>160</v>
      </c>
      <c r="G33" s="12" t="s">
        <v>168</v>
      </c>
      <c r="H33" s="14" t="s">
        <v>169</v>
      </c>
      <c r="I33" s="4" t="s">
        <v>17</v>
      </c>
      <c r="J33" s="1">
        <v>8</v>
      </c>
      <c r="K33" s="15" t="s">
        <v>130</v>
      </c>
      <c r="L33" s="22" t="s">
        <v>34</v>
      </c>
      <c r="M33" s="22" t="s">
        <v>21</v>
      </c>
      <c r="N33" s="5"/>
    </row>
    <row r="34" spans="1:14" ht="65.150000000000006" customHeight="1" x14ac:dyDescent="0.2">
      <c r="A34" s="1">
        <v>4</v>
      </c>
      <c r="B34" s="11">
        <f>IF(C34="","",SUBTOTAL(3,C$5:C34))</f>
        <v>30</v>
      </c>
      <c r="C34" s="1">
        <v>11</v>
      </c>
      <c r="D34" s="4"/>
      <c r="E34" s="12" t="s">
        <v>170</v>
      </c>
      <c r="F34" s="13" t="s">
        <v>160</v>
      </c>
      <c r="G34" s="12" t="s">
        <v>171</v>
      </c>
      <c r="H34" s="14" t="s">
        <v>172</v>
      </c>
      <c r="I34" s="4" t="s">
        <v>17</v>
      </c>
      <c r="J34" s="1">
        <v>8</v>
      </c>
      <c r="K34" s="15" t="s">
        <v>25</v>
      </c>
      <c r="L34" s="22" t="s">
        <v>34</v>
      </c>
      <c r="M34" s="22" t="s">
        <v>21</v>
      </c>
      <c r="N34" s="5"/>
    </row>
    <row r="35" spans="1:14" ht="65.150000000000006" customHeight="1" x14ac:dyDescent="0.2">
      <c r="A35" s="1">
        <v>4</v>
      </c>
      <c r="B35" s="11">
        <f>IF(C35="","",SUBTOTAL(3,C$5:C35))</f>
        <v>31</v>
      </c>
      <c r="C35" s="1">
        <v>11</v>
      </c>
      <c r="D35" s="4"/>
      <c r="E35" s="12" t="s">
        <v>170</v>
      </c>
      <c r="F35" s="13" t="s">
        <v>160</v>
      </c>
      <c r="G35" s="12" t="s">
        <v>173</v>
      </c>
      <c r="H35" s="14" t="s">
        <v>174</v>
      </c>
      <c r="I35" s="4" t="s">
        <v>17</v>
      </c>
      <c r="J35" s="1">
        <v>8</v>
      </c>
      <c r="K35" s="15" t="s">
        <v>25</v>
      </c>
      <c r="L35" s="22" t="s">
        <v>34</v>
      </c>
      <c r="M35" s="22" t="s">
        <v>21</v>
      </c>
      <c r="N35" s="5"/>
    </row>
    <row r="36" spans="1:14" ht="65.150000000000006" customHeight="1" x14ac:dyDescent="0.2">
      <c r="A36" s="1">
        <v>4</v>
      </c>
      <c r="B36" s="11">
        <f>IF(C36="","",SUBTOTAL(3,C$5:C36))</f>
        <v>32</v>
      </c>
      <c r="C36" s="1">
        <v>11</v>
      </c>
      <c r="D36" s="4"/>
      <c r="E36" s="12" t="s">
        <v>170</v>
      </c>
      <c r="F36" s="13" t="s">
        <v>160</v>
      </c>
      <c r="G36" s="12" t="s">
        <v>175</v>
      </c>
      <c r="H36" s="14" t="s">
        <v>176</v>
      </c>
      <c r="I36" s="4" t="s">
        <v>17</v>
      </c>
      <c r="J36" s="1">
        <v>8</v>
      </c>
      <c r="K36" s="16" t="s">
        <v>25</v>
      </c>
      <c r="L36" s="22" t="s">
        <v>34</v>
      </c>
      <c r="M36" s="22" t="s">
        <v>21</v>
      </c>
      <c r="N36" s="5"/>
    </row>
    <row r="37" spans="1:14" ht="65.150000000000006" customHeight="1" x14ac:dyDescent="0.2">
      <c r="A37" s="1">
        <v>4</v>
      </c>
      <c r="B37" s="11">
        <f>IF(C37="","",SUBTOTAL(3,C$5:C37))</f>
        <v>33</v>
      </c>
      <c r="C37" s="1">
        <v>11</v>
      </c>
      <c r="D37" s="4"/>
      <c r="E37" s="12" t="s">
        <v>170</v>
      </c>
      <c r="F37" s="13" t="s">
        <v>160</v>
      </c>
      <c r="G37" s="12" t="s">
        <v>175</v>
      </c>
      <c r="H37" s="14" t="s">
        <v>177</v>
      </c>
      <c r="I37" s="4" t="s">
        <v>17</v>
      </c>
      <c r="J37" s="1">
        <v>8</v>
      </c>
      <c r="K37" s="15" t="s">
        <v>25</v>
      </c>
      <c r="L37" s="22" t="s">
        <v>34</v>
      </c>
      <c r="M37" s="22" t="s">
        <v>21</v>
      </c>
      <c r="N37" s="5"/>
    </row>
    <row r="38" spans="1:14" ht="65.150000000000006" customHeight="1" x14ac:dyDescent="0.2">
      <c r="A38" s="1">
        <v>4</v>
      </c>
      <c r="B38" s="11">
        <f>IF(C38="","",SUBTOTAL(3,C$5:C38))</f>
        <v>34</v>
      </c>
      <c r="C38" s="1">
        <v>11</v>
      </c>
      <c r="D38" s="4"/>
      <c r="E38" s="12" t="s">
        <v>178</v>
      </c>
      <c r="F38" s="13" t="s">
        <v>179</v>
      </c>
      <c r="G38" s="12" t="s">
        <v>180</v>
      </c>
      <c r="H38" s="14" t="s">
        <v>181</v>
      </c>
      <c r="I38" s="4"/>
      <c r="J38" s="1">
        <v>1</v>
      </c>
      <c r="K38" s="15" t="s">
        <v>25</v>
      </c>
      <c r="L38" s="22" t="s">
        <v>34</v>
      </c>
      <c r="M38" s="22" t="s">
        <v>21</v>
      </c>
      <c r="N38" s="5"/>
    </row>
    <row r="39" spans="1:14" ht="65.150000000000006" customHeight="1" x14ac:dyDescent="0.2">
      <c r="A39" s="1">
        <v>4</v>
      </c>
      <c r="B39" s="11">
        <f>IF(C39="","",SUBTOTAL(3,C$5:C39))</f>
        <v>35</v>
      </c>
      <c r="C39" s="1">
        <v>11</v>
      </c>
      <c r="D39" s="4"/>
      <c r="E39" s="12" t="s">
        <v>178</v>
      </c>
      <c r="F39" s="13" t="s">
        <v>179</v>
      </c>
      <c r="G39" s="12" t="s">
        <v>182</v>
      </c>
      <c r="H39" s="14" t="s">
        <v>183</v>
      </c>
      <c r="I39" s="4"/>
      <c r="J39" s="1">
        <v>1</v>
      </c>
      <c r="K39" s="15" t="s">
        <v>25</v>
      </c>
      <c r="L39" s="22" t="s">
        <v>34</v>
      </c>
      <c r="M39" s="22" t="s">
        <v>21</v>
      </c>
      <c r="N39" s="5"/>
    </row>
    <row r="40" spans="1:14" ht="65.150000000000006" customHeight="1" x14ac:dyDescent="0.2">
      <c r="A40" s="1">
        <v>4</v>
      </c>
      <c r="B40" s="11">
        <f>IF(C40="","",SUBTOTAL(3,C$5:C40))</f>
        <v>36</v>
      </c>
      <c r="C40" s="1">
        <v>12</v>
      </c>
      <c r="D40" s="4"/>
      <c r="E40" s="12" t="s">
        <v>184</v>
      </c>
      <c r="F40" s="13" t="s">
        <v>116</v>
      </c>
      <c r="G40" s="12" t="s">
        <v>185</v>
      </c>
      <c r="H40" s="14" t="s">
        <v>186</v>
      </c>
      <c r="I40" s="4"/>
      <c r="J40" s="1">
        <v>20</v>
      </c>
      <c r="K40" s="15" t="s">
        <v>25</v>
      </c>
      <c r="L40" s="22" t="s">
        <v>34</v>
      </c>
      <c r="M40" s="22" t="s">
        <v>21</v>
      </c>
      <c r="N40" s="5"/>
    </row>
    <row r="41" spans="1:14" ht="65.150000000000006" customHeight="1" x14ac:dyDescent="0.2">
      <c r="A41" s="1">
        <v>4</v>
      </c>
      <c r="B41" s="11">
        <f>IF(C41="","",SUBTOTAL(3,C$5:C41))</f>
        <v>37</v>
      </c>
      <c r="C41" s="1">
        <v>13</v>
      </c>
      <c r="D41" s="4"/>
      <c r="E41" s="12" t="s">
        <v>187</v>
      </c>
      <c r="F41" s="13" t="s">
        <v>188</v>
      </c>
      <c r="G41" s="12" t="s">
        <v>189</v>
      </c>
      <c r="H41" s="14" t="s">
        <v>190</v>
      </c>
      <c r="I41" s="4"/>
      <c r="J41" s="1">
        <v>1</v>
      </c>
      <c r="K41" s="15" t="s">
        <v>191</v>
      </c>
      <c r="L41" s="22" t="s">
        <v>34</v>
      </c>
      <c r="M41" s="22" t="s">
        <v>21</v>
      </c>
      <c r="N41" s="5"/>
    </row>
    <row r="42" spans="1:14" ht="65.150000000000006" customHeight="1" x14ac:dyDescent="0.2">
      <c r="A42" s="1">
        <v>4</v>
      </c>
      <c r="B42" s="11">
        <f>IF(C42="","",SUBTOTAL(3,C$5:C42))</f>
        <v>38</v>
      </c>
      <c r="C42" s="1">
        <v>11</v>
      </c>
      <c r="D42" s="4" t="s">
        <v>16</v>
      </c>
      <c r="E42" s="12" t="s">
        <v>192</v>
      </c>
      <c r="F42" s="13" t="s">
        <v>179</v>
      </c>
      <c r="G42" s="12" t="s">
        <v>193</v>
      </c>
      <c r="H42" s="14" t="s">
        <v>194</v>
      </c>
      <c r="I42" s="4" t="s">
        <v>17</v>
      </c>
      <c r="J42" s="1">
        <v>4</v>
      </c>
      <c r="K42" s="15" t="s">
        <v>195</v>
      </c>
      <c r="L42" s="22" t="s">
        <v>34</v>
      </c>
      <c r="M42" s="22" t="s">
        <v>21</v>
      </c>
      <c r="N42" s="5"/>
    </row>
    <row r="43" spans="1:14" ht="65.150000000000006" customHeight="1" x14ac:dyDescent="0.2">
      <c r="A43" s="1">
        <v>6</v>
      </c>
      <c r="B43" s="11">
        <f>IF(C43="","",SUBTOTAL(3,C$5:C43))</f>
        <v>39</v>
      </c>
      <c r="C43" s="1">
        <v>17</v>
      </c>
      <c r="D43" s="4" t="s">
        <v>16</v>
      </c>
      <c r="E43" s="12" t="s">
        <v>196</v>
      </c>
      <c r="F43" s="13" t="s">
        <v>197</v>
      </c>
      <c r="G43" s="12" t="s">
        <v>198</v>
      </c>
      <c r="H43" s="14" t="s">
        <v>199</v>
      </c>
      <c r="I43" s="4"/>
      <c r="J43" s="1">
        <v>91</v>
      </c>
      <c r="K43" s="15" t="s">
        <v>25</v>
      </c>
      <c r="L43" s="22" t="s">
        <v>34</v>
      </c>
      <c r="M43" s="22" t="s">
        <v>22</v>
      </c>
      <c r="N43" s="5"/>
    </row>
    <row r="44" spans="1:14" ht="65.150000000000006" customHeight="1" x14ac:dyDescent="0.2">
      <c r="A44" s="1">
        <v>3</v>
      </c>
      <c r="B44" s="11">
        <f>IF(C44="","",SUBTOTAL(3,C$5:C44))</f>
        <v>40</v>
      </c>
      <c r="C44" s="1">
        <v>3</v>
      </c>
      <c r="D44" s="4" t="s">
        <v>16</v>
      </c>
      <c r="E44" s="12" t="s">
        <v>200</v>
      </c>
      <c r="F44" s="13" t="s">
        <v>201</v>
      </c>
      <c r="G44" s="12" t="s">
        <v>202</v>
      </c>
      <c r="H44" s="14" t="s">
        <v>203</v>
      </c>
      <c r="I44" s="4"/>
      <c r="J44" s="1">
        <v>8</v>
      </c>
      <c r="K44" s="15" t="s">
        <v>130</v>
      </c>
      <c r="L44" s="22" t="s">
        <v>34</v>
      </c>
      <c r="M44" s="22" t="s">
        <v>22</v>
      </c>
      <c r="N44" s="5"/>
    </row>
    <row r="45" spans="1:14" ht="65.150000000000006" customHeight="1" x14ac:dyDescent="0.2">
      <c r="A45" s="1">
        <v>3</v>
      </c>
      <c r="B45" s="11">
        <f>IF(C45="","",SUBTOTAL(3,C$5:C45))</f>
        <v>41</v>
      </c>
      <c r="C45" s="1">
        <v>3</v>
      </c>
      <c r="D45" s="4" t="s">
        <v>16</v>
      </c>
      <c r="E45" s="12" t="s">
        <v>200</v>
      </c>
      <c r="F45" s="13" t="s">
        <v>204</v>
      </c>
      <c r="G45" s="12" t="s">
        <v>205</v>
      </c>
      <c r="H45" s="14" t="s">
        <v>203</v>
      </c>
      <c r="I45" s="4"/>
      <c r="J45" s="1">
        <v>31</v>
      </c>
      <c r="K45" s="15" t="s">
        <v>130</v>
      </c>
      <c r="L45" s="22" t="s">
        <v>34</v>
      </c>
      <c r="M45" s="22" t="s">
        <v>22</v>
      </c>
      <c r="N45" s="5"/>
    </row>
    <row r="46" spans="1:14" ht="65.150000000000006" customHeight="1" x14ac:dyDescent="0.2">
      <c r="A46" s="1">
        <v>4</v>
      </c>
      <c r="B46" s="11">
        <f>IF(C46="","",SUBTOTAL(3,C$5:C46))</f>
        <v>42</v>
      </c>
      <c r="C46" s="1">
        <v>13</v>
      </c>
      <c r="D46" s="4" t="s">
        <v>16</v>
      </c>
      <c r="E46" s="12" t="s">
        <v>206</v>
      </c>
      <c r="F46" s="13" t="s">
        <v>207</v>
      </c>
      <c r="G46" s="12" t="s">
        <v>208</v>
      </c>
      <c r="H46" s="14" t="s">
        <v>209</v>
      </c>
      <c r="I46" s="4"/>
      <c r="J46" s="1">
        <v>5</v>
      </c>
      <c r="K46" s="15" t="s">
        <v>25</v>
      </c>
      <c r="L46" s="22" t="s">
        <v>34</v>
      </c>
      <c r="M46" s="22" t="s">
        <v>22</v>
      </c>
      <c r="N46" s="5"/>
    </row>
    <row r="47" spans="1:14" ht="65.150000000000006" customHeight="1" x14ac:dyDescent="0.2">
      <c r="A47" s="1">
        <v>4</v>
      </c>
      <c r="B47" s="11">
        <f>IF(C47="","",SUBTOTAL(3,C$5:C47))</f>
        <v>43</v>
      </c>
      <c r="C47" s="1">
        <v>13</v>
      </c>
      <c r="D47" s="4" t="s">
        <v>16</v>
      </c>
      <c r="E47" s="12" t="s">
        <v>206</v>
      </c>
      <c r="F47" s="13" t="s">
        <v>207</v>
      </c>
      <c r="G47" s="12" t="s">
        <v>210</v>
      </c>
      <c r="H47" s="14" t="s">
        <v>211</v>
      </c>
      <c r="I47" s="4"/>
      <c r="J47" s="1">
        <v>2</v>
      </c>
      <c r="K47" s="15" t="s">
        <v>212</v>
      </c>
      <c r="L47" s="22" t="s">
        <v>34</v>
      </c>
      <c r="M47" s="22" t="s">
        <v>22</v>
      </c>
      <c r="N47" s="5"/>
    </row>
    <row r="48" spans="1:14" ht="65.150000000000006" customHeight="1" x14ac:dyDescent="0.2">
      <c r="A48" s="1">
        <v>4</v>
      </c>
      <c r="B48" s="11">
        <f>IF(C48="","",SUBTOTAL(3,C$5:C48))</f>
        <v>44</v>
      </c>
      <c r="C48" s="1">
        <v>13</v>
      </c>
      <c r="D48" s="4" t="s">
        <v>16</v>
      </c>
      <c r="E48" s="12" t="s">
        <v>206</v>
      </c>
      <c r="F48" s="13" t="s">
        <v>207</v>
      </c>
      <c r="G48" s="12" t="s">
        <v>210</v>
      </c>
      <c r="H48" s="14" t="s">
        <v>211</v>
      </c>
      <c r="I48" s="4"/>
      <c r="J48" s="1">
        <v>2</v>
      </c>
      <c r="K48" s="15" t="s">
        <v>212</v>
      </c>
      <c r="L48" s="22" t="s">
        <v>34</v>
      </c>
      <c r="M48" s="22" t="s">
        <v>22</v>
      </c>
      <c r="N48" s="5"/>
    </row>
    <row r="49" spans="1:14" ht="65.150000000000006" customHeight="1" x14ac:dyDescent="0.2">
      <c r="A49" s="1">
        <v>4</v>
      </c>
      <c r="B49" s="11">
        <f>IF(C49="","",SUBTOTAL(3,C$5:C49))</f>
        <v>45</v>
      </c>
      <c r="C49" s="1">
        <v>13</v>
      </c>
      <c r="D49" s="4" t="s">
        <v>16</v>
      </c>
      <c r="E49" s="12" t="s">
        <v>206</v>
      </c>
      <c r="F49" s="13" t="s">
        <v>207</v>
      </c>
      <c r="G49" s="12" t="s">
        <v>213</v>
      </c>
      <c r="H49" s="14" t="s">
        <v>214</v>
      </c>
      <c r="I49" s="4"/>
      <c r="J49" s="1">
        <v>2</v>
      </c>
      <c r="K49" s="15" t="s">
        <v>212</v>
      </c>
      <c r="L49" s="22" t="s">
        <v>34</v>
      </c>
      <c r="M49" s="22" t="s">
        <v>22</v>
      </c>
      <c r="N49" s="5"/>
    </row>
    <row r="50" spans="1:14" ht="65.150000000000006" customHeight="1" x14ac:dyDescent="0.2">
      <c r="A50" s="1">
        <v>4</v>
      </c>
      <c r="B50" s="11">
        <f>IF(C50="","",SUBTOTAL(3,C$5:C50))</f>
        <v>46</v>
      </c>
      <c r="C50" s="1">
        <v>13</v>
      </c>
      <c r="D50" s="4" t="s">
        <v>16</v>
      </c>
      <c r="E50" s="12" t="s">
        <v>206</v>
      </c>
      <c r="F50" s="13" t="s">
        <v>207</v>
      </c>
      <c r="G50" s="12" t="s">
        <v>213</v>
      </c>
      <c r="H50" s="14" t="s">
        <v>214</v>
      </c>
      <c r="I50" s="4"/>
      <c r="J50" s="1">
        <v>2</v>
      </c>
      <c r="K50" s="15" t="s">
        <v>212</v>
      </c>
      <c r="L50" s="22" t="s">
        <v>34</v>
      </c>
      <c r="M50" s="22" t="s">
        <v>22</v>
      </c>
      <c r="N50" s="5"/>
    </row>
    <row r="51" spans="1:14" ht="65.150000000000006" customHeight="1" x14ac:dyDescent="0.2">
      <c r="A51" s="1">
        <v>4</v>
      </c>
      <c r="B51" s="11">
        <f>IF(C51="","",SUBTOTAL(3,C$5:C51))</f>
        <v>47</v>
      </c>
      <c r="C51" s="1">
        <v>13</v>
      </c>
      <c r="D51" s="4" t="s">
        <v>16</v>
      </c>
      <c r="E51" s="12" t="s">
        <v>206</v>
      </c>
      <c r="F51" s="13" t="s">
        <v>207</v>
      </c>
      <c r="G51" s="12" t="s">
        <v>215</v>
      </c>
      <c r="H51" s="14" t="s">
        <v>216</v>
      </c>
      <c r="I51" s="4"/>
      <c r="J51" s="1">
        <v>3</v>
      </c>
      <c r="K51" s="15" t="s">
        <v>212</v>
      </c>
      <c r="L51" s="22" t="s">
        <v>34</v>
      </c>
      <c r="M51" s="22" t="s">
        <v>22</v>
      </c>
      <c r="N51" s="5"/>
    </row>
    <row r="52" spans="1:14" ht="65.150000000000006" customHeight="1" x14ac:dyDescent="0.2">
      <c r="A52" s="1">
        <v>4</v>
      </c>
      <c r="B52" s="11">
        <f>IF(C52="","",SUBTOTAL(3,C$5:C52))</f>
        <v>48</v>
      </c>
      <c r="C52" s="1">
        <v>13</v>
      </c>
      <c r="D52" s="4" t="s">
        <v>16</v>
      </c>
      <c r="E52" s="12" t="s">
        <v>206</v>
      </c>
      <c r="F52" s="13" t="s">
        <v>207</v>
      </c>
      <c r="G52" s="12" t="s">
        <v>215</v>
      </c>
      <c r="H52" s="14" t="s">
        <v>217</v>
      </c>
      <c r="I52" s="4"/>
      <c r="J52" s="1">
        <v>2</v>
      </c>
      <c r="K52" s="15" t="s">
        <v>25</v>
      </c>
      <c r="L52" s="22" t="s">
        <v>34</v>
      </c>
      <c r="M52" s="22" t="s">
        <v>22</v>
      </c>
      <c r="N52" s="5"/>
    </row>
    <row r="53" spans="1:14" ht="65.150000000000006" customHeight="1" x14ac:dyDescent="0.2">
      <c r="A53" s="1">
        <v>4</v>
      </c>
      <c r="B53" s="11">
        <f>IF(C53="","",SUBTOTAL(3,C$5:C53))</f>
        <v>49</v>
      </c>
      <c r="C53" s="1">
        <v>13</v>
      </c>
      <c r="D53" s="4" t="s">
        <v>16</v>
      </c>
      <c r="E53" s="12" t="s">
        <v>206</v>
      </c>
      <c r="F53" s="13" t="s">
        <v>207</v>
      </c>
      <c r="G53" s="12" t="s">
        <v>218</v>
      </c>
      <c r="H53" s="14" t="s">
        <v>219</v>
      </c>
      <c r="I53" s="4"/>
      <c r="J53" s="1">
        <v>1</v>
      </c>
      <c r="K53" s="15" t="s">
        <v>212</v>
      </c>
      <c r="L53" s="22" t="s">
        <v>34</v>
      </c>
      <c r="M53" s="22" t="s">
        <v>22</v>
      </c>
      <c r="N53" s="5"/>
    </row>
    <row r="54" spans="1:14" ht="65.150000000000006" customHeight="1" x14ac:dyDescent="0.2">
      <c r="A54" s="1">
        <v>4</v>
      </c>
      <c r="B54" s="11">
        <f>IF(C54="","",SUBTOTAL(3,C$5:C54))</f>
        <v>50</v>
      </c>
      <c r="C54" s="1">
        <v>13</v>
      </c>
      <c r="D54" s="4" t="s">
        <v>16</v>
      </c>
      <c r="E54" s="12" t="s">
        <v>220</v>
      </c>
      <c r="F54" s="13" t="s">
        <v>221</v>
      </c>
      <c r="G54" s="12" t="s">
        <v>222</v>
      </c>
      <c r="H54" s="14" t="s">
        <v>223</v>
      </c>
      <c r="I54" s="4"/>
      <c r="J54" s="1">
        <v>3</v>
      </c>
      <c r="K54" s="15" t="s">
        <v>224</v>
      </c>
      <c r="L54" s="22" t="s">
        <v>34</v>
      </c>
      <c r="M54" s="22" t="s">
        <v>22</v>
      </c>
      <c r="N54" s="5"/>
    </row>
    <row r="55" spans="1:14" ht="65.150000000000006" customHeight="1" x14ac:dyDescent="0.2">
      <c r="A55" s="1">
        <v>4</v>
      </c>
      <c r="B55" s="11">
        <f>IF(C55="","",SUBTOTAL(3,C$5:C55))</f>
        <v>51</v>
      </c>
      <c r="C55" s="1">
        <v>13</v>
      </c>
      <c r="D55" s="4" t="s">
        <v>16</v>
      </c>
      <c r="E55" s="12" t="s">
        <v>220</v>
      </c>
      <c r="F55" s="13" t="s">
        <v>221</v>
      </c>
      <c r="G55" s="12" t="s">
        <v>222</v>
      </c>
      <c r="H55" s="14" t="s">
        <v>225</v>
      </c>
      <c r="I55" s="4"/>
      <c r="J55" s="1">
        <v>2</v>
      </c>
      <c r="K55" s="15" t="s">
        <v>224</v>
      </c>
      <c r="L55" s="22" t="s">
        <v>34</v>
      </c>
      <c r="M55" s="22" t="s">
        <v>22</v>
      </c>
      <c r="N55" s="5"/>
    </row>
    <row r="56" spans="1:14" ht="65.150000000000006" customHeight="1" x14ac:dyDescent="0.2">
      <c r="A56" s="1">
        <v>4</v>
      </c>
      <c r="B56" s="11">
        <f>IF(C56="","",SUBTOTAL(3,C$5:C56))</f>
        <v>52</v>
      </c>
      <c r="C56" s="1">
        <v>13</v>
      </c>
      <c r="D56" s="4" t="s">
        <v>16</v>
      </c>
      <c r="E56" s="12" t="s">
        <v>220</v>
      </c>
      <c r="F56" s="13" t="s">
        <v>221</v>
      </c>
      <c r="G56" s="12" t="s">
        <v>226</v>
      </c>
      <c r="H56" s="14" t="s">
        <v>227</v>
      </c>
      <c r="I56" s="4"/>
      <c r="J56" s="1">
        <v>4</v>
      </c>
      <c r="K56" s="15" t="s">
        <v>224</v>
      </c>
      <c r="L56" s="22" t="s">
        <v>34</v>
      </c>
      <c r="M56" s="22" t="s">
        <v>22</v>
      </c>
      <c r="N56" s="5"/>
    </row>
    <row r="57" spans="1:14" ht="65.150000000000006" customHeight="1" x14ac:dyDescent="0.2">
      <c r="A57" s="1">
        <v>4</v>
      </c>
      <c r="B57" s="11">
        <f>IF(C57="","",SUBTOTAL(3,C$5:C57))</f>
        <v>53</v>
      </c>
      <c r="C57" s="1">
        <v>13</v>
      </c>
      <c r="D57" s="4" t="s">
        <v>16</v>
      </c>
      <c r="E57" s="12" t="s">
        <v>220</v>
      </c>
      <c r="F57" s="13" t="s">
        <v>221</v>
      </c>
      <c r="G57" s="12" t="s">
        <v>228</v>
      </c>
      <c r="H57" s="14" t="s">
        <v>229</v>
      </c>
      <c r="I57" s="4"/>
      <c r="J57" s="1">
        <v>18</v>
      </c>
      <c r="K57" s="15" t="s">
        <v>224</v>
      </c>
      <c r="L57" s="22" t="s">
        <v>34</v>
      </c>
      <c r="M57" s="22" t="s">
        <v>22</v>
      </c>
      <c r="N57" s="5"/>
    </row>
    <row r="58" spans="1:14" ht="65.150000000000006" customHeight="1" x14ac:dyDescent="0.2">
      <c r="A58" s="1">
        <v>4</v>
      </c>
      <c r="B58" s="11">
        <f>IF(C58="","",SUBTOTAL(3,C$5:C58))</f>
        <v>54</v>
      </c>
      <c r="C58" s="1">
        <v>13</v>
      </c>
      <c r="D58" s="4" t="s">
        <v>16</v>
      </c>
      <c r="E58" s="12" t="s">
        <v>220</v>
      </c>
      <c r="F58" s="13" t="s">
        <v>221</v>
      </c>
      <c r="G58" s="12" t="s">
        <v>230</v>
      </c>
      <c r="H58" s="14" t="s">
        <v>231</v>
      </c>
      <c r="I58" s="4"/>
      <c r="J58" s="1">
        <v>6</v>
      </c>
      <c r="K58" s="15" t="s">
        <v>224</v>
      </c>
      <c r="L58" s="22" t="s">
        <v>34</v>
      </c>
      <c r="M58" s="22" t="s">
        <v>22</v>
      </c>
      <c r="N58" s="5"/>
    </row>
    <row r="59" spans="1:14" ht="65.150000000000006" customHeight="1" x14ac:dyDescent="0.2">
      <c r="A59" s="1">
        <v>4</v>
      </c>
      <c r="B59" s="11">
        <f>IF(C59="","",SUBTOTAL(3,C$5:C59))</f>
        <v>55</v>
      </c>
      <c r="C59" s="1">
        <v>13</v>
      </c>
      <c r="D59" s="4" t="s">
        <v>16</v>
      </c>
      <c r="E59" s="12" t="s">
        <v>232</v>
      </c>
      <c r="F59" s="13" t="s">
        <v>233</v>
      </c>
      <c r="G59" s="12" t="s">
        <v>234</v>
      </c>
      <c r="H59" s="14" t="s">
        <v>235</v>
      </c>
      <c r="I59" s="4"/>
      <c r="J59" s="1">
        <v>11</v>
      </c>
      <c r="K59" s="16" t="s">
        <v>25</v>
      </c>
      <c r="L59" s="22" t="s">
        <v>34</v>
      </c>
      <c r="M59" s="22" t="s">
        <v>22</v>
      </c>
      <c r="N59" s="5"/>
    </row>
    <row r="60" spans="1:14" ht="65.150000000000006" customHeight="1" x14ac:dyDescent="0.2">
      <c r="A60" s="1">
        <v>4</v>
      </c>
      <c r="B60" s="11">
        <f>IF(C60="","",SUBTOTAL(3,C$5:C60))</f>
        <v>56</v>
      </c>
      <c r="C60" s="1">
        <v>13</v>
      </c>
      <c r="D60" s="4" t="s">
        <v>16</v>
      </c>
      <c r="E60" s="12" t="s">
        <v>236</v>
      </c>
      <c r="F60" s="13" t="s">
        <v>237</v>
      </c>
      <c r="G60" s="12" t="s">
        <v>238</v>
      </c>
      <c r="H60" s="14" t="s">
        <v>239</v>
      </c>
      <c r="I60" s="4"/>
      <c r="J60" s="1">
        <v>4</v>
      </c>
      <c r="K60" s="16" t="s">
        <v>240</v>
      </c>
      <c r="L60" s="22" t="s">
        <v>34</v>
      </c>
      <c r="M60" s="22" t="s">
        <v>22</v>
      </c>
      <c r="N60" s="5"/>
    </row>
    <row r="61" spans="1:14" ht="65.150000000000006" customHeight="1" x14ac:dyDescent="0.2">
      <c r="A61" s="1">
        <v>4</v>
      </c>
      <c r="B61" s="11">
        <f>IF(C61="","",SUBTOTAL(3,C$5:C61))</f>
        <v>57</v>
      </c>
      <c r="C61" s="1">
        <v>13</v>
      </c>
      <c r="D61" s="4" t="s">
        <v>16</v>
      </c>
      <c r="E61" s="12" t="s">
        <v>241</v>
      </c>
      <c r="F61" s="13" t="s">
        <v>242</v>
      </c>
      <c r="G61" s="12" t="s">
        <v>243</v>
      </c>
      <c r="H61" s="14" t="s">
        <v>244</v>
      </c>
      <c r="I61" s="4"/>
      <c r="J61" s="1">
        <v>3</v>
      </c>
      <c r="K61" s="16" t="s">
        <v>224</v>
      </c>
      <c r="L61" s="22" t="s">
        <v>34</v>
      </c>
      <c r="M61" s="22" t="s">
        <v>22</v>
      </c>
      <c r="N61" s="5"/>
    </row>
    <row r="62" spans="1:14" ht="65.150000000000006" customHeight="1" x14ac:dyDescent="0.2">
      <c r="A62" s="1">
        <v>4</v>
      </c>
      <c r="B62" s="11">
        <f>IF(C62="","",SUBTOTAL(3,C$5:C62))</f>
        <v>58</v>
      </c>
      <c r="C62" s="1">
        <v>13</v>
      </c>
      <c r="D62" s="4" t="s">
        <v>16</v>
      </c>
      <c r="E62" s="12" t="s">
        <v>245</v>
      </c>
      <c r="F62" s="13" t="s">
        <v>246</v>
      </c>
      <c r="G62" s="12" t="s">
        <v>247</v>
      </c>
      <c r="H62" s="14" t="s">
        <v>248</v>
      </c>
      <c r="I62" s="4"/>
      <c r="J62" s="1">
        <v>1</v>
      </c>
      <c r="K62" s="16" t="s">
        <v>212</v>
      </c>
      <c r="L62" s="22" t="s">
        <v>34</v>
      </c>
      <c r="M62" s="22" t="s">
        <v>22</v>
      </c>
      <c r="N62" s="5"/>
    </row>
    <row r="63" spans="1:14" ht="65.150000000000006" customHeight="1" x14ac:dyDescent="0.2">
      <c r="A63" s="1">
        <v>4</v>
      </c>
      <c r="B63" s="11">
        <f>IF(C63="","",SUBTOTAL(3,C$5:C63))</f>
        <v>59</v>
      </c>
      <c r="C63" s="1">
        <v>13</v>
      </c>
      <c r="D63" s="4" t="s">
        <v>16</v>
      </c>
      <c r="E63" s="12" t="s">
        <v>245</v>
      </c>
      <c r="F63" s="13" t="s">
        <v>246</v>
      </c>
      <c r="G63" s="12" t="s">
        <v>249</v>
      </c>
      <c r="H63" s="14" t="s">
        <v>250</v>
      </c>
      <c r="I63" s="4"/>
      <c r="J63" s="1">
        <v>3</v>
      </c>
      <c r="K63" s="16" t="s">
        <v>212</v>
      </c>
      <c r="L63" s="22" t="s">
        <v>34</v>
      </c>
      <c r="M63" s="22" t="s">
        <v>22</v>
      </c>
      <c r="N63" s="5"/>
    </row>
    <row r="64" spans="1:14" ht="65.150000000000006" customHeight="1" x14ac:dyDescent="0.2">
      <c r="A64" s="1">
        <v>4</v>
      </c>
      <c r="B64" s="11">
        <f>IF(C64="","",SUBTOTAL(3,C$5:C64))</f>
        <v>60</v>
      </c>
      <c r="C64" s="1">
        <v>13</v>
      </c>
      <c r="D64" s="4" t="s">
        <v>16</v>
      </c>
      <c r="E64" s="12" t="s">
        <v>251</v>
      </c>
      <c r="F64" s="13" t="s">
        <v>252</v>
      </c>
      <c r="G64" s="12" t="s">
        <v>253</v>
      </c>
      <c r="H64" s="14" t="s">
        <v>254</v>
      </c>
      <c r="I64" s="4"/>
      <c r="J64" s="1">
        <v>8</v>
      </c>
      <c r="K64" s="16" t="s">
        <v>212</v>
      </c>
      <c r="L64" s="22" t="s">
        <v>34</v>
      </c>
      <c r="M64" s="22" t="s">
        <v>22</v>
      </c>
      <c r="N64" s="5"/>
    </row>
    <row r="65" spans="1:14" ht="65.150000000000006" customHeight="1" x14ac:dyDescent="0.2">
      <c r="A65" s="1">
        <v>4</v>
      </c>
      <c r="B65" s="11">
        <f>IF(C65="","",SUBTOTAL(3,C$5:C65))</f>
        <v>61</v>
      </c>
      <c r="C65" s="1">
        <v>13</v>
      </c>
      <c r="D65" s="4" t="s">
        <v>16</v>
      </c>
      <c r="E65" s="12" t="s">
        <v>255</v>
      </c>
      <c r="F65" s="13" t="s">
        <v>207</v>
      </c>
      <c r="G65" s="12" t="s">
        <v>256</v>
      </c>
      <c r="H65" s="14" t="s">
        <v>257</v>
      </c>
      <c r="I65" s="4"/>
      <c r="J65" s="1">
        <v>5</v>
      </c>
      <c r="K65" s="16" t="s">
        <v>212</v>
      </c>
      <c r="L65" s="22" t="s">
        <v>34</v>
      </c>
      <c r="M65" s="22" t="s">
        <v>22</v>
      </c>
      <c r="N65" s="5"/>
    </row>
    <row r="66" spans="1:14" ht="65.150000000000006" customHeight="1" x14ac:dyDescent="0.2">
      <c r="A66" s="1">
        <v>4</v>
      </c>
      <c r="B66" s="11">
        <f>IF(C66="","",SUBTOTAL(3,C$5:C66))</f>
        <v>62</v>
      </c>
      <c r="C66" s="1">
        <v>13</v>
      </c>
      <c r="D66" s="4" t="s">
        <v>16</v>
      </c>
      <c r="E66" s="12" t="s">
        <v>258</v>
      </c>
      <c r="F66" s="13" t="s">
        <v>259</v>
      </c>
      <c r="G66" s="12" t="s">
        <v>260</v>
      </c>
      <c r="H66" s="14" t="s">
        <v>261</v>
      </c>
      <c r="I66" s="4"/>
      <c r="J66" s="1">
        <v>4</v>
      </c>
      <c r="K66" s="16" t="s">
        <v>212</v>
      </c>
      <c r="L66" s="22" t="s">
        <v>34</v>
      </c>
      <c r="M66" s="22" t="s">
        <v>22</v>
      </c>
      <c r="N66" s="5"/>
    </row>
    <row r="67" spans="1:14" ht="65.150000000000006" customHeight="1" x14ac:dyDescent="0.2">
      <c r="A67" s="1">
        <v>4</v>
      </c>
      <c r="B67" s="11">
        <f>IF(C67="","",SUBTOTAL(3,C$5:C67))</f>
        <v>63</v>
      </c>
      <c r="C67" s="1">
        <v>13</v>
      </c>
      <c r="D67" s="4" t="s">
        <v>16</v>
      </c>
      <c r="E67" s="12" t="s">
        <v>258</v>
      </c>
      <c r="F67" s="13" t="s">
        <v>259</v>
      </c>
      <c r="G67" s="12" t="s">
        <v>262</v>
      </c>
      <c r="H67" s="14" t="s">
        <v>263</v>
      </c>
      <c r="I67" s="4"/>
      <c r="J67" s="1">
        <v>4</v>
      </c>
      <c r="K67" s="16" t="s">
        <v>212</v>
      </c>
      <c r="L67" s="22" t="s">
        <v>34</v>
      </c>
      <c r="M67" s="22" t="s">
        <v>22</v>
      </c>
      <c r="N67" s="5"/>
    </row>
    <row r="68" spans="1:14" ht="65.150000000000006" customHeight="1" x14ac:dyDescent="0.2">
      <c r="A68" s="1">
        <v>4</v>
      </c>
      <c r="B68" s="11">
        <f>IF(C68="","",SUBTOTAL(3,C$5:C68))</f>
        <v>64</v>
      </c>
      <c r="C68" s="1">
        <v>13</v>
      </c>
      <c r="D68" s="4" t="s">
        <v>16</v>
      </c>
      <c r="E68" s="12" t="s">
        <v>264</v>
      </c>
      <c r="F68" s="13" t="s">
        <v>265</v>
      </c>
      <c r="G68" s="12" t="s">
        <v>266</v>
      </c>
      <c r="H68" s="14" t="s">
        <v>267</v>
      </c>
      <c r="I68" s="4"/>
      <c r="J68" s="1">
        <v>16</v>
      </c>
      <c r="K68" s="16" t="s">
        <v>25</v>
      </c>
      <c r="L68" s="22" t="s">
        <v>34</v>
      </c>
      <c r="M68" s="22" t="s">
        <v>22</v>
      </c>
      <c r="N68" s="5"/>
    </row>
    <row r="69" spans="1:14" ht="65.150000000000006" customHeight="1" x14ac:dyDescent="0.2">
      <c r="A69" s="1">
        <v>4</v>
      </c>
      <c r="B69" s="11">
        <f>IF(C69="","",SUBTOTAL(3,C$5:C69))</f>
        <v>65</v>
      </c>
      <c r="C69" s="1">
        <v>13</v>
      </c>
      <c r="D69" s="4" t="s">
        <v>16</v>
      </c>
      <c r="E69" s="12" t="s">
        <v>264</v>
      </c>
      <c r="F69" s="13" t="s">
        <v>265</v>
      </c>
      <c r="G69" s="12" t="s">
        <v>266</v>
      </c>
      <c r="H69" s="14" t="s">
        <v>267</v>
      </c>
      <c r="I69" s="4"/>
      <c r="J69" s="1">
        <v>1</v>
      </c>
      <c r="K69" s="16" t="s">
        <v>212</v>
      </c>
      <c r="L69" s="22" t="s">
        <v>34</v>
      </c>
      <c r="M69" s="22" t="s">
        <v>22</v>
      </c>
      <c r="N69" s="5"/>
    </row>
    <row r="70" spans="1:14" ht="65.150000000000006" customHeight="1" x14ac:dyDescent="0.2">
      <c r="A70" s="1">
        <v>4</v>
      </c>
      <c r="B70" s="11">
        <f>IF(C70="","",SUBTOTAL(3,C$5:C70))</f>
        <v>66</v>
      </c>
      <c r="C70" s="1">
        <v>13</v>
      </c>
      <c r="D70" s="4" t="s">
        <v>16</v>
      </c>
      <c r="E70" s="12" t="s">
        <v>268</v>
      </c>
      <c r="F70" s="13" t="s">
        <v>155</v>
      </c>
      <c r="G70" s="12" t="s">
        <v>269</v>
      </c>
      <c r="H70" s="14" t="s">
        <v>270</v>
      </c>
      <c r="I70" s="4"/>
      <c r="J70" s="1">
        <v>5</v>
      </c>
      <c r="K70" s="16" t="s">
        <v>25</v>
      </c>
      <c r="L70" s="22" t="s">
        <v>34</v>
      </c>
      <c r="M70" s="22" t="s">
        <v>22</v>
      </c>
      <c r="N70" s="5"/>
    </row>
    <row r="71" spans="1:14" ht="65.150000000000006" customHeight="1" x14ac:dyDescent="0.2">
      <c r="A71" s="1">
        <v>4</v>
      </c>
      <c r="B71" s="11">
        <f>IF(C71="","",SUBTOTAL(3,C$5:C71))</f>
        <v>67</v>
      </c>
      <c r="C71" s="1">
        <v>13</v>
      </c>
      <c r="D71" s="4" t="s">
        <v>16</v>
      </c>
      <c r="E71" s="12" t="s">
        <v>268</v>
      </c>
      <c r="F71" s="13" t="s">
        <v>155</v>
      </c>
      <c r="G71" s="12" t="s">
        <v>271</v>
      </c>
      <c r="H71" s="14" t="s">
        <v>272</v>
      </c>
      <c r="I71" s="4"/>
      <c r="J71" s="1">
        <v>14</v>
      </c>
      <c r="K71" s="16" t="s">
        <v>25</v>
      </c>
      <c r="L71" s="22" t="s">
        <v>34</v>
      </c>
      <c r="M71" s="22" t="s">
        <v>22</v>
      </c>
      <c r="N71" s="5"/>
    </row>
    <row r="72" spans="1:14" ht="65.150000000000006" customHeight="1" x14ac:dyDescent="0.2">
      <c r="A72" s="1">
        <v>4</v>
      </c>
      <c r="B72" s="11">
        <f>IF(C72="","",SUBTOTAL(3,C$5:C72))</f>
        <v>68</v>
      </c>
      <c r="C72" s="1">
        <v>13</v>
      </c>
      <c r="D72" s="4" t="s">
        <v>16</v>
      </c>
      <c r="E72" s="12" t="s">
        <v>273</v>
      </c>
      <c r="F72" s="13" t="s">
        <v>274</v>
      </c>
      <c r="G72" s="12" t="s">
        <v>275</v>
      </c>
      <c r="H72" s="14" t="s">
        <v>276</v>
      </c>
      <c r="I72" s="4"/>
      <c r="J72" s="1">
        <v>5</v>
      </c>
      <c r="K72" s="16" t="s">
        <v>25</v>
      </c>
      <c r="L72" s="22" t="s">
        <v>34</v>
      </c>
      <c r="M72" s="22" t="s">
        <v>22</v>
      </c>
      <c r="N72" s="5"/>
    </row>
    <row r="73" spans="1:14" ht="65.150000000000006" customHeight="1" x14ac:dyDescent="0.2">
      <c r="A73" s="1">
        <v>4</v>
      </c>
      <c r="B73" s="11">
        <f>IF(C73="","",SUBTOTAL(3,C$5:C73))</f>
        <v>69</v>
      </c>
      <c r="C73" s="1">
        <v>13</v>
      </c>
      <c r="D73" s="4" t="s">
        <v>16</v>
      </c>
      <c r="E73" s="12" t="s">
        <v>273</v>
      </c>
      <c r="F73" s="13" t="s">
        <v>274</v>
      </c>
      <c r="G73" s="12" t="s">
        <v>275</v>
      </c>
      <c r="H73" s="14" t="s">
        <v>276</v>
      </c>
      <c r="I73" s="4"/>
      <c r="J73" s="1">
        <v>4</v>
      </c>
      <c r="K73" s="16" t="s">
        <v>25</v>
      </c>
      <c r="L73" s="22" t="s">
        <v>34</v>
      </c>
      <c r="M73" s="22" t="s">
        <v>22</v>
      </c>
      <c r="N73" s="5"/>
    </row>
    <row r="74" spans="1:14" ht="65.150000000000006" customHeight="1" x14ac:dyDescent="0.2">
      <c r="A74" s="1">
        <v>4</v>
      </c>
      <c r="B74" s="11">
        <f>IF(C74="","",SUBTOTAL(3,C$5:C74))</f>
        <v>70</v>
      </c>
      <c r="C74" s="1">
        <v>13</v>
      </c>
      <c r="D74" s="4" t="s">
        <v>16</v>
      </c>
      <c r="E74" s="12" t="s">
        <v>277</v>
      </c>
      <c r="F74" s="13" t="s">
        <v>278</v>
      </c>
      <c r="G74" s="12" t="s">
        <v>279</v>
      </c>
      <c r="H74" s="14" t="s">
        <v>280</v>
      </c>
      <c r="I74" s="4"/>
      <c r="J74" s="1">
        <v>45</v>
      </c>
      <c r="K74" s="16" t="s">
        <v>281</v>
      </c>
      <c r="L74" s="22" t="s">
        <v>34</v>
      </c>
      <c r="M74" s="22" t="s">
        <v>22</v>
      </c>
      <c r="N74" s="5"/>
    </row>
    <row r="75" spans="1:14" ht="65.150000000000006" customHeight="1" x14ac:dyDescent="0.2">
      <c r="A75" s="1">
        <v>4</v>
      </c>
      <c r="B75" s="11">
        <f>IF(C75="","",SUBTOTAL(3,C$5:C75))</f>
        <v>71</v>
      </c>
      <c r="C75" s="1">
        <v>13</v>
      </c>
      <c r="D75" s="4" t="s">
        <v>16</v>
      </c>
      <c r="E75" s="12" t="s">
        <v>277</v>
      </c>
      <c r="F75" s="13" t="s">
        <v>278</v>
      </c>
      <c r="G75" s="12" t="s">
        <v>279</v>
      </c>
      <c r="H75" s="14" t="s">
        <v>280</v>
      </c>
      <c r="I75" s="4"/>
      <c r="J75" s="1">
        <v>1</v>
      </c>
      <c r="K75" s="16" t="s">
        <v>195</v>
      </c>
      <c r="L75" s="22" t="s">
        <v>34</v>
      </c>
      <c r="M75" s="22" t="s">
        <v>22</v>
      </c>
      <c r="N75" s="5"/>
    </row>
    <row r="76" spans="1:14" ht="65.150000000000006" customHeight="1" x14ac:dyDescent="0.2">
      <c r="A76" s="1">
        <v>4</v>
      </c>
      <c r="B76" s="11">
        <f>IF(C76="","",SUBTOTAL(3,C$5:C76))</f>
        <v>72</v>
      </c>
      <c r="C76" s="1">
        <v>13</v>
      </c>
      <c r="D76" s="4" t="s">
        <v>16</v>
      </c>
      <c r="E76" s="12" t="s">
        <v>277</v>
      </c>
      <c r="F76" s="13" t="s">
        <v>282</v>
      </c>
      <c r="G76" s="12" t="s">
        <v>283</v>
      </c>
      <c r="H76" s="14" t="s">
        <v>284</v>
      </c>
      <c r="I76" s="4"/>
      <c r="J76" s="1">
        <v>26</v>
      </c>
      <c r="K76" s="16" t="s">
        <v>212</v>
      </c>
      <c r="L76" s="22" t="s">
        <v>34</v>
      </c>
      <c r="M76" s="22" t="s">
        <v>22</v>
      </c>
      <c r="N76" s="5"/>
    </row>
    <row r="77" spans="1:14" ht="65.150000000000006" customHeight="1" x14ac:dyDescent="0.2">
      <c r="A77" s="1">
        <v>3</v>
      </c>
      <c r="B77" s="11">
        <f>IF(C77="","",SUBTOTAL(3,C$5:C77))</f>
        <v>73</v>
      </c>
      <c r="C77" s="1">
        <v>3</v>
      </c>
      <c r="D77" s="4" t="s">
        <v>16</v>
      </c>
      <c r="E77" s="12" t="s">
        <v>285</v>
      </c>
      <c r="F77" s="13" t="s">
        <v>286</v>
      </c>
      <c r="G77" s="12" t="s">
        <v>287</v>
      </c>
      <c r="H77" s="14" t="s">
        <v>288</v>
      </c>
      <c r="I77" s="4"/>
      <c r="J77" s="1">
        <v>98</v>
      </c>
      <c r="K77" s="16" t="s">
        <v>130</v>
      </c>
      <c r="L77" s="22" t="s">
        <v>34</v>
      </c>
      <c r="M77" s="22" t="s">
        <v>22</v>
      </c>
      <c r="N77" s="5"/>
    </row>
    <row r="78" spans="1:14" ht="65.150000000000006" customHeight="1" x14ac:dyDescent="0.2">
      <c r="A78" s="1">
        <v>3</v>
      </c>
      <c r="B78" s="11">
        <f>IF(C78="","",SUBTOTAL(3,C$5:C78))</f>
        <v>74</v>
      </c>
      <c r="C78" s="1">
        <v>3</v>
      </c>
      <c r="D78" s="4" t="s">
        <v>16</v>
      </c>
      <c r="E78" s="12" t="s">
        <v>285</v>
      </c>
      <c r="F78" s="13" t="s">
        <v>286</v>
      </c>
      <c r="G78" s="12" t="s">
        <v>289</v>
      </c>
      <c r="H78" s="14" t="s">
        <v>290</v>
      </c>
      <c r="I78" s="4"/>
      <c r="J78" s="1">
        <v>67</v>
      </c>
      <c r="K78" s="16" t="s">
        <v>130</v>
      </c>
      <c r="L78" s="22" t="s">
        <v>34</v>
      </c>
      <c r="M78" s="22" t="s">
        <v>22</v>
      </c>
      <c r="N78" s="5"/>
    </row>
    <row r="79" spans="1:14" ht="65.150000000000006" customHeight="1" x14ac:dyDescent="0.2">
      <c r="A79" s="1">
        <v>3</v>
      </c>
      <c r="B79" s="11">
        <f>IF(C79="","",SUBTOTAL(3,C$5:C79))</f>
        <v>75</v>
      </c>
      <c r="C79" s="1">
        <v>3</v>
      </c>
      <c r="D79" s="4" t="s">
        <v>16</v>
      </c>
      <c r="E79" s="12" t="s">
        <v>291</v>
      </c>
      <c r="F79" s="13" t="s">
        <v>292</v>
      </c>
      <c r="G79" s="12" t="s">
        <v>293</v>
      </c>
      <c r="H79" s="14" t="s">
        <v>76</v>
      </c>
      <c r="I79" s="4"/>
      <c r="J79" s="1">
        <v>18</v>
      </c>
      <c r="K79" s="16" t="s">
        <v>212</v>
      </c>
      <c r="L79" s="22" t="s">
        <v>34</v>
      </c>
      <c r="M79" s="22" t="s">
        <v>22</v>
      </c>
      <c r="N79" s="5"/>
    </row>
    <row r="80" spans="1:14" ht="65.150000000000006" customHeight="1" x14ac:dyDescent="0.2">
      <c r="A80" s="1">
        <v>4</v>
      </c>
      <c r="B80" s="11">
        <f>IF(C80="","",SUBTOTAL(3,C$5:C80))</f>
        <v>76</v>
      </c>
      <c r="C80" s="1">
        <v>13</v>
      </c>
      <c r="D80" s="4" t="s">
        <v>16</v>
      </c>
      <c r="E80" s="12" t="s">
        <v>294</v>
      </c>
      <c r="F80" s="13" t="s">
        <v>295</v>
      </c>
      <c r="G80" s="12" t="s">
        <v>296</v>
      </c>
      <c r="H80" s="14" t="s">
        <v>297</v>
      </c>
      <c r="I80" s="4"/>
      <c r="J80" s="1">
        <v>2</v>
      </c>
      <c r="K80" s="16" t="s">
        <v>212</v>
      </c>
      <c r="L80" s="22" t="s">
        <v>34</v>
      </c>
      <c r="M80" s="22" t="s">
        <v>22</v>
      </c>
      <c r="N80" s="5"/>
    </row>
    <row r="81" spans="1:14" ht="65.150000000000006" customHeight="1" x14ac:dyDescent="0.2">
      <c r="A81" s="1">
        <v>4</v>
      </c>
      <c r="B81" s="11">
        <f>IF(C81="","",SUBTOTAL(3,C$5:C81))</f>
        <v>77</v>
      </c>
      <c r="C81" s="1">
        <v>13</v>
      </c>
      <c r="D81" s="4" t="s">
        <v>16</v>
      </c>
      <c r="E81" s="12" t="s">
        <v>294</v>
      </c>
      <c r="F81" s="13" t="s">
        <v>295</v>
      </c>
      <c r="G81" s="12" t="s">
        <v>296</v>
      </c>
      <c r="H81" s="14" t="s">
        <v>298</v>
      </c>
      <c r="I81" s="4"/>
      <c r="J81" s="1">
        <v>1</v>
      </c>
      <c r="K81" s="16" t="s">
        <v>212</v>
      </c>
      <c r="L81" s="22" t="s">
        <v>34</v>
      </c>
      <c r="M81" s="22" t="s">
        <v>22</v>
      </c>
      <c r="N81" s="5"/>
    </row>
    <row r="82" spans="1:14" ht="65.150000000000006" customHeight="1" x14ac:dyDescent="0.2">
      <c r="A82" s="1">
        <v>4</v>
      </c>
      <c r="B82" s="11">
        <f>IF(C82="","",SUBTOTAL(3,C$5:C82))</f>
        <v>78</v>
      </c>
      <c r="C82" s="1">
        <v>13</v>
      </c>
      <c r="D82" s="4" t="s">
        <v>16</v>
      </c>
      <c r="E82" s="12" t="s">
        <v>299</v>
      </c>
      <c r="F82" s="13" t="s">
        <v>300</v>
      </c>
      <c r="G82" s="12" t="s">
        <v>301</v>
      </c>
      <c r="H82" s="14" t="s">
        <v>302</v>
      </c>
      <c r="I82" s="4"/>
      <c r="J82" s="1">
        <v>15</v>
      </c>
      <c r="K82" s="16" t="s">
        <v>224</v>
      </c>
      <c r="L82" s="22" t="s">
        <v>34</v>
      </c>
      <c r="M82" s="22" t="s">
        <v>22</v>
      </c>
      <c r="N82" s="5"/>
    </row>
    <row r="83" spans="1:14" ht="65.150000000000006" customHeight="1" x14ac:dyDescent="0.2">
      <c r="A83" s="1">
        <v>4</v>
      </c>
      <c r="B83" s="11">
        <f>IF(C83="","",SUBTOTAL(3,C$5:C83))</f>
        <v>79</v>
      </c>
      <c r="C83" s="1">
        <v>13</v>
      </c>
      <c r="D83" s="4" t="s">
        <v>16</v>
      </c>
      <c r="E83" s="12" t="s">
        <v>299</v>
      </c>
      <c r="F83" s="13" t="s">
        <v>300</v>
      </c>
      <c r="G83" s="12" t="s">
        <v>303</v>
      </c>
      <c r="H83" s="14" t="s">
        <v>304</v>
      </c>
      <c r="I83" s="4"/>
      <c r="J83" s="1">
        <v>27</v>
      </c>
      <c r="K83" s="16" t="s">
        <v>224</v>
      </c>
      <c r="L83" s="22" t="s">
        <v>34</v>
      </c>
      <c r="M83" s="22" t="s">
        <v>22</v>
      </c>
      <c r="N83" s="5"/>
    </row>
    <row r="84" spans="1:14" ht="65.150000000000006" customHeight="1" x14ac:dyDescent="0.2">
      <c r="A84" s="1">
        <v>4</v>
      </c>
      <c r="B84" s="11">
        <f>IF(C84="","",SUBTOTAL(3,C$5:C84))</f>
        <v>80</v>
      </c>
      <c r="C84" s="1">
        <v>13</v>
      </c>
      <c r="D84" s="4" t="s">
        <v>16</v>
      </c>
      <c r="E84" s="12" t="s">
        <v>299</v>
      </c>
      <c r="F84" s="13" t="s">
        <v>300</v>
      </c>
      <c r="G84" s="12" t="s">
        <v>305</v>
      </c>
      <c r="H84" s="14" t="s">
        <v>302</v>
      </c>
      <c r="I84" s="4"/>
      <c r="J84" s="1">
        <v>18</v>
      </c>
      <c r="K84" s="16" t="s">
        <v>224</v>
      </c>
      <c r="L84" s="22" t="s">
        <v>34</v>
      </c>
      <c r="M84" s="22" t="s">
        <v>22</v>
      </c>
      <c r="N84" s="5"/>
    </row>
    <row r="85" spans="1:14" ht="65.150000000000006" customHeight="1" x14ac:dyDescent="0.2">
      <c r="A85" s="1">
        <v>4</v>
      </c>
      <c r="B85" s="11">
        <f>IF(C85="","",SUBTOTAL(3,C$5:C85))</f>
        <v>81</v>
      </c>
      <c r="C85" s="1">
        <v>13</v>
      </c>
      <c r="D85" s="4" t="s">
        <v>16</v>
      </c>
      <c r="E85" s="12" t="s">
        <v>299</v>
      </c>
      <c r="F85" s="13" t="s">
        <v>300</v>
      </c>
      <c r="G85" s="12" t="s">
        <v>306</v>
      </c>
      <c r="H85" s="14" t="s">
        <v>304</v>
      </c>
      <c r="I85" s="4"/>
      <c r="J85" s="1">
        <v>25</v>
      </c>
      <c r="K85" s="16" t="s">
        <v>224</v>
      </c>
      <c r="L85" s="22" t="s">
        <v>34</v>
      </c>
      <c r="M85" s="22" t="s">
        <v>22</v>
      </c>
      <c r="N85" s="5"/>
    </row>
    <row r="86" spans="1:14" ht="65.150000000000006" customHeight="1" x14ac:dyDescent="0.2">
      <c r="A86" s="1">
        <v>4</v>
      </c>
      <c r="B86" s="11">
        <f>IF(C86="","",SUBTOTAL(3,C$5:C86))</f>
        <v>82</v>
      </c>
      <c r="C86" s="1">
        <v>13</v>
      </c>
      <c r="D86" s="4" t="s">
        <v>16</v>
      </c>
      <c r="E86" s="12" t="s">
        <v>299</v>
      </c>
      <c r="F86" s="13" t="s">
        <v>300</v>
      </c>
      <c r="G86" s="12" t="s">
        <v>307</v>
      </c>
      <c r="H86" s="14" t="s">
        <v>308</v>
      </c>
      <c r="I86" s="4"/>
      <c r="J86" s="1">
        <v>1</v>
      </c>
      <c r="K86" s="16" t="s">
        <v>224</v>
      </c>
      <c r="L86" s="22" t="s">
        <v>34</v>
      </c>
      <c r="M86" s="22" t="s">
        <v>22</v>
      </c>
      <c r="N86" s="5"/>
    </row>
    <row r="87" spans="1:14" ht="65.150000000000006" customHeight="1" x14ac:dyDescent="0.2">
      <c r="A87" s="1">
        <v>3</v>
      </c>
      <c r="B87" s="11">
        <f>IF(C87="","",SUBTOTAL(3,C$5:C87))</f>
        <v>83</v>
      </c>
      <c r="C87" s="1">
        <v>3</v>
      </c>
      <c r="D87" s="4"/>
      <c r="E87" s="12" t="s">
        <v>309</v>
      </c>
      <c r="F87" s="13" t="s">
        <v>64</v>
      </c>
      <c r="G87" s="12" t="s">
        <v>310</v>
      </c>
      <c r="H87" s="14" t="s">
        <v>311</v>
      </c>
      <c r="I87" s="4"/>
      <c r="J87" s="1">
        <v>31</v>
      </c>
      <c r="K87" s="16" t="s">
        <v>212</v>
      </c>
      <c r="L87" s="22" t="s">
        <v>34</v>
      </c>
      <c r="M87" s="22" t="s">
        <v>22</v>
      </c>
      <c r="N87" s="5"/>
    </row>
    <row r="88" spans="1:14" ht="65.150000000000006" customHeight="1" x14ac:dyDescent="0.2">
      <c r="A88" s="1">
        <v>4</v>
      </c>
      <c r="B88" s="11">
        <f>IF(C88="","",SUBTOTAL(3,C$5:C88))</f>
        <v>84</v>
      </c>
      <c r="C88" s="1">
        <v>13</v>
      </c>
      <c r="D88" s="4" t="s">
        <v>16</v>
      </c>
      <c r="E88" s="12" t="s">
        <v>312</v>
      </c>
      <c r="F88" s="13" t="s">
        <v>313</v>
      </c>
      <c r="G88" s="12" t="s">
        <v>314</v>
      </c>
      <c r="H88" s="14" t="s">
        <v>315</v>
      </c>
      <c r="I88" s="4"/>
      <c r="J88" s="1">
        <v>13</v>
      </c>
      <c r="K88" s="16" t="s">
        <v>25</v>
      </c>
      <c r="L88" s="22" t="s">
        <v>34</v>
      </c>
      <c r="M88" s="22" t="s">
        <v>22</v>
      </c>
      <c r="N88" s="5"/>
    </row>
    <row r="89" spans="1:14" ht="65.150000000000006" customHeight="1" x14ac:dyDescent="0.2">
      <c r="A89" s="1">
        <v>4</v>
      </c>
      <c r="B89" s="11">
        <f>IF(C89="","",SUBTOTAL(3,C$5:C89))</f>
        <v>85</v>
      </c>
      <c r="C89" s="1">
        <v>13</v>
      </c>
      <c r="D89" s="4" t="s">
        <v>16</v>
      </c>
      <c r="E89" s="12" t="s">
        <v>312</v>
      </c>
      <c r="F89" s="13" t="s">
        <v>313</v>
      </c>
      <c r="G89" s="12" t="s">
        <v>316</v>
      </c>
      <c r="H89" s="14" t="s">
        <v>315</v>
      </c>
      <c r="I89" s="4"/>
      <c r="J89" s="1">
        <v>2</v>
      </c>
      <c r="K89" s="16" t="s">
        <v>25</v>
      </c>
      <c r="L89" s="22" t="s">
        <v>34</v>
      </c>
      <c r="M89" s="22" t="s">
        <v>22</v>
      </c>
      <c r="N89" s="5"/>
    </row>
    <row r="90" spans="1:14" ht="65.150000000000006" customHeight="1" x14ac:dyDescent="0.2">
      <c r="A90" s="1">
        <v>4</v>
      </c>
      <c r="B90" s="11">
        <f>IF(C90="","",SUBTOTAL(3,C$5:C90))</f>
        <v>86</v>
      </c>
      <c r="C90" s="1">
        <v>13</v>
      </c>
      <c r="D90" s="4"/>
      <c r="E90" s="12" t="s">
        <v>317</v>
      </c>
      <c r="F90" s="13" t="s">
        <v>318</v>
      </c>
      <c r="G90" s="12" t="s">
        <v>319</v>
      </c>
      <c r="H90" s="14" t="s">
        <v>320</v>
      </c>
      <c r="I90" s="4"/>
      <c r="J90" s="1">
        <v>8</v>
      </c>
      <c r="K90" s="16" t="s">
        <v>25</v>
      </c>
      <c r="L90" s="22" t="s">
        <v>34</v>
      </c>
      <c r="M90" s="22" t="s">
        <v>22</v>
      </c>
      <c r="N90" s="5"/>
    </row>
    <row r="91" spans="1:14" ht="65.150000000000006" customHeight="1" x14ac:dyDescent="0.2">
      <c r="A91" s="1">
        <v>4</v>
      </c>
      <c r="B91" s="11">
        <f>IF(C91="","",SUBTOTAL(3,C$5:C91))</f>
        <v>87</v>
      </c>
      <c r="C91" s="1">
        <v>13</v>
      </c>
      <c r="D91" s="4"/>
      <c r="E91" s="12" t="s">
        <v>317</v>
      </c>
      <c r="F91" s="13" t="s">
        <v>318</v>
      </c>
      <c r="G91" s="12" t="s">
        <v>321</v>
      </c>
      <c r="H91" s="14" t="s">
        <v>322</v>
      </c>
      <c r="I91" s="4"/>
      <c r="J91" s="1">
        <v>3</v>
      </c>
      <c r="K91" s="16" t="s">
        <v>25</v>
      </c>
      <c r="L91" s="22" t="s">
        <v>34</v>
      </c>
      <c r="M91" s="22" t="s">
        <v>22</v>
      </c>
      <c r="N91" s="5"/>
    </row>
    <row r="92" spans="1:14" ht="65.150000000000006" customHeight="1" x14ac:dyDescent="0.2">
      <c r="A92" s="1">
        <v>4</v>
      </c>
      <c r="B92" s="11">
        <f>IF(C92="","",SUBTOTAL(3,C$5:C92))</f>
        <v>88</v>
      </c>
      <c r="C92" s="1">
        <v>13</v>
      </c>
      <c r="D92" s="4" t="s">
        <v>16</v>
      </c>
      <c r="E92" s="12" t="s">
        <v>323</v>
      </c>
      <c r="F92" s="13" t="s">
        <v>324</v>
      </c>
      <c r="G92" s="12" t="s">
        <v>325</v>
      </c>
      <c r="H92" s="14" t="s">
        <v>326</v>
      </c>
      <c r="I92" s="4"/>
      <c r="J92" s="1">
        <v>10</v>
      </c>
      <c r="K92" s="16" t="s">
        <v>212</v>
      </c>
      <c r="L92" s="22" t="s">
        <v>34</v>
      </c>
      <c r="M92" s="22" t="s">
        <v>22</v>
      </c>
      <c r="N92" s="5"/>
    </row>
    <row r="93" spans="1:14" ht="65.150000000000006" customHeight="1" x14ac:dyDescent="0.2">
      <c r="A93" s="1">
        <v>4</v>
      </c>
      <c r="B93" s="11">
        <f>IF(C93="","",SUBTOTAL(3,C$5:C93))</f>
        <v>89</v>
      </c>
      <c r="C93" s="1">
        <v>13</v>
      </c>
      <c r="D93" s="4" t="s">
        <v>16</v>
      </c>
      <c r="E93" s="12" t="s">
        <v>327</v>
      </c>
      <c r="F93" s="13" t="s">
        <v>324</v>
      </c>
      <c r="G93" s="12" t="s">
        <v>328</v>
      </c>
      <c r="H93" s="14" t="s">
        <v>329</v>
      </c>
      <c r="I93" s="4"/>
      <c r="J93" s="1">
        <v>5</v>
      </c>
      <c r="K93" s="16" t="s">
        <v>212</v>
      </c>
      <c r="L93" s="22" t="s">
        <v>34</v>
      </c>
      <c r="M93" s="22" t="s">
        <v>22</v>
      </c>
      <c r="N93" s="5"/>
    </row>
    <row r="94" spans="1:14" ht="65.150000000000006" customHeight="1" x14ac:dyDescent="0.2">
      <c r="A94" s="1">
        <v>2</v>
      </c>
      <c r="B94" s="11">
        <f>IF(C94="","",SUBTOTAL(3,C$5:C94))</f>
        <v>90</v>
      </c>
      <c r="C94" s="1">
        <v>1</v>
      </c>
      <c r="D94" s="4"/>
      <c r="E94" s="12" t="s">
        <v>48</v>
      </c>
      <c r="F94" s="13" t="s">
        <v>330</v>
      </c>
      <c r="G94" s="12" t="s">
        <v>331</v>
      </c>
      <c r="H94" s="14" t="s">
        <v>72</v>
      </c>
      <c r="I94" s="3"/>
      <c r="J94" s="1">
        <v>3</v>
      </c>
      <c r="K94" s="15" t="s">
        <v>25</v>
      </c>
      <c r="L94" s="22" t="s">
        <v>35</v>
      </c>
      <c r="M94" s="22" t="s">
        <v>21</v>
      </c>
      <c r="N94" s="5"/>
    </row>
    <row r="95" spans="1:14" ht="65.150000000000006" customHeight="1" x14ac:dyDescent="0.2">
      <c r="A95" s="1">
        <v>2</v>
      </c>
      <c r="B95" s="11">
        <f>IF(C95="","",SUBTOTAL(3,C$5:C95))</f>
        <v>91</v>
      </c>
      <c r="C95" s="1">
        <v>1</v>
      </c>
      <c r="D95" s="4"/>
      <c r="E95" s="12" t="s">
        <v>48</v>
      </c>
      <c r="F95" s="13" t="s">
        <v>330</v>
      </c>
      <c r="G95" s="12" t="s">
        <v>332</v>
      </c>
      <c r="H95" s="14" t="s">
        <v>82</v>
      </c>
      <c r="I95" s="3"/>
      <c r="J95" s="1">
        <v>5</v>
      </c>
      <c r="K95" s="15" t="s">
        <v>25</v>
      </c>
      <c r="L95" s="22" t="s">
        <v>35</v>
      </c>
      <c r="M95" s="22" t="s">
        <v>21</v>
      </c>
      <c r="N95" s="5"/>
    </row>
    <row r="96" spans="1:14" ht="65.150000000000006" customHeight="1" x14ac:dyDescent="0.2">
      <c r="A96" s="1">
        <v>2</v>
      </c>
      <c r="B96" s="11">
        <f>IF(C96="","",SUBTOTAL(3,C$5:C96))</f>
        <v>92</v>
      </c>
      <c r="C96" s="1">
        <v>1</v>
      </c>
      <c r="D96" s="1"/>
      <c r="E96" s="12" t="s">
        <v>66</v>
      </c>
      <c r="F96" s="13" t="s">
        <v>333</v>
      </c>
      <c r="G96" s="12" t="s">
        <v>334</v>
      </c>
      <c r="H96" s="14" t="s">
        <v>77</v>
      </c>
      <c r="I96" s="3" t="s">
        <v>17</v>
      </c>
      <c r="J96" s="1">
        <v>2</v>
      </c>
      <c r="K96" s="15" t="s">
        <v>26</v>
      </c>
      <c r="L96" s="22" t="s">
        <v>35</v>
      </c>
      <c r="M96" s="22" t="s">
        <v>21</v>
      </c>
      <c r="N96" s="5"/>
    </row>
    <row r="97" spans="1:14" ht="65.150000000000006" customHeight="1" x14ac:dyDescent="0.2">
      <c r="A97" s="1">
        <v>2</v>
      </c>
      <c r="B97" s="11">
        <f>IF(C97="","",SUBTOTAL(3,C$5:C97))</f>
        <v>93</v>
      </c>
      <c r="C97" s="1">
        <v>1</v>
      </c>
      <c r="D97" s="1"/>
      <c r="E97" s="12" t="s">
        <v>59</v>
      </c>
      <c r="F97" s="13" t="s">
        <v>42</v>
      </c>
      <c r="G97" s="12" t="s">
        <v>335</v>
      </c>
      <c r="H97" s="18" t="s">
        <v>336</v>
      </c>
      <c r="I97" s="1"/>
      <c r="J97" s="1">
        <v>2</v>
      </c>
      <c r="K97" s="15" t="s">
        <v>25</v>
      </c>
      <c r="L97" s="22" t="s">
        <v>35</v>
      </c>
      <c r="M97" s="22" t="s">
        <v>21</v>
      </c>
      <c r="N97" s="5"/>
    </row>
    <row r="98" spans="1:14" ht="65.150000000000006" customHeight="1" x14ac:dyDescent="0.2">
      <c r="A98" s="1">
        <v>4</v>
      </c>
      <c r="B98" s="11">
        <f>IF(C98="","",SUBTOTAL(3,C$5:C98))</f>
        <v>94</v>
      </c>
      <c r="C98" s="1">
        <v>11</v>
      </c>
      <c r="D98" s="4"/>
      <c r="E98" s="12" t="s">
        <v>337</v>
      </c>
      <c r="F98" s="13"/>
      <c r="G98" s="12" t="s">
        <v>338</v>
      </c>
      <c r="H98" s="14" t="s">
        <v>339</v>
      </c>
      <c r="I98" s="3" t="s">
        <v>17</v>
      </c>
      <c r="J98" s="1">
        <v>1</v>
      </c>
      <c r="K98" s="15" t="s">
        <v>195</v>
      </c>
      <c r="L98" s="22" t="s">
        <v>35</v>
      </c>
      <c r="M98" s="22" t="s">
        <v>21</v>
      </c>
      <c r="N98" s="5"/>
    </row>
    <row r="99" spans="1:14" ht="65.150000000000006" customHeight="1" x14ac:dyDescent="0.2">
      <c r="A99" s="1">
        <v>4</v>
      </c>
      <c r="B99" s="11">
        <f>IF(C99="","",SUBTOTAL(3,C$5:C99))</f>
        <v>95</v>
      </c>
      <c r="C99" s="1">
        <v>11</v>
      </c>
      <c r="D99" s="4"/>
      <c r="E99" s="12" t="s">
        <v>44</v>
      </c>
      <c r="F99" s="13" t="s">
        <v>340</v>
      </c>
      <c r="G99" s="12" t="s">
        <v>341</v>
      </c>
      <c r="H99" s="14" t="s">
        <v>342</v>
      </c>
      <c r="I99" s="4"/>
      <c r="J99" s="1">
        <v>5</v>
      </c>
      <c r="K99" s="15" t="s">
        <v>25</v>
      </c>
      <c r="L99" s="22" t="s">
        <v>35</v>
      </c>
      <c r="M99" s="22" t="s">
        <v>21</v>
      </c>
      <c r="N99" s="5"/>
    </row>
    <row r="100" spans="1:14" ht="65.150000000000006" customHeight="1" x14ac:dyDescent="0.2">
      <c r="A100" s="1">
        <v>4</v>
      </c>
      <c r="B100" s="11">
        <f>IF(C100="","",SUBTOTAL(3,C$5:C100))</f>
        <v>96</v>
      </c>
      <c r="C100" s="1">
        <v>13</v>
      </c>
      <c r="D100" s="4"/>
      <c r="E100" s="12" t="s">
        <v>343</v>
      </c>
      <c r="F100" s="13" t="s">
        <v>344</v>
      </c>
      <c r="G100" s="12" t="s">
        <v>345</v>
      </c>
      <c r="H100" s="14" t="s">
        <v>346</v>
      </c>
      <c r="I100" s="4"/>
      <c r="J100" s="1">
        <v>8</v>
      </c>
      <c r="K100" s="15" t="s">
        <v>25</v>
      </c>
      <c r="L100" s="22" t="s">
        <v>35</v>
      </c>
      <c r="M100" s="22" t="s">
        <v>21</v>
      </c>
      <c r="N100" s="5"/>
    </row>
    <row r="101" spans="1:14" ht="65.150000000000006" customHeight="1" x14ac:dyDescent="0.2">
      <c r="A101" s="1">
        <v>3</v>
      </c>
      <c r="B101" s="11">
        <f>IF(C101="","",SUBTOTAL(3,C$5:C101))</f>
        <v>97</v>
      </c>
      <c r="C101" s="1">
        <v>4</v>
      </c>
      <c r="D101" s="4"/>
      <c r="E101" s="12" t="s">
        <v>347</v>
      </c>
      <c r="F101" s="13" t="s">
        <v>348</v>
      </c>
      <c r="G101" s="17">
        <v>6300037534</v>
      </c>
      <c r="H101" s="14" t="s">
        <v>349</v>
      </c>
      <c r="I101" s="4"/>
      <c r="J101" s="1">
        <v>10</v>
      </c>
      <c r="K101" s="15" t="s">
        <v>191</v>
      </c>
      <c r="L101" s="22" t="s">
        <v>35</v>
      </c>
      <c r="M101" s="22" t="s">
        <v>21</v>
      </c>
      <c r="N101" s="5"/>
    </row>
    <row r="102" spans="1:14" ht="65.150000000000006" customHeight="1" x14ac:dyDescent="0.2">
      <c r="A102" s="1">
        <v>4</v>
      </c>
      <c r="B102" s="11">
        <f>IF(C102="","",SUBTOTAL(3,C$5:C102))</f>
        <v>98</v>
      </c>
      <c r="C102" s="1">
        <v>13</v>
      </c>
      <c r="D102" s="4"/>
      <c r="E102" s="12" t="s">
        <v>350</v>
      </c>
      <c r="F102" s="13" t="s">
        <v>351</v>
      </c>
      <c r="G102" s="12" t="s">
        <v>352</v>
      </c>
      <c r="H102" s="14" t="s">
        <v>353</v>
      </c>
      <c r="I102" s="4"/>
      <c r="J102" s="1">
        <v>20</v>
      </c>
      <c r="K102" s="15" t="s">
        <v>49</v>
      </c>
      <c r="L102" s="22" t="s">
        <v>36</v>
      </c>
      <c r="M102" s="22" t="s">
        <v>21</v>
      </c>
      <c r="N102" s="5"/>
    </row>
    <row r="103" spans="1:14" ht="65.150000000000006" customHeight="1" x14ac:dyDescent="0.2">
      <c r="A103" s="1">
        <v>4</v>
      </c>
      <c r="B103" s="11">
        <f>IF(C103="","",SUBTOTAL(3,C$5:C103))</f>
        <v>99</v>
      </c>
      <c r="C103" s="1">
        <v>13</v>
      </c>
      <c r="D103" s="4"/>
      <c r="E103" s="12" t="s">
        <v>350</v>
      </c>
      <c r="F103" s="13" t="s">
        <v>351</v>
      </c>
      <c r="G103" s="12" t="s">
        <v>354</v>
      </c>
      <c r="H103" s="14" t="s">
        <v>355</v>
      </c>
      <c r="I103" s="4"/>
      <c r="J103" s="1">
        <v>20</v>
      </c>
      <c r="K103" s="15" t="s">
        <v>49</v>
      </c>
      <c r="L103" s="22" t="s">
        <v>36</v>
      </c>
      <c r="M103" s="22" t="s">
        <v>21</v>
      </c>
      <c r="N103" s="5"/>
    </row>
    <row r="104" spans="1:14" ht="65.150000000000006" customHeight="1" x14ac:dyDescent="0.2">
      <c r="A104" s="1">
        <v>3</v>
      </c>
      <c r="B104" s="11">
        <f>IF(C104="","",SUBTOTAL(3,C$5:C104))</f>
        <v>100</v>
      </c>
      <c r="C104" s="1">
        <v>4</v>
      </c>
      <c r="D104" s="4"/>
      <c r="E104" s="12" t="s">
        <v>356</v>
      </c>
      <c r="F104" s="13" t="s">
        <v>64</v>
      </c>
      <c r="G104" s="12" t="s">
        <v>357</v>
      </c>
      <c r="H104" s="14" t="s">
        <v>358</v>
      </c>
      <c r="I104" s="4"/>
      <c r="J104" s="1">
        <v>4</v>
      </c>
      <c r="K104" s="15" t="s">
        <v>25</v>
      </c>
      <c r="L104" s="22" t="s">
        <v>36</v>
      </c>
      <c r="M104" s="22" t="s">
        <v>21</v>
      </c>
      <c r="N104" s="5"/>
    </row>
    <row r="105" spans="1:14" ht="65.150000000000006" customHeight="1" x14ac:dyDescent="0.2">
      <c r="A105" s="1">
        <v>3</v>
      </c>
      <c r="B105" s="11">
        <f>IF(C105="","",SUBTOTAL(3,C$5:C105))</f>
        <v>101</v>
      </c>
      <c r="C105" s="1">
        <v>3</v>
      </c>
      <c r="D105" s="4" t="s">
        <v>16</v>
      </c>
      <c r="E105" s="12" t="s">
        <v>359</v>
      </c>
      <c r="F105" s="13" t="s">
        <v>360</v>
      </c>
      <c r="G105" s="12" t="s">
        <v>361</v>
      </c>
      <c r="H105" s="14" t="s">
        <v>362</v>
      </c>
      <c r="I105" s="4"/>
      <c r="J105" s="1">
        <v>30</v>
      </c>
      <c r="K105" s="15" t="s">
        <v>25</v>
      </c>
      <c r="L105" s="22" t="s">
        <v>36</v>
      </c>
      <c r="M105" s="22" t="s">
        <v>21</v>
      </c>
      <c r="N105" s="5"/>
    </row>
    <row r="106" spans="1:14" ht="65.150000000000006" customHeight="1" x14ac:dyDescent="0.2">
      <c r="A106" s="1">
        <v>3</v>
      </c>
      <c r="B106" s="11">
        <f>IF(C106="","",SUBTOTAL(3,C$5:C106))</f>
        <v>102</v>
      </c>
      <c r="C106" s="1">
        <v>3</v>
      </c>
      <c r="D106" s="4" t="s">
        <v>16</v>
      </c>
      <c r="E106" s="12" t="s">
        <v>359</v>
      </c>
      <c r="F106" s="13" t="s">
        <v>360</v>
      </c>
      <c r="G106" s="12" t="s">
        <v>363</v>
      </c>
      <c r="H106" s="14" t="s">
        <v>364</v>
      </c>
      <c r="I106" s="4"/>
      <c r="J106" s="1">
        <v>50</v>
      </c>
      <c r="K106" s="15" t="s">
        <v>25</v>
      </c>
      <c r="L106" s="22" t="s">
        <v>36</v>
      </c>
      <c r="M106" s="22" t="s">
        <v>21</v>
      </c>
      <c r="N106" s="5"/>
    </row>
    <row r="107" spans="1:14" ht="65.150000000000006" customHeight="1" x14ac:dyDescent="0.2">
      <c r="A107" s="1">
        <v>4</v>
      </c>
      <c r="B107" s="11">
        <f>IF(C107="","",SUBTOTAL(3,C$5:C107))</f>
        <v>103</v>
      </c>
      <c r="C107" s="1">
        <v>14</v>
      </c>
      <c r="D107" s="4" t="s">
        <v>16</v>
      </c>
      <c r="E107" s="12" t="s">
        <v>365</v>
      </c>
      <c r="F107" s="13" t="s">
        <v>366</v>
      </c>
      <c r="G107" s="12" t="s">
        <v>367</v>
      </c>
      <c r="H107" s="14" t="s">
        <v>368</v>
      </c>
      <c r="I107" s="4"/>
      <c r="J107" s="1">
        <v>3</v>
      </c>
      <c r="K107" s="15" t="s">
        <v>369</v>
      </c>
      <c r="L107" s="22" t="s">
        <v>36</v>
      </c>
      <c r="M107" s="22" t="s">
        <v>21</v>
      </c>
      <c r="N107" s="5"/>
    </row>
    <row r="108" spans="1:14" ht="65.150000000000006" customHeight="1" x14ac:dyDescent="0.2">
      <c r="A108" s="1">
        <v>4</v>
      </c>
      <c r="B108" s="11">
        <f>IF(C108="","",SUBTOTAL(3,C$5:C108))</f>
        <v>104</v>
      </c>
      <c r="C108" s="1">
        <v>14</v>
      </c>
      <c r="D108" s="4" t="s">
        <v>16</v>
      </c>
      <c r="E108" s="12" t="s">
        <v>365</v>
      </c>
      <c r="F108" s="13" t="s">
        <v>366</v>
      </c>
      <c r="G108" s="12" t="s">
        <v>370</v>
      </c>
      <c r="H108" s="14" t="s">
        <v>371</v>
      </c>
      <c r="I108" s="4"/>
      <c r="J108" s="1">
        <v>4</v>
      </c>
      <c r="K108" s="15" t="s">
        <v>369</v>
      </c>
      <c r="L108" s="22" t="s">
        <v>36</v>
      </c>
      <c r="M108" s="22" t="s">
        <v>21</v>
      </c>
      <c r="N108" s="5"/>
    </row>
    <row r="109" spans="1:14" ht="65.150000000000006" customHeight="1" x14ac:dyDescent="0.2">
      <c r="A109" s="1">
        <v>4</v>
      </c>
      <c r="B109" s="11">
        <f>IF(C109="","",SUBTOTAL(3,C$5:C109))</f>
        <v>105</v>
      </c>
      <c r="C109" s="1">
        <v>11</v>
      </c>
      <c r="D109" s="4"/>
      <c r="E109" s="12" t="s">
        <v>372</v>
      </c>
      <c r="F109" s="13" t="s">
        <v>373</v>
      </c>
      <c r="G109" s="12" t="s">
        <v>374</v>
      </c>
      <c r="H109" s="14" t="s">
        <v>375</v>
      </c>
      <c r="I109" s="4"/>
      <c r="J109" s="1">
        <v>5</v>
      </c>
      <c r="K109" s="15" t="s">
        <v>25</v>
      </c>
      <c r="L109" s="22" t="s">
        <v>36</v>
      </c>
      <c r="M109" s="22" t="s">
        <v>21</v>
      </c>
      <c r="N109" s="5"/>
    </row>
    <row r="110" spans="1:14" ht="65.150000000000006" customHeight="1" x14ac:dyDescent="0.2">
      <c r="A110" s="1">
        <v>4</v>
      </c>
      <c r="B110" s="11">
        <f>IF(C110="","",SUBTOTAL(3,C$5:C110))</f>
        <v>106</v>
      </c>
      <c r="C110" s="1">
        <v>11</v>
      </c>
      <c r="D110" s="4"/>
      <c r="E110" s="12" t="s">
        <v>376</v>
      </c>
      <c r="F110" s="13" t="s">
        <v>377</v>
      </c>
      <c r="G110" s="12" t="s">
        <v>378</v>
      </c>
      <c r="H110" s="14" t="s">
        <v>379</v>
      </c>
      <c r="I110" s="4"/>
      <c r="J110" s="1">
        <v>5</v>
      </c>
      <c r="K110" s="15" t="s">
        <v>25</v>
      </c>
      <c r="L110" s="22" t="s">
        <v>36</v>
      </c>
      <c r="M110" s="22" t="s">
        <v>21</v>
      </c>
      <c r="N110" s="5"/>
    </row>
    <row r="111" spans="1:14" ht="65.150000000000006" customHeight="1" x14ac:dyDescent="0.2">
      <c r="A111" s="1">
        <v>4</v>
      </c>
      <c r="B111" s="11">
        <f>IF(C111="","",SUBTOTAL(3,C$5:C111))</f>
        <v>107</v>
      </c>
      <c r="C111" s="1">
        <v>11</v>
      </c>
      <c r="D111" s="4"/>
      <c r="E111" s="12" t="s">
        <v>380</v>
      </c>
      <c r="F111" s="13" t="s">
        <v>381</v>
      </c>
      <c r="G111" s="12" t="s">
        <v>382</v>
      </c>
      <c r="H111" s="14" t="s">
        <v>383</v>
      </c>
      <c r="I111" s="4"/>
      <c r="J111" s="1">
        <v>15</v>
      </c>
      <c r="K111" s="15" t="s">
        <v>25</v>
      </c>
      <c r="L111" s="22" t="s">
        <v>36</v>
      </c>
      <c r="M111" s="22" t="s">
        <v>21</v>
      </c>
      <c r="N111" s="5"/>
    </row>
    <row r="112" spans="1:14" ht="65.150000000000006" customHeight="1" x14ac:dyDescent="0.2">
      <c r="A112" s="1">
        <v>4</v>
      </c>
      <c r="B112" s="11">
        <f>IF(C112="","",SUBTOTAL(3,C$5:C112))</f>
        <v>108</v>
      </c>
      <c r="C112" s="1">
        <v>11</v>
      </c>
      <c r="D112" s="4"/>
      <c r="E112" s="12" t="s">
        <v>384</v>
      </c>
      <c r="F112" s="13" t="s">
        <v>188</v>
      </c>
      <c r="G112" s="12" t="s">
        <v>385</v>
      </c>
      <c r="H112" s="14" t="s">
        <v>386</v>
      </c>
      <c r="I112" s="4"/>
      <c r="J112" s="1">
        <v>8</v>
      </c>
      <c r="K112" s="16" t="s">
        <v>191</v>
      </c>
      <c r="L112" s="22" t="s">
        <v>36</v>
      </c>
      <c r="M112" s="22" t="s">
        <v>21</v>
      </c>
      <c r="N112" s="5"/>
    </row>
    <row r="113" spans="1:14" ht="65.150000000000006" customHeight="1" x14ac:dyDescent="0.2">
      <c r="A113" s="1">
        <v>4</v>
      </c>
      <c r="B113" s="11">
        <f>IF(C113="","",SUBTOTAL(3,C$5:C113))</f>
        <v>109</v>
      </c>
      <c r="C113" s="1">
        <v>11</v>
      </c>
      <c r="D113" s="4"/>
      <c r="E113" s="12" t="s">
        <v>384</v>
      </c>
      <c r="F113" s="13" t="s">
        <v>188</v>
      </c>
      <c r="G113" s="12" t="s">
        <v>387</v>
      </c>
      <c r="H113" s="14" t="s">
        <v>386</v>
      </c>
      <c r="I113" s="4"/>
      <c r="J113" s="1">
        <v>8</v>
      </c>
      <c r="K113" s="16" t="s">
        <v>191</v>
      </c>
      <c r="L113" s="22" t="s">
        <v>36</v>
      </c>
      <c r="M113" s="22" t="s">
        <v>21</v>
      </c>
      <c r="N113" s="5"/>
    </row>
    <row r="114" spans="1:14" ht="65.150000000000006" customHeight="1" x14ac:dyDescent="0.2">
      <c r="A114" s="1">
        <v>3</v>
      </c>
      <c r="B114" s="11">
        <f>IF(C114="","",SUBTOTAL(3,C$5:C114))</f>
        <v>110</v>
      </c>
      <c r="C114" s="1">
        <v>10</v>
      </c>
      <c r="D114" s="4" t="s">
        <v>16</v>
      </c>
      <c r="E114" s="12" t="s">
        <v>388</v>
      </c>
      <c r="F114" s="13" t="s">
        <v>389</v>
      </c>
      <c r="G114" s="12" t="s">
        <v>388</v>
      </c>
      <c r="H114" s="14" t="s">
        <v>390</v>
      </c>
      <c r="I114" s="4"/>
      <c r="J114" s="1">
        <v>250</v>
      </c>
      <c r="K114" s="15" t="s">
        <v>49</v>
      </c>
      <c r="L114" s="22" t="s">
        <v>36</v>
      </c>
      <c r="M114" s="22" t="s">
        <v>21</v>
      </c>
      <c r="N114" s="5"/>
    </row>
    <row r="115" spans="1:14" ht="65.150000000000006" customHeight="1" x14ac:dyDescent="0.2">
      <c r="A115" s="1">
        <v>3</v>
      </c>
      <c r="B115" s="11">
        <f>IF(C115="","",SUBTOTAL(3,C$5:C115))</f>
        <v>111</v>
      </c>
      <c r="C115" s="1">
        <v>10</v>
      </c>
      <c r="D115" s="4" t="s">
        <v>16</v>
      </c>
      <c r="E115" s="12" t="s">
        <v>388</v>
      </c>
      <c r="F115" s="13" t="s">
        <v>389</v>
      </c>
      <c r="G115" s="12" t="s">
        <v>388</v>
      </c>
      <c r="H115" s="14" t="s">
        <v>391</v>
      </c>
      <c r="I115" s="4"/>
      <c r="J115" s="1">
        <v>250</v>
      </c>
      <c r="K115" s="15" t="s">
        <v>49</v>
      </c>
      <c r="L115" s="22" t="s">
        <v>36</v>
      </c>
      <c r="M115" s="22" t="s">
        <v>21</v>
      </c>
      <c r="N115" s="5"/>
    </row>
    <row r="116" spans="1:14" ht="65.150000000000006" customHeight="1" x14ac:dyDescent="0.2">
      <c r="A116" s="1">
        <v>3</v>
      </c>
      <c r="B116" s="11">
        <f>IF(C116="","",SUBTOTAL(3,C$5:C116))</f>
        <v>112</v>
      </c>
      <c r="C116" s="1">
        <v>10</v>
      </c>
      <c r="D116" s="4" t="s">
        <v>16</v>
      </c>
      <c r="E116" s="12" t="s">
        <v>392</v>
      </c>
      <c r="F116" s="13" t="s">
        <v>389</v>
      </c>
      <c r="G116" s="12" t="s">
        <v>392</v>
      </c>
      <c r="H116" s="14" t="s">
        <v>393</v>
      </c>
      <c r="I116" s="4"/>
      <c r="J116" s="1">
        <v>200</v>
      </c>
      <c r="K116" s="16" t="s">
        <v>49</v>
      </c>
      <c r="L116" s="22" t="s">
        <v>36</v>
      </c>
      <c r="M116" s="22" t="s">
        <v>21</v>
      </c>
      <c r="N116" s="5"/>
    </row>
    <row r="117" spans="1:14" ht="65.150000000000006" customHeight="1" x14ac:dyDescent="0.2">
      <c r="A117" s="1">
        <v>5</v>
      </c>
      <c r="B117" s="11">
        <f>IF(C117="","",SUBTOTAL(3,C$5:C117))</f>
        <v>113</v>
      </c>
      <c r="C117" s="1">
        <v>16</v>
      </c>
      <c r="D117" s="4"/>
      <c r="E117" s="12" t="s">
        <v>394</v>
      </c>
      <c r="F117" s="13"/>
      <c r="G117" s="12"/>
      <c r="H117" s="14" t="s">
        <v>395</v>
      </c>
      <c r="I117" s="4"/>
      <c r="J117" s="1">
        <v>240</v>
      </c>
      <c r="K117" s="15" t="s">
        <v>130</v>
      </c>
      <c r="L117" s="22" t="s">
        <v>396</v>
      </c>
      <c r="M117" s="22" t="s">
        <v>22</v>
      </c>
      <c r="N117" s="5"/>
    </row>
    <row r="118" spans="1:14" ht="65.150000000000006" customHeight="1" x14ac:dyDescent="0.2">
      <c r="A118" s="1">
        <v>5</v>
      </c>
      <c r="B118" s="11">
        <f>IF(C118="","",SUBTOTAL(3,C$5:C118))</f>
        <v>114</v>
      </c>
      <c r="C118" s="1">
        <v>16</v>
      </c>
      <c r="D118" s="4"/>
      <c r="E118" s="12" t="s">
        <v>397</v>
      </c>
      <c r="F118" s="13"/>
      <c r="G118" s="12"/>
      <c r="H118" s="14" t="s">
        <v>398</v>
      </c>
      <c r="I118" s="4"/>
      <c r="J118" s="1">
        <v>120</v>
      </c>
      <c r="K118" s="15" t="s">
        <v>49</v>
      </c>
      <c r="L118" s="22" t="s">
        <v>396</v>
      </c>
      <c r="M118" s="22" t="s">
        <v>22</v>
      </c>
      <c r="N118" s="5"/>
    </row>
    <row r="119" spans="1:14" ht="65.150000000000006" customHeight="1" x14ac:dyDescent="0.2">
      <c r="A119" s="1">
        <v>5</v>
      </c>
      <c r="B119" s="11">
        <f>IF(C119="","",SUBTOTAL(3,C$5:C119))</f>
        <v>115</v>
      </c>
      <c r="C119" s="1">
        <v>16</v>
      </c>
      <c r="D119" s="4" t="s">
        <v>16</v>
      </c>
      <c r="E119" s="12" t="s">
        <v>399</v>
      </c>
      <c r="F119" s="13" t="s">
        <v>400</v>
      </c>
      <c r="G119" s="36">
        <v>4970925551337</v>
      </c>
      <c r="H119" s="14" t="s">
        <v>401</v>
      </c>
      <c r="I119" s="4"/>
      <c r="J119" s="1">
        <v>142</v>
      </c>
      <c r="K119" s="15" t="s">
        <v>195</v>
      </c>
      <c r="L119" s="22" t="s">
        <v>396</v>
      </c>
      <c r="M119" s="22" t="s">
        <v>22</v>
      </c>
      <c r="N119" s="5"/>
    </row>
    <row r="120" spans="1:14" ht="65.150000000000006" customHeight="1" x14ac:dyDescent="0.2">
      <c r="A120" s="1">
        <v>5</v>
      </c>
      <c r="B120" s="11">
        <f>IF(C120="","",SUBTOTAL(3,C$5:C120))</f>
        <v>116</v>
      </c>
      <c r="C120" s="1">
        <v>16</v>
      </c>
      <c r="D120" s="4"/>
      <c r="E120" s="12" t="s">
        <v>402</v>
      </c>
      <c r="F120" s="13" t="s">
        <v>403</v>
      </c>
      <c r="G120" s="12" t="s">
        <v>404</v>
      </c>
      <c r="H120" s="14" t="s">
        <v>405</v>
      </c>
      <c r="I120" s="4"/>
      <c r="J120" s="1">
        <v>1</v>
      </c>
      <c r="K120" s="16" t="s">
        <v>195</v>
      </c>
      <c r="L120" s="22" t="s">
        <v>396</v>
      </c>
      <c r="M120" s="22" t="s">
        <v>22</v>
      </c>
      <c r="N120" s="5"/>
    </row>
    <row r="121" spans="1:14" ht="65.150000000000006" customHeight="1" x14ac:dyDescent="0.2">
      <c r="A121" s="1">
        <v>3</v>
      </c>
      <c r="B121" s="11">
        <f>IF(C121="","",SUBTOTAL(3,C$5:C121))</f>
        <v>117</v>
      </c>
      <c r="C121" s="1">
        <v>4</v>
      </c>
      <c r="D121" s="4"/>
      <c r="E121" s="12" t="s">
        <v>406</v>
      </c>
      <c r="F121" s="13" t="s">
        <v>407</v>
      </c>
      <c r="G121" s="17">
        <v>2916010</v>
      </c>
      <c r="H121" s="14" t="s">
        <v>408</v>
      </c>
      <c r="I121" s="4"/>
      <c r="J121" s="1">
        <v>1</v>
      </c>
      <c r="K121" s="16" t="s">
        <v>195</v>
      </c>
      <c r="L121" s="22" t="s">
        <v>396</v>
      </c>
      <c r="M121" s="22" t="s">
        <v>21</v>
      </c>
      <c r="N121" s="5"/>
    </row>
    <row r="122" spans="1:14" ht="65.150000000000006" customHeight="1" x14ac:dyDescent="0.2">
      <c r="A122" s="1">
        <v>3</v>
      </c>
      <c r="B122" s="11">
        <f>IF(C122="","",SUBTOTAL(3,C$5:C122))</f>
        <v>118</v>
      </c>
      <c r="C122" s="1">
        <v>2</v>
      </c>
      <c r="D122" s="4" t="s">
        <v>16</v>
      </c>
      <c r="E122" s="12" t="s">
        <v>409</v>
      </c>
      <c r="F122" s="13" t="s">
        <v>410</v>
      </c>
      <c r="G122" s="12" t="s">
        <v>411</v>
      </c>
      <c r="H122" s="14" t="s">
        <v>412</v>
      </c>
      <c r="I122" s="4"/>
      <c r="J122" s="1">
        <v>3</v>
      </c>
      <c r="K122" s="15" t="s">
        <v>25</v>
      </c>
      <c r="L122" s="22" t="s">
        <v>37</v>
      </c>
      <c r="M122" s="22" t="s">
        <v>21</v>
      </c>
      <c r="N122" s="5"/>
    </row>
    <row r="123" spans="1:14" ht="65.150000000000006" customHeight="1" x14ac:dyDescent="0.2">
      <c r="A123" s="1">
        <v>3</v>
      </c>
      <c r="B123" s="11">
        <f>IF(C123="","",SUBTOTAL(3,C$5:C123))</f>
        <v>119</v>
      </c>
      <c r="C123" s="1">
        <v>2</v>
      </c>
      <c r="D123" s="4" t="s">
        <v>16</v>
      </c>
      <c r="E123" s="12" t="s">
        <v>409</v>
      </c>
      <c r="F123" s="13" t="s">
        <v>410</v>
      </c>
      <c r="G123" s="12" t="s">
        <v>413</v>
      </c>
      <c r="H123" s="14" t="s">
        <v>414</v>
      </c>
      <c r="I123" s="4"/>
      <c r="J123" s="1">
        <v>3</v>
      </c>
      <c r="K123" s="15" t="s">
        <v>25</v>
      </c>
      <c r="L123" s="22" t="s">
        <v>37</v>
      </c>
      <c r="M123" s="22" t="s">
        <v>21</v>
      </c>
      <c r="N123" s="5"/>
    </row>
    <row r="124" spans="1:14" ht="65.150000000000006" customHeight="1" x14ac:dyDescent="0.2">
      <c r="A124" s="1">
        <v>4</v>
      </c>
      <c r="B124" s="11">
        <f>IF(C124="","",SUBTOTAL(3,C$5:C124))</f>
        <v>120</v>
      </c>
      <c r="C124" s="1">
        <v>11</v>
      </c>
      <c r="D124" s="4"/>
      <c r="E124" s="12" t="s">
        <v>415</v>
      </c>
      <c r="F124" s="13" t="s">
        <v>416</v>
      </c>
      <c r="G124" s="12" t="s">
        <v>417</v>
      </c>
      <c r="H124" s="14" t="s">
        <v>418</v>
      </c>
      <c r="I124" s="4"/>
      <c r="J124" s="1">
        <v>2</v>
      </c>
      <c r="K124" s="15" t="s">
        <v>25</v>
      </c>
      <c r="L124" s="22" t="s">
        <v>38</v>
      </c>
      <c r="M124" s="22" t="s">
        <v>21</v>
      </c>
      <c r="N124" s="5"/>
    </row>
    <row r="125" spans="1:14" ht="65.150000000000006" customHeight="1" x14ac:dyDescent="0.2">
      <c r="A125" s="1">
        <v>4</v>
      </c>
      <c r="B125" s="11">
        <f>IF(C125="","",SUBTOTAL(3,C$5:C125))</f>
        <v>121</v>
      </c>
      <c r="C125" s="1">
        <v>11</v>
      </c>
      <c r="D125" s="4"/>
      <c r="E125" s="12" t="s">
        <v>419</v>
      </c>
      <c r="F125" s="13" t="s">
        <v>188</v>
      </c>
      <c r="G125" s="12" t="s">
        <v>420</v>
      </c>
      <c r="H125" s="14" t="s">
        <v>421</v>
      </c>
      <c r="I125" s="4"/>
      <c r="J125" s="1">
        <v>2</v>
      </c>
      <c r="K125" s="15" t="s">
        <v>25</v>
      </c>
      <c r="L125" s="22" t="s">
        <v>38</v>
      </c>
      <c r="M125" s="22" t="s">
        <v>21</v>
      </c>
      <c r="N125" s="5"/>
    </row>
    <row r="126" spans="1:14" ht="65.150000000000006" customHeight="1" x14ac:dyDescent="0.2">
      <c r="A126" s="1">
        <v>4</v>
      </c>
      <c r="B126" s="11">
        <f>IF(C126="","",SUBTOTAL(3,C$5:C126))</f>
        <v>122</v>
      </c>
      <c r="C126" s="1">
        <v>11</v>
      </c>
      <c r="D126" s="4"/>
      <c r="E126" s="12" t="s">
        <v>422</v>
      </c>
      <c r="F126" s="13" t="s">
        <v>55</v>
      </c>
      <c r="G126" s="17">
        <v>30501</v>
      </c>
      <c r="H126" s="21" t="s">
        <v>423</v>
      </c>
      <c r="I126" s="4"/>
      <c r="J126" s="1">
        <v>3</v>
      </c>
      <c r="K126" s="15" t="s">
        <v>424</v>
      </c>
      <c r="L126" s="22" t="s">
        <v>38</v>
      </c>
      <c r="M126" s="22" t="s">
        <v>21</v>
      </c>
      <c r="N126" s="5"/>
    </row>
    <row r="127" spans="1:14" ht="65.150000000000006" customHeight="1" x14ac:dyDescent="0.2">
      <c r="A127" s="1">
        <v>4</v>
      </c>
      <c r="B127" s="11">
        <f>IF(C127="","",SUBTOTAL(3,C$5:C127))</f>
        <v>123</v>
      </c>
      <c r="C127" s="1">
        <v>11</v>
      </c>
      <c r="D127" s="4"/>
      <c r="E127" s="12" t="s">
        <v>425</v>
      </c>
      <c r="F127" s="13" t="s">
        <v>426</v>
      </c>
      <c r="G127" s="12" t="s">
        <v>427</v>
      </c>
      <c r="H127" s="14" t="s">
        <v>428</v>
      </c>
      <c r="I127" s="4"/>
      <c r="J127" s="1">
        <v>1</v>
      </c>
      <c r="K127" s="16" t="s">
        <v>424</v>
      </c>
      <c r="L127" s="22" t="s">
        <v>38</v>
      </c>
      <c r="M127" s="22" t="s">
        <v>21</v>
      </c>
      <c r="N127" s="5"/>
    </row>
    <row r="128" spans="1:14" ht="65.150000000000006" customHeight="1" x14ac:dyDescent="0.2">
      <c r="A128" s="1">
        <v>4</v>
      </c>
      <c r="B128" s="11">
        <f>IF(C128="","",SUBTOTAL(3,C$5:C128))</f>
        <v>124</v>
      </c>
      <c r="C128" s="1">
        <v>12</v>
      </c>
      <c r="D128" s="4"/>
      <c r="E128" s="12" t="s">
        <v>429</v>
      </c>
      <c r="F128" s="37" t="s">
        <v>430</v>
      </c>
      <c r="G128" s="20" t="s">
        <v>431</v>
      </c>
      <c r="H128" s="21" t="s">
        <v>432</v>
      </c>
      <c r="I128" s="4"/>
      <c r="J128" s="1">
        <v>3</v>
      </c>
      <c r="K128" s="15" t="s">
        <v>26</v>
      </c>
      <c r="L128" s="22" t="s">
        <v>39</v>
      </c>
      <c r="M128" s="22" t="s">
        <v>21</v>
      </c>
      <c r="N128" s="5"/>
    </row>
    <row r="129" spans="1:14" ht="65.150000000000006" customHeight="1" x14ac:dyDescent="0.2">
      <c r="A129" s="1">
        <v>2</v>
      </c>
      <c r="B129" s="11">
        <f>IF(C129="","",SUBTOTAL(3,C$5:C129))</f>
        <v>125</v>
      </c>
      <c r="C129" s="1">
        <v>1</v>
      </c>
      <c r="D129" s="4"/>
      <c r="E129" s="12" t="s">
        <v>433</v>
      </c>
      <c r="F129" s="13" t="s">
        <v>42</v>
      </c>
      <c r="G129" s="12" t="s">
        <v>434</v>
      </c>
      <c r="H129" s="14" t="s">
        <v>435</v>
      </c>
      <c r="I129" s="4"/>
      <c r="J129" s="1">
        <v>1</v>
      </c>
      <c r="K129" s="15" t="s">
        <v>25</v>
      </c>
      <c r="L129" s="22" t="s">
        <v>39</v>
      </c>
      <c r="M129" s="22" t="s">
        <v>21</v>
      </c>
      <c r="N129" s="5"/>
    </row>
    <row r="130" spans="1:14" ht="65.150000000000006" customHeight="1" x14ac:dyDescent="0.2">
      <c r="A130" s="1">
        <v>2</v>
      </c>
      <c r="B130" s="11">
        <f>IF(C130="","",SUBTOTAL(3,C$5:C130))</f>
        <v>126</v>
      </c>
      <c r="C130" s="1">
        <v>1</v>
      </c>
      <c r="D130" s="4"/>
      <c r="E130" s="12" t="s">
        <v>119</v>
      </c>
      <c r="F130" s="13" t="s">
        <v>436</v>
      </c>
      <c r="G130" s="12" t="s">
        <v>437</v>
      </c>
      <c r="H130" s="14" t="s">
        <v>438</v>
      </c>
      <c r="I130" s="4"/>
      <c r="J130" s="1">
        <v>3</v>
      </c>
      <c r="K130" s="15" t="s">
        <v>25</v>
      </c>
      <c r="L130" s="22" t="s">
        <v>39</v>
      </c>
      <c r="M130" s="22" t="s">
        <v>21</v>
      </c>
      <c r="N130" s="5"/>
    </row>
    <row r="131" spans="1:14" ht="65.150000000000006" customHeight="1" x14ac:dyDescent="0.2">
      <c r="A131" s="1">
        <v>3</v>
      </c>
      <c r="B131" s="11">
        <f>IF(C131="","",SUBTOTAL(3,C$5:C131))</f>
        <v>127</v>
      </c>
      <c r="C131" s="1">
        <v>4</v>
      </c>
      <c r="D131" s="4"/>
      <c r="E131" s="12" t="s">
        <v>439</v>
      </c>
      <c r="F131" s="13" t="s">
        <v>440</v>
      </c>
      <c r="G131" s="12" t="s">
        <v>441</v>
      </c>
      <c r="H131" s="14" t="s">
        <v>442</v>
      </c>
      <c r="I131" s="4"/>
      <c r="J131" s="1">
        <v>7</v>
      </c>
      <c r="K131" s="15" t="s">
        <v>195</v>
      </c>
      <c r="L131" s="22" t="s">
        <v>40</v>
      </c>
      <c r="M131" s="22" t="s">
        <v>21</v>
      </c>
      <c r="N131" s="5"/>
    </row>
    <row r="132" spans="1:14" ht="65.150000000000006" customHeight="1" x14ac:dyDescent="0.2">
      <c r="A132" s="1">
        <v>3</v>
      </c>
      <c r="B132" s="11">
        <f>IF(C132="","",SUBTOTAL(3,C$5:C132))</f>
        <v>128</v>
      </c>
      <c r="C132" s="1">
        <v>6</v>
      </c>
      <c r="D132" s="4"/>
      <c r="E132" s="12" t="s">
        <v>443</v>
      </c>
      <c r="F132" s="13" t="s">
        <v>444</v>
      </c>
      <c r="G132" s="12" t="s">
        <v>445</v>
      </c>
      <c r="H132" s="14" t="s">
        <v>446</v>
      </c>
      <c r="I132" s="4"/>
      <c r="J132" s="1">
        <v>2</v>
      </c>
      <c r="K132" s="16" t="s">
        <v>25</v>
      </c>
      <c r="L132" s="22" t="s">
        <v>40</v>
      </c>
      <c r="M132" s="22" t="s">
        <v>21</v>
      </c>
      <c r="N132" s="5"/>
    </row>
    <row r="133" spans="1:14" ht="65.150000000000006" customHeight="1" x14ac:dyDescent="0.2">
      <c r="A133" s="1">
        <v>4</v>
      </c>
      <c r="B133" s="11">
        <f>IF(C133="","",SUBTOTAL(3,C$5:C133))</f>
        <v>129</v>
      </c>
      <c r="C133" s="1">
        <v>13</v>
      </c>
      <c r="D133" s="4"/>
      <c r="E133" s="12" t="s">
        <v>447</v>
      </c>
      <c r="F133" s="13" t="s">
        <v>448</v>
      </c>
      <c r="G133" s="12" t="s">
        <v>449</v>
      </c>
      <c r="H133" s="14" t="s">
        <v>450</v>
      </c>
      <c r="I133" s="4"/>
      <c r="J133" s="1">
        <v>2</v>
      </c>
      <c r="K133" s="16" t="s">
        <v>25</v>
      </c>
      <c r="L133" s="22" t="s">
        <v>40</v>
      </c>
      <c r="M133" s="22" t="s">
        <v>21</v>
      </c>
      <c r="N133" s="5"/>
    </row>
    <row r="134" spans="1:14" ht="65.150000000000006" customHeight="1" x14ac:dyDescent="0.2">
      <c r="A134" s="1">
        <v>2</v>
      </c>
      <c r="B134" s="11">
        <f>IF(C134="","",SUBTOTAL(3,C$5:C134))</f>
        <v>130</v>
      </c>
      <c r="C134" s="1">
        <v>1</v>
      </c>
      <c r="D134" s="4"/>
      <c r="E134" s="12" t="s">
        <v>451</v>
      </c>
      <c r="F134" s="13" t="s">
        <v>47</v>
      </c>
      <c r="G134" s="12" t="s">
        <v>452</v>
      </c>
      <c r="H134" s="14" t="s">
        <v>76</v>
      </c>
      <c r="I134" s="4"/>
      <c r="J134" s="1">
        <v>8</v>
      </c>
      <c r="K134" s="15" t="s">
        <v>25</v>
      </c>
      <c r="L134" s="22" t="s">
        <v>40</v>
      </c>
      <c r="M134" s="22" t="s">
        <v>21</v>
      </c>
      <c r="N134" s="5"/>
    </row>
    <row r="135" spans="1:14" ht="65.150000000000006" customHeight="1" x14ac:dyDescent="0.2">
      <c r="A135" s="1">
        <v>2</v>
      </c>
      <c r="B135" s="11">
        <f>IF(C135="","",SUBTOTAL(3,C$5:C135))</f>
        <v>131</v>
      </c>
      <c r="C135" s="1">
        <v>1</v>
      </c>
      <c r="D135" s="4"/>
      <c r="E135" s="12" t="s">
        <v>66</v>
      </c>
      <c r="F135" s="13" t="s">
        <v>453</v>
      </c>
      <c r="G135" s="12" t="s">
        <v>71</v>
      </c>
      <c r="H135" s="14" t="s">
        <v>77</v>
      </c>
      <c r="I135" s="4" t="s">
        <v>17</v>
      </c>
      <c r="J135" s="1">
        <v>1</v>
      </c>
      <c r="K135" s="15" t="s">
        <v>26</v>
      </c>
      <c r="L135" s="22" t="s">
        <v>40</v>
      </c>
      <c r="M135" s="22" t="s">
        <v>21</v>
      </c>
      <c r="N135" s="5"/>
    </row>
    <row r="136" spans="1:14" ht="65.150000000000006" customHeight="1" x14ac:dyDescent="0.2">
      <c r="A136" s="1">
        <v>2</v>
      </c>
      <c r="B136" s="11">
        <f>IF(C136="","",SUBTOTAL(3,C$5:C136))</f>
        <v>132</v>
      </c>
      <c r="C136" s="1">
        <v>1</v>
      </c>
      <c r="D136" s="4"/>
      <c r="E136" s="12" t="s">
        <v>68</v>
      </c>
      <c r="F136" s="13" t="s">
        <v>57</v>
      </c>
      <c r="G136" s="12" t="s">
        <v>454</v>
      </c>
      <c r="H136" s="14" t="s">
        <v>78</v>
      </c>
      <c r="I136" s="4"/>
      <c r="J136" s="1">
        <v>1</v>
      </c>
      <c r="K136" s="15" t="s">
        <v>26</v>
      </c>
      <c r="L136" s="22" t="s">
        <v>40</v>
      </c>
      <c r="M136" s="22" t="s">
        <v>21</v>
      </c>
      <c r="N136" s="5"/>
    </row>
    <row r="137" spans="1:14" ht="65.150000000000006" customHeight="1" x14ac:dyDescent="0.2">
      <c r="A137" s="1">
        <v>4</v>
      </c>
      <c r="B137" s="11">
        <f>IF(C137="","",SUBTOTAL(3,C$5:C137))</f>
        <v>133</v>
      </c>
      <c r="C137" s="1">
        <v>11</v>
      </c>
      <c r="D137" s="4"/>
      <c r="E137" s="12" t="s">
        <v>455</v>
      </c>
      <c r="F137" s="13" t="s">
        <v>456</v>
      </c>
      <c r="G137" s="12" t="s">
        <v>457</v>
      </c>
      <c r="H137" s="14" t="s">
        <v>458</v>
      </c>
      <c r="I137" s="4"/>
      <c r="J137" s="1">
        <v>1</v>
      </c>
      <c r="K137" s="15" t="s">
        <v>195</v>
      </c>
      <c r="L137" s="22" t="s">
        <v>40</v>
      </c>
      <c r="M137" s="22" t="s">
        <v>21</v>
      </c>
      <c r="N137" s="5"/>
    </row>
    <row r="138" spans="1:14" ht="65.150000000000006" customHeight="1" x14ac:dyDescent="0.2">
      <c r="A138" s="1">
        <v>4</v>
      </c>
      <c r="B138" s="11">
        <f>IF(C138="","",SUBTOTAL(3,C$5:C138))</f>
        <v>134</v>
      </c>
      <c r="C138" s="1">
        <v>11</v>
      </c>
      <c r="D138" s="4"/>
      <c r="E138" s="12" t="s">
        <v>459</v>
      </c>
      <c r="F138" s="13" t="s">
        <v>460</v>
      </c>
      <c r="G138" s="38" t="s">
        <v>461</v>
      </c>
      <c r="H138" s="14" t="s">
        <v>462</v>
      </c>
      <c r="I138" s="4"/>
      <c r="J138" s="1">
        <v>1</v>
      </c>
      <c r="K138" s="15" t="s">
        <v>25</v>
      </c>
      <c r="L138" s="22" t="s">
        <v>40</v>
      </c>
      <c r="M138" s="22" t="s">
        <v>21</v>
      </c>
      <c r="N138" s="5"/>
    </row>
    <row r="139" spans="1:14" ht="65.150000000000006" customHeight="1" x14ac:dyDescent="0.2">
      <c r="A139" s="1">
        <v>4</v>
      </c>
      <c r="B139" s="11">
        <f>IF(C139="","",SUBTOTAL(3,C$5:C139))</f>
        <v>135</v>
      </c>
      <c r="C139" s="1">
        <v>11</v>
      </c>
      <c r="D139" s="4"/>
      <c r="E139" s="12" t="s">
        <v>459</v>
      </c>
      <c r="F139" s="13" t="s">
        <v>460</v>
      </c>
      <c r="G139" s="38" t="s">
        <v>463</v>
      </c>
      <c r="H139" s="14" t="s">
        <v>464</v>
      </c>
      <c r="I139" s="4"/>
      <c r="J139" s="1">
        <v>1</v>
      </c>
      <c r="K139" s="15" t="s">
        <v>25</v>
      </c>
      <c r="L139" s="22" t="s">
        <v>40</v>
      </c>
      <c r="M139" s="22" t="s">
        <v>21</v>
      </c>
      <c r="N139" s="5"/>
    </row>
    <row r="140" spans="1:14" ht="65.150000000000006" customHeight="1" x14ac:dyDescent="0.2">
      <c r="A140" s="1">
        <v>4</v>
      </c>
      <c r="B140" s="11">
        <f>IF(C140="","",SUBTOTAL(3,C$5:C140))</f>
        <v>136</v>
      </c>
      <c r="C140" s="1">
        <v>11</v>
      </c>
      <c r="D140" s="4"/>
      <c r="E140" s="12" t="s">
        <v>465</v>
      </c>
      <c r="F140" s="13" t="s">
        <v>466</v>
      </c>
      <c r="G140" s="12" t="s">
        <v>467</v>
      </c>
      <c r="H140" s="14" t="s">
        <v>468</v>
      </c>
      <c r="I140" s="4" t="s">
        <v>17</v>
      </c>
      <c r="J140" s="1">
        <v>1</v>
      </c>
      <c r="K140" s="15" t="s">
        <v>25</v>
      </c>
      <c r="L140" s="22" t="s">
        <v>40</v>
      </c>
      <c r="M140" s="22" t="s">
        <v>21</v>
      </c>
      <c r="N140" s="5"/>
    </row>
    <row r="141" spans="1:14" ht="65.150000000000006" customHeight="1" x14ac:dyDescent="0.2">
      <c r="A141" s="1">
        <v>4</v>
      </c>
      <c r="B141" s="11">
        <f>IF(C141="","",SUBTOTAL(3,C$5:C141))</f>
        <v>137</v>
      </c>
      <c r="C141" s="1">
        <v>11</v>
      </c>
      <c r="D141" s="4"/>
      <c r="E141" s="12" t="s">
        <v>469</v>
      </c>
      <c r="F141" s="13" t="s">
        <v>274</v>
      </c>
      <c r="G141" s="12" t="s">
        <v>470</v>
      </c>
      <c r="H141" s="14" t="s">
        <v>471</v>
      </c>
      <c r="I141" s="4"/>
      <c r="J141" s="1">
        <v>1</v>
      </c>
      <c r="K141" s="15" t="s">
        <v>158</v>
      </c>
      <c r="L141" s="22" t="s">
        <v>40</v>
      </c>
      <c r="M141" s="22" t="s">
        <v>21</v>
      </c>
      <c r="N141" s="5"/>
    </row>
    <row r="142" spans="1:14" ht="65.150000000000006" customHeight="1" x14ac:dyDescent="0.2">
      <c r="A142" s="1">
        <v>4</v>
      </c>
      <c r="B142" s="11">
        <f>IF(C142="","",SUBTOTAL(3,C$5:C142))</f>
        <v>138</v>
      </c>
      <c r="C142" s="1">
        <v>11</v>
      </c>
      <c r="D142" s="4"/>
      <c r="E142" s="12" t="s">
        <v>472</v>
      </c>
      <c r="F142" s="13" t="s">
        <v>473</v>
      </c>
      <c r="G142" s="12" t="s">
        <v>474</v>
      </c>
      <c r="H142" s="14" t="s">
        <v>475</v>
      </c>
      <c r="I142" s="4"/>
      <c r="J142" s="1">
        <v>2</v>
      </c>
      <c r="K142" s="15" t="s">
        <v>25</v>
      </c>
      <c r="L142" s="22" t="s">
        <v>40</v>
      </c>
      <c r="M142" s="22" t="s">
        <v>21</v>
      </c>
      <c r="N142" s="5"/>
    </row>
    <row r="143" spans="1:14" ht="65.150000000000006" customHeight="1" x14ac:dyDescent="0.2">
      <c r="A143" s="1">
        <v>4</v>
      </c>
      <c r="B143" s="11">
        <f>IF(C143="","",SUBTOTAL(3,C$5:C143))</f>
        <v>139</v>
      </c>
      <c r="C143" s="1">
        <v>11</v>
      </c>
      <c r="D143" s="4"/>
      <c r="E143" s="12" t="s">
        <v>85</v>
      </c>
      <c r="F143" s="13" t="s">
        <v>90</v>
      </c>
      <c r="G143" s="12" t="s">
        <v>476</v>
      </c>
      <c r="H143" s="14" t="s">
        <v>477</v>
      </c>
      <c r="I143" s="4" t="s">
        <v>17</v>
      </c>
      <c r="J143" s="1">
        <v>2</v>
      </c>
      <c r="K143" s="15" t="s">
        <v>195</v>
      </c>
      <c r="L143" s="22" t="s">
        <v>40</v>
      </c>
      <c r="M143" s="22" t="s">
        <v>21</v>
      </c>
      <c r="N143" s="5"/>
    </row>
    <row r="144" spans="1:14" ht="65.150000000000006" customHeight="1" x14ac:dyDescent="0.2">
      <c r="A144" s="1">
        <v>4</v>
      </c>
      <c r="B144" s="11">
        <f>IF(C144="","",SUBTOTAL(3,C$5:C144))</f>
        <v>140</v>
      </c>
      <c r="C144" s="1">
        <v>11</v>
      </c>
      <c r="D144" s="4"/>
      <c r="E144" s="12" t="s">
        <v>380</v>
      </c>
      <c r="F144" s="13" t="s">
        <v>381</v>
      </c>
      <c r="G144" s="12" t="s">
        <v>382</v>
      </c>
      <c r="H144" s="14" t="s">
        <v>478</v>
      </c>
      <c r="I144" s="4"/>
      <c r="J144" s="1">
        <v>10</v>
      </c>
      <c r="K144" s="15" t="s">
        <v>158</v>
      </c>
      <c r="L144" s="22" t="s">
        <v>40</v>
      </c>
      <c r="M144" s="22" t="s">
        <v>21</v>
      </c>
      <c r="N144" s="5"/>
    </row>
    <row r="145" spans="1:14" ht="65.150000000000006" customHeight="1" x14ac:dyDescent="0.2">
      <c r="A145" s="1">
        <v>2</v>
      </c>
      <c r="B145" s="11">
        <f>IF(C145="","",SUBTOTAL(3,C$5:C145))</f>
        <v>141</v>
      </c>
      <c r="C145" s="1">
        <v>1</v>
      </c>
      <c r="D145" s="4"/>
      <c r="E145" s="12" t="s">
        <v>479</v>
      </c>
      <c r="F145" s="13" t="s">
        <v>480</v>
      </c>
      <c r="G145" s="12" t="s">
        <v>481</v>
      </c>
      <c r="H145" s="39" t="s">
        <v>482</v>
      </c>
      <c r="I145" s="4"/>
      <c r="J145" s="1">
        <v>1</v>
      </c>
      <c r="K145" s="15" t="s">
        <v>26</v>
      </c>
      <c r="L145" s="22" t="s">
        <v>41</v>
      </c>
      <c r="M145" s="22" t="s">
        <v>21</v>
      </c>
      <c r="N145" s="5"/>
    </row>
    <row r="146" spans="1:14" ht="65.150000000000006" customHeight="1" x14ac:dyDescent="0.2">
      <c r="A146" s="1">
        <v>2</v>
      </c>
      <c r="B146" s="11">
        <f>IF(C146="","",SUBTOTAL(3,C$5:C146))</f>
        <v>142</v>
      </c>
      <c r="C146" s="1">
        <v>1</v>
      </c>
      <c r="D146" s="4"/>
      <c r="E146" s="12" t="s">
        <v>59</v>
      </c>
      <c r="F146" s="13" t="s">
        <v>42</v>
      </c>
      <c r="G146" s="12" t="s">
        <v>335</v>
      </c>
      <c r="H146" s="18" t="s">
        <v>336</v>
      </c>
      <c r="I146" s="4"/>
      <c r="J146" s="1">
        <v>4</v>
      </c>
      <c r="K146" s="15" t="s">
        <v>26</v>
      </c>
      <c r="L146" s="22" t="s">
        <v>41</v>
      </c>
      <c r="M146" s="22" t="s">
        <v>21</v>
      </c>
      <c r="N146" s="5"/>
    </row>
    <row r="147" spans="1:14" ht="65.150000000000006" customHeight="1" x14ac:dyDescent="0.2">
      <c r="A147" s="1">
        <v>2</v>
      </c>
      <c r="B147" s="11">
        <f>IF(C147="","",SUBTOTAL(3,C$5:C147))</f>
        <v>143</v>
      </c>
      <c r="C147" s="1">
        <v>1</v>
      </c>
      <c r="D147" s="4"/>
      <c r="E147" s="12" t="s">
        <v>483</v>
      </c>
      <c r="F147" s="13" t="s">
        <v>42</v>
      </c>
      <c r="G147" s="12" t="s">
        <v>484</v>
      </c>
      <c r="H147" s="40" t="s">
        <v>485</v>
      </c>
      <c r="I147" s="4"/>
      <c r="J147" s="1">
        <v>4</v>
      </c>
      <c r="K147" s="16" t="s">
        <v>26</v>
      </c>
      <c r="L147" s="22" t="s">
        <v>41</v>
      </c>
      <c r="M147" s="22" t="s">
        <v>21</v>
      </c>
      <c r="N147" s="5"/>
    </row>
    <row r="148" spans="1:14" ht="70" customHeight="1" x14ac:dyDescent="0.2">
      <c r="A148" s="1">
        <v>4</v>
      </c>
      <c r="B148" s="11">
        <f>IF(C148="","",SUBTOTAL(3,C$5:C148))</f>
        <v>144</v>
      </c>
      <c r="C148" s="1">
        <v>11</v>
      </c>
      <c r="D148" s="4"/>
      <c r="E148" s="12" t="s">
        <v>486</v>
      </c>
      <c r="F148" s="13" t="s">
        <v>487</v>
      </c>
      <c r="G148" s="12" t="s">
        <v>488</v>
      </c>
      <c r="H148" s="14" t="s">
        <v>489</v>
      </c>
      <c r="I148" s="4"/>
      <c r="J148" s="1">
        <v>10</v>
      </c>
      <c r="K148" s="15" t="s">
        <v>195</v>
      </c>
      <c r="L148" s="22" t="s">
        <v>41</v>
      </c>
      <c r="M148" s="22" t="s">
        <v>21</v>
      </c>
      <c r="N148" s="5"/>
    </row>
    <row r="149" spans="1:14" ht="70" customHeight="1" x14ac:dyDescent="0.2">
      <c r="A149" s="1">
        <v>4</v>
      </c>
      <c r="B149" s="11">
        <f>IF(C149="","",SUBTOTAL(3,C$5:C149))</f>
        <v>145</v>
      </c>
      <c r="C149" s="1">
        <v>11</v>
      </c>
      <c r="D149" s="4"/>
      <c r="E149" s="12" t="s">
        <v>486</v>
      </c>
      <c r="F149" s="13" t="s">
        <v>487</v>
      </c>
      <c r="G149" s="12" t="s">
        <v>488</v>
      </c>
      <c r="H149" s="14" t="s">
        <v>490</v>
      </c>
      <c r="I149" s="4"/>
      <c r="J149" s="1">
        <v>5</v>
      </c>
      <c r="K149" s="15" t="s">
        <v>195</v>
      </c>
      <c r="L149" s="22" t="s">
        <v>41</v>
      </c>
      <c r="M149" s="22" t="s">
        <v>21</v>
      </c>
      <c r="N149" s="5"/>
    </row>
    <row r="150" spans="1:14" ht="65.150000000000006" customHeight="1" x14ac:dyDescent="0.2">
      <c r="A150" s="1">
        <v>4</v>
      </c>
      <c r="B150" s="11">
        <f>IF(C150="","",SUBTOTAL(3,C$5:C150))</f>
        <v>146</v>
      </c>
      <c r="C150" s="1">
        <v>12</v>
      </c>
      <c r="D150" s="4"/>
      <c r="E150" s="12" t="s">
        <v>491</v>
      </c>
      <c r="F150" s="13" t="s">
        <v>492</v>
      </c>
      <c r="G150" s="12" t="s">
        <v>493</v>
      </c>
      <c r="H150" s="14" t="s">
        <v>494</v>
      </c>
      <c r="I150" s="4"/>
      <c r="J150" s="1">
        <v>2</v>
      </c>
      <c r="K150" s="15" t="s">
        <v>25</v>
      </c>
      <c r="L150" s="22" t="s">
        <v>41</v>
      </c>
      <c r="M150" s="22" t="s">
        <v>21</v>
      </c>
      <c r="N150" s="5"/>
    </row>
    <row r="151" spans="1:14" ht="65.150000000000006" customHeight="1" x14ac:dyDescent="0.2">
      <c r="A151" s="1">
        <v>4</v>
      </c>
      <c r="B151" s="11">
        <f>IF(C151="","",SUBTOTAL(3,C$5:C151))</f>
        <v>147</v>
      </c>
      <c r="C151" s="1">
        <v>11</v>
      </c>
      <c r="D151" s="4"/>
      <c r="E151" s="12" t="s">
        <v>495</v>
      </c>
      <c r="F151" s="13" t="s">
        <v>496</v>
      </c>
      <c r="G151" s="12" t="s">
        <v>497</v>
      </c>
      <c r="H151" s="14" t="s">
        <v>76</v>
      </c>
      <c r="I151" s="4"/>
      <c r="J151" s="1">
        <v>5</v>
      </c>
      <c r="K151" s="16" t="s">
        <v>25</v>
      </c>
      <c r="L151" s="22" t="s">
        <v>41</v>
      </c>
      <c r="M151" s="22" t="s">
        <v>21</v>
      </c>
      <c r="N151" s="5"/>
    </row>
    <row r="152" spans="1:14" ht="65.150000000000006" customHeight="1" x14ac:dyDescent="0.2">
      <c r="A152" s="1">
        <v>4</v>
      </c>
      <c r="B152" s="11">
        <f>IF(C152="","",SUBTOTAL(3,C$5:C152))</f>
        <v>148</v>
      </c>
      <c r="C152" s="1">
        <v>11</v>
      </c>
      <c r="D152" s="4"/>
      <c r="E152" s="12" t="s">
        <v>498</v>
      </c>
      <c r="F152" s="13" t="s">
        <v>52</v>
      </c>
      <c r="G152" s="12" t="s">
        <v>499</v>
      </c>
      <c r="H152" s="14" t="s">
        <v>500</v>
      </c>
      <c r="I152" s="4" t="s">
        <v>17</v>
      </c>
      <c r="J152" s="1">
        <v>1</v>
      </c>
      <c r="K152" s="16" t="s">
        <v>25</v>
      </c>
      <c r="L152" s="22" t="s">
        <v>41</v>
      </c>
      <c r="M152" s="22" t="s">
        <v>21</v>
      </c>
      <c r="N152" s="5"/>
    </row>
    <row r="153" spans="1:14" ht="65.150000000000006" customHeight="1" x14ac:dyDescent="0.2">
      <c r="A153" s="1">
        <v>4</v>
      </c>
      <c r="B153" s="11">
        <f>IF(C153="","",SUBTOTAL(3,C$5:C153))</f>
        <v>149</v>
      </c>
      <c r="C153" s="1">
        <v>11</v>
      </c>
      <c r="D153" s="4"/>
      <c r="E153" s="12" t="s">
        <v>501</v>
      </c>
      <c r="F153" s="13" t="s">
        <v>502</v>
      </c>
      <c r="G153" s="12" t="s">
        <v>503</v>
      </c>
      <c r="H153" s="14" t="s">
        <v>504</v>
      </c>
      <c r="I153" s="4"/>
      <c r="J153" s="1">
        <v>30</v>
      </c>
      <c r="K153" s="15" t="s">
        <v>49</v>
      </c>
      <c r="L153" s="22" t="s">
        <v>41</v>
      </c>
      <c r="M153" s="22" t="s">
        <v>21</v>
      </c>
      <c r="N153" s="5"/>
    </row>
    <row r="154" spans="1:14" ht="70" customHeight="1" x14ac:dyDescent="0.2">
      <c r="A154" s="1">
        <v>4</v>
      </c>
      <c r="B154" s="11">
        <f>IF(C154="","",SUBTOTAL(3,C$5:C154))</f>
        <v>150</v>
      </c>
      <c r="C154" s="1">
        <v>11</v>
      </c>
      <c r="D154" s="4"/>
      <c r="E154" s="12" t="s">
        <v>501</v>
      </c>
      <c r="F154" s="13" t="s">
        <v>502</v>
      </c>
      <c r="G154" s="12" t="s">
        <v>505</v>
      </c>
      <c r="H154" s="14" t="s">
        <v>506</v>
      </c>
      <c r="I154" s="4"/>
      <c r="J154" s="1">
        <v>30</v>
      </c>
      <c r="K154" s="15" t="s">
        <v>49</v>
      </c>
      <c r="L154" s="22" t="s">
        <v>41</v>
      </c>
      <c r="M154" s="22" t="s">
        <v>21</v>
      </c>
      <c r="N154" s="5"/>
    </row>
    <row r="155" spans="1:14" ht="70" customHeight="1" x14ac:dyDescent="0.2">
      <c r="A155" s="1">
        <v>3</v>
      </c>
      <c r="B155" s="11">
        <f>IF(C155="","",SUBTOTAL(3,C$5:C155))</f>
        <v>151</v>
      </c>
      <c r="C155" s="1">
        <v>9</v>
      </c>
      <c r="D155" s="4"/>
      <c r="E155" s="12" t="s">
        <v>507</v>
      </c>
      <c r="F155" s="13"/>
      <c r="G155" s="12"/>
      <c r="H155" s="14" t="s">
        <v>508</v>
      </c>
      <c r="I155" s="4"/>
      <c r="J155" s="1">
        <v>10</v>
      </c>
      <c r="K155" s="15" t="s">
        <v>130</v>
      </c>
      <c r="L155" s="22" t="s">
        <v>41</v>
      </c>
      <c r="M155" s="22" t="s">
        <v>21</v>
      </c>
      <c r="N155" s="5"/>
    </row>
    <row r="156" spans="1:14" ht="70" customHeight="1" x14ac:dyDescent="0.2">
      <c r="A156" s="1">
        <v>4</v>
      </c>
      <c r="B156" s="11">
        <f>IF(C156="","",SUBTOTAL(3,C$5:C156))</f>
        <v>152</v>
      </c>
      <c r="C156" s="1">
        <v>14</v>
      </c>
      <c r="D156" s="4"/>
      <c r="E156" s="12" t="s">
        <v>509</v>
      </c>
      <c r="F156" s="13" t="s">
        <v>510</v>
      </c>
      <c r="G156" s="12" t="s">
        <v>511</v>
      </c>
      <c r="H156" s="14" t="s">
        <v>512</v>
      </c>
      <c r="I156" s="4"/>
      <c r="J156" s="1">
        <v>1</v>
      </c>
      <c r="K156" s="15" t="s">
        <v>25</v>
      </c>
      <c r="L156" s="22" t="s">
        <v>56</v>
      </c>
      <c r="M156" s="22" t="s">
        <v>21</v>
      </c>
      <c r="N156" s="5"/>
    </row>
    <row r="157" spans="1:14" ht="65.150000000000006" customHeight="1" x14ac:dyDescent="0.2">
      <c r="A157" s="1">
        <v>3</v>
      </c>
      <c r="B157" s="11">
        <f>IF(C157="","",SUBTOTAL(3,C$5:C157))</f>
        <v>153</v>
      </c>
      <c r="C157" s="1">
        <v>4</v>
      </c>
      <c r="D157" s="4" t="s">
        <v>16</v>
      </c>
      <c r="E157" s="12" t="s">
        <v>513</v>
      </c>
      <c r="F157" s="13" t="s">
        <v>514</v>
      </c>
      <c r="G157" s="12" t="s">
        <v>515</v>
      </c>
      <c r="H157" s="14" t="s">
        <v>516</v>
      </c>
      <c r="I157" s="4"/>
      <c r="J157" s="1">
        <v>1</v>
      </c>
      <c r="K157" s="15" t="s">
        <v>26</v>
      </c>
      <c r="L157" s="22" t="s">
        <v>517</v>
      </c>
      <c r="M157" s="12" t="s">
        <v>21</v>
      </c>
      <c r="N157" s="5"/>
    </row>
    <row r="158" spans="1:14" ht="65.150000000000006" customHeight="1" x14ac:dyDescent="0.2">
      <c r="A158" s="1">
        <v>3</v>
      </c>
      <c r="B158" s="11">
        <f>IF(C158="","",SUBTOTAL(3,C$5:C158))</f>
        <v>154</v>
      </c>
      <c r="C158" s="1">
        <v>6</v>
      </c>
      <c r="D158" s="4" t="s">
        <v>16</v>
      </c>
      <c r="E158" s="12" t="s">
        <v>518</v>
      </c>
      <c r="F158" s="13" t="s">
        <v>519</v>
      </c>
      <c r="G158" s="12" t="s">
        <v>520</v>
      </c>
      <c r="H158" s="14" t="s">
        <v>521</v>
      </c>
      <c r="I158" s="4"/>
      <c r="J158" s="1">
        <v>1</v>
      </c>
      <c r="K158" s="15" t="s">
        <v>26</v>
      </c>
      <c r="L158" s="22" t="s">
        <v>517</v>
      </c>
      <c r="M158" s="12" t="s">
        <v>21</v>
      </c>
      <c r="N158" s="5"/>
    </row>
    <row r="159" spans="1:14" ht="65.150000000000006" customHeight="1" x14ac:dyDescent="0.2">
      <c r="A159" s="1">
        <v>3</v>
      </c>
      <c r="B159" s="11">
        <f>IF(C159="","",SUBTOTAL(3,C$5:C159))</f>
        <v>155</v>
      </c>
      <c r="C159" s="1">
        <v>10</v>
      </c>
      <c r="D159" s="4"/>
      <c r="E159" s="12" t="s">
        <v>522</v>
      </c>
      <c r="F159" s="13" t="s">
        <v>523</v>
      </c>
      <c r="G159" s="19" t="s">
        <v>524</v>
      </c>
      <c r="H159" s="14" t="s">
        <v>525</v>
      </c>
      <c r="I159" s="4"/>
      <c r="J159" s="1">
        <v>18</v>
      </c>
      <c r="K159" s="15" t="s">
        <v>526</v>
      </c>
      <c r="L159" s="22" t="s">
        <v>517</v>
      </c>
      <c r="M159" s="12" t="s">
        <v>21</v>
      </c>
      <c r="N159" s="5"/>
    </row>
    <row r="160" spans="1:14" ht="70" customHeight="1" x14ac:dyDescent="0.2">
      <c r="A160" s="1">
        <v>3</v>
      </c>
      <c r="B160" s="11">
        <f>IF(C160="","",SUBTOTAL(3,C$5:C160))</f>
        <v>156</v>
      </c>
      <c r="C160" s="1">
        <v>10</v>
      </c>
      <c r="D160" s="4"/>
      <c r="E160" s="12" t="s">
        <v>527</v>
      </c>
      <c r="F160" s="13" t="s">
        <v>528</v>
      </c>
      <c r="G160" s="12" t="s">
        <v>529</v>
      </c>
      <c r="H160" s="14" t="s">
        <v>530</v>
      </c>
      <c r="I160" s="4"/>
      <c r="J160" s="1">
        <v>2</v>
      </c>
      <c r="K160" s="15" t="s">
        <v>25</v>
      </c>
      <c r="L160" s="22" t="s">
        <v>517</v>
      </c>
      <c r="M160" s="12" t="s">
        <v>21</v>
      </c>
      <c r="N160" s="5"/>
    </row>
    <row r="161" spans="1:14" ht="70" customHeight="1" x14ac:dyDescent="0.2">
      <c r="A161" s="1">
        <v>3</v>
      </c>
      <c r="B161" s="11">
        <f>IF(C161="","",SUBTOTAL(3,C$5:C161))</f>
        <v>157</v>
      </c>
      <c r="C161" s="1">
        <v>10</v>
      </c>
      <c r="D161" s="4"/>
      <c r="E161" s="12" t="s">
        <v>527</v>
      </c>
      <c r="F161" s="13" t="s">
        <v>528</v>
      </c>
      <c r="G161" s="12" t="s">
        <v>531</v>
      </c>
      <c r="H161" s="14" t="s">
        <v>532</v>
      </c>
      <c r="I161" s="4"/>
      <c r="J161" s="1">
        <v>5</v>
      </c>
      <c r="K161" s="15" t="s">
        <v>25</v>
      </c>
      <c r="L161" s="22" t="s">
        <v>517</v>
      </c>
      <c r="M161" s="12" t="s">
        <v>21</v>
      </c>
      <c r="N161" s="5"/>
    </row>
    <row r="162" spans="1:14" ht="65.150000000000006" customHeight="1" x14ac:dyDescent="0.2">
      <c r="A162" s="1">
        <v>3</v>
      </c>
      <c r="B162" s="11">
        <f>IF(C162="","",SUBTOTAL(3,C$5:C162))</f>
        <v>158</v>
      </c>
      <c r="C162" s="1">
        <v>10</v>
      </c>
      <c r="D162" s="4"/>
      <c r="E162" s="12" t="s">
        <v>533</v>
      </c>
      <c r="F162" s="13" t="s">
        <v>528</v>
      </c>
      <c r="G162" s="12" t="s">
        <v>534</v>
      </c>
      <c r="H162" s="14" t="s">
        <v>535</v>
      </c>
      <c r="I162" s="4"/>
      <c r="J162" s="1">
        <v>200</v>
      </c>
      <c r="K162" s="15" t="s">
        <v>25</v>
      </c>
      <c r="L162" s="22" t="s">
        <v>517</v>
      </c>
      <c r="M162" s="12" t="s">
        <v>21</v>
      </c>
      <c r="N162" s="5"/>
    </row>
    <row r="163" spans="1:14" ht="65.150000000000006" customHeight="1" x14ac:dyDescent="0.2">
      <c r="A163" s="1">
        <v>4</v>
      </c>
      <c r="B163" s="11">
        <f>IF(C163="","",SUBTOTAL(3,C$5:C163))</f>
        <v>159</v>
      </c>
      <c r="C163" s="1">
        <v>11</v>
      </c>
      <c r="D163" s="4"/>
      <c r="E163" s="12" t="s">
        <v>536</v>
      </c>
      <c r="F163" s="13" t="s">
        <v>537</v>
      </c>
      <c r="G163" s="12" t="s">
        <v>538</v>
      </c>
      <c r="H163" s="14" t="s">
        <v>539</v>
      </c>
      <c r="I163" s="4"/>
      <c r="J163" s="1">
        <v>2</v>
      </c>
      <c r="K163" s="16" t="s">
        <v>195</v>
      </c>
      <c r="L163" s="22" t="s">
        <v>517</v>
      </c>
      <c r="M163" s="12" t="s">
        <v>21</v>
      </c>
      <c r="N163" s="5"/>
    </row>
    <row r="164" spans="1:14" ht="65.150000000000006" customHeight="1" x14ac:dyDescent="0.2">
      <c r="A164" s="1">
        <v>4</v>
      </c>
      <c r="B164" s="11">
        <f>IF(C164="","",SUBTOTAL(3,C$5:C164))</f>
        <v>160</v>
      </c>
      <c r="C164" s="1">
        <v>11</v>
      </c>
      <c r="D164" s="4"/>
      <c r="E164" s="12" t="s">
        <v>536</v>
      </c>
      <c r="F164" s="13" t="s">
        <v>537</v>
      </c>
      <c r="G164" s="12" t="s">
        <v>540</v>
      </c>
      <c r="H164" s="14" t="s">
        <v>541</v>
      </c>
      <c r="I164" s="4" t="s">
        <v>17</v>
      </c>
      <c r="J164" s="1">
        <v>2</v>
      </c>
      <c r="K164" s="16" t="s">
        <v>195</v>
      </c>
      <c r="L164" s="22" t="s">
        <v>517</v>
      </c>
      <c r="M164" s="12" t="s">
        <v>21</v>
      </c>
      <c r="N164" s="5"/>
    </row>
    <row r="165" spans="1:14" ht="65.150000000000006" customHeight="1" x14ac:dyDescent="0.2">
      <c r="A165" s="1">
        <v>4</v>
      </c>
      <c r="B165" s="11">
        <f>IF(C165="","",SUBTOTAL(3,C$5:C165))</f>
        <v>161</v>
      </c>
      <c r="C165" s="1">
        <v>11</v>
      </c>
      <c r="D165" s="4"/>
      <c r="E165" s="12" t="s">
        <v>536</v>
      </c>
      <c r="F165" s="13" t="s">
        <v>537</v>
      </c>
      <c r="G165" s="12" t="s">
        <v>542</v>
      </c>
      <c r="H165" s="14" t="s">
        <v>543</v>
      </c>
      <c r="I165" s="4"/>
      <c r="J165" s="1">
        <v>4</v>
      </c>
      <c r="K165" s="15" t="s">
        <v>130</v>
      </c>
      <c r="L165" s="22" t="s">
        <v>517</v>
      </c>
      <c r="M165" s="12" t="s">
        <v>21</v>
      </c>
      <c r="N165" s="5"/>
    </row>
    <row r="166" spans="1:14" ht="65.150000000000006" customHeight="1" x14ac:dyDescent="0.2">
      <c r="A166" s="1">
        <v>4</v>
      </c>
      <c r="B166" s="11">
        <f>IF(C166="","",SUBTOTAL(3,C$5:C166))</f>
        <v>162</v>
      </c>
      <c r="C166" s="1">
        <v>11</v>
      </c>
      <c r="D166" s="4"/>
      <c r="E166" s="12" t="s">
        <v>536</v>
      </c>
      <c r="F166" s="13" t="s">
        <v>537</v>
      </c>
      <c r="G166" s="12" t="s">
        <v>544</v>
      </c>
      <c r="H166" s="14" t="s">
        <v>545</v>
      </c>
      <c r="I166" s="4" t="s">
        <v>17</v>
      </c>
      <c r="J166" s="1">
        <v>2</v>
      </c>
      <c r="K166" s="15" t="s">
        <v>130</v>
      </c>
      <c r="L166" s="22" t="s">
        <v>517</v>
      </c>
      <c r="M166" s="12" t="s">
        <v>21</v>
      </c>
      <c r="N166" s="5"/>
    </row>
    <row r="167" spans="1:14" ht="70" customHeight="1" x14ac:dyDescent="0.2">
      <c r="A167" s="1">
        <v>4</v>
      </c>
      <c r="B167" s="11">
        <f>IF(C167="","",SUBTOTAL(3,C$5:C167))</f>
        <v>163</v>
      </c>
      <c r="C167" s="1">
        <v>11</v>
      </c>
      <c r="D167" s="4"/>
      <c r="E167" s="12" t="s">
        <v>546</v>
      </c>
      <c r="F167" s="13" t="s">
        <v>547</v>
      </c>
      <c r="G167" s="12" t="s">
        <v>548</v>
      </c>
      <c r="H167" s="14" t="s">
        <v>549</v>
      </c>
      <c r="I167" s="4" t="s">
        <v>17</v>
      </c>
      <c r="J167" s="1">
        <v>10</v>
      </c>
      <c r="K167" s="16" t="s">
        <v>130</v>
      </c>
      <c r="L167" s="22" t="s">
        <v>517</v>
      </c>
      <c r="M167" s="12" t="s">
        <v>21</v>
      </c>
      <c r="N167" s="5"/>
    </row>
    <row r="168" spans="1:14" ht="65.150000000000006" customHeight="1" x14ac:dyDescent="0.2">
      <c r="A168" s="1">
        <v>4</v>
      </c>
      <c r="B168" s="11">
        <f>IF(C168="","",SUBTOTAL(3,C$5:C168))</f>
        <v>164</v>
      </c>
      <c r="C168" s="1">
        <v>11</v>
      </c>
      <c r="D168" s="4"/>
      <c r="E168" s="12" t="s">
        <v>546</v>
      </c>
      <c r="F168" s="13" t="s">
        <v>547</v>
      </c>
      <c r="G168" s="12" t="s">
        <v>550</v>
      </c>
      <c r="H168" s="14" t="s">
        <v>551</v>
      </c>
      <c r="I168" s="4" t="s">
        <v>17</v>
      </c>
      <c r="J168" s="1">
        <v>10</v>
      </c>
      <c r="K168" s="15" t="s">
        <v>130</v>
      </c>
      <c r="L168" s="22" t="s">
        <v>517</v>
      </c>
      <c r="M168" s="12" t="s">
        <v>21</v>
      </c>
      <c r="N168" s="5"/>
    </row>
    <row r="169" spans="1:14" ht="70" customHeight="1" x14ac:dyDescent="0.2">
      <c r="A169" s="1">
        <v>4</v>
      </c>
      <c r="B169" s="11">
        <f>IF(C169="","",SUBTOTAL(3,C$5:C169))</f>
        <v>165</v>
      </c>
      <c r="C169" s="1">
        <v>11</v>
      </c>
      <c r="D169" s="4"/>
      <c r="E169" s="12" t="s">
        <v>552</v>
      </c>
      <c r="F169" s="13" t="s">
        <v>318</v>
      </c>
      <c r="G169" s="12" t="s">
        <v>553</v>
      </c>
      <c r="H169" s="14" t="s">
        <v>554</v>
      </c>
      <c r="I169" s="4" t="s">
        <v>17</v>
      </c>
      <c r="J169" s="1">
        <v>1</v>
      </c>
      <c r="K169" s="15" t="s">
        <v>195</v>
      </c>
      <c r="L169" s="22" t="s">
        <v>517</v>
      </c>
      <c r="M169" s="12" t="s">
        <v>21</v>
      </c>
      <c r="N169" s="5"/>
    </row>
    <row r="170" spans="1:14" ht="65.150000000000006" customHeight="1" x14ac:dyDescent="0.2">
      <c r="A170" s="1">
        <v>4</v>
      </c>
      <c r="B170" s="11">
        <f>IF(C170="","",SUBTOTAL(3,C$5:C170))</f>
        <v>166</v>
      </c>
      <c r="C170" s="1">
        <v>12</v>
      </c>
      <c r="D170" s="4" t="s">
        <v>16</v>
      </c>
      <c r="E170" s="12" t="s">
        <v>555</v>
      </c>
      <c r="F170" s="13" t="s">
        <v>556</v>
      </c>
      <c r="G170" s="12" t="s">
        <v>557</v>
      </c>
      <c r="H170" s="14" t="s">
        <v>558</v>
      </c>
      <c r="I170" s="4"/>
      <c r="J170" s="1">
        <v>2</v>
      </c>
      <c r="K170" s="15" t="s">
        <v>25</v>
      </c>
      <c r="L170" s="22" t="s">
        <v>517</v>
      </c>
      <c r="M170" s="12" t="s">
        <v>21</v>
      </c>
      <c r="N170" s="5"/>
    </row>
    <row r="171" spans="1:14" ht="65.150000000000006" customHeight="1" x14ac:dyDescent="0.2">
      <c r="A171" s="1">
        <v>4</v>
      </c>
      <c r="B171" s="11">
        <f>IF(C171="","",SUBTOTAL(3,C$5:C171))</f>
        <v>167</v>
      </c>
      <c r="C171" s="1">
        <v>12</v>
      </c>
      <c r="D171" s="4" t="s">
        <v>16</v>
      </c>
      <c r="E171" s="12" t="s">
        <v>559</v>
      </c>
      <c r="F171" s="13" t="s">
        <v>556</v>
      </c>
      <c r="G171" s="17" t="s">
        <v>560</v>
      </c>
      <c r="H171" s="14" t="s">
        <v>558</v>
      </c>
      <c r="I171" s="4"/>
      <c r="J171" s="1">
        <v>2</v>
      </c>
      <c r="K171" s="15" t="s">
        <v>25</v>
      </c>
      <c r="L171" s="22" t="s">
        <v>517</v>
      </c>
      <c r="M171" s="12" t="s">
        <v>21</v>
      </c>
      <c r="N171" s="5"/>
    </row>
    <row r="172" spans="1:14" ht="70" customHeight="1" x14ac:dyDescent="0.2">
      <c r="A172" s="1">
        <v>4</v>
      </c>
      <c r="B172" s="11">
        <f>IF(C172="","",SUBTOTAL(3,C$5:C172))</f>
        <v>168</v>
      </c>
      <c r="C172" s="1">
        <v>13</v>
      </c>
      <c r="D172" s="4" t="s">
        <v>16</v>
      </c>
      <c r="E172" s="12" t="s">
        <v>561</v>
      </c>
      <c r="F172" s="13" t="s">
        <v>562</v>
      </c>
      <c r="G172" s="12" t="s">
        <v>563</v>
      </c>
      <c r="H172" s="14" t="s">
        <v>564</v>
      </c>
      <c r="I172" s="4"/>
      <c r="J172" s="1">
        <v>2</v>
      </c>
      <c r="K172" s="15" t="s">
        <v>526</v>
      </c>
      <c r="L172" s="22" t="s">
        <v>517</v>
      </c>
      <c r="M172" s="12" t="s">
        <v>21</v>
      </c>
      <c r="N172" s="5"/>
    </row>
    <row r="173" spans="1:14" ht="65.150000000000006" customHeight="1" x14ac:dyDescent="0.2">
      <c r="A173" s="1">
        <v>3</v>
      </c>
      <c r="B173" s="11">
        <f>IF(C173="","",SUBTOTAL(3,C$5:C173))</f>
        <v>169</v>
      </c>
      <c r="C173" s="1">
        <v>4</v>
      </c>
      <c r="D173" s="4"/>
      <c r="E173" s="12" t="s">
        <v>565</v>
      </c>
      <c r="F173" s="13" t="s">
        <v>75</v>
      </c>
      <c r="G173" s="12" t="s">
        <v>566</v>
      </c>
      <c r="H173" s="14" t="s">
        <v>567</v>
      </c>
      <c r="I173" s="4"/>
      <c r="J173" s="1">
        <v>20</v>
      </c>
      <c r="K173" s="15" t="s">
        <v>568</v>
      </c>
      <c r="L173" s="22" t="s">
        <v>569</v>
      </c>
      <c r="M173" s="22" t="s">
        <v>21</v>
      </c>
      <c r="N173" s="5"/>
    </row>
    <row r="174" spans="1:14" ht="65.150000000000006" customHeight="1" x14ac:dyDescent="0.2">
      <c r="A174" s="1">
        <v>3</v>
      </c>
      <c r="B174" s="11">
        <f>IF(C174="","",SUBTOTAL(3,C$5:C174))</f>
        <v>170</v>
      </c>
      <c r="C174" s="1">
        <v>4</v>
      </c>
      <c r="D174" s="4"/>
      <c r="E174" s="12" t="s">
        <v>570</v>
      </c>
      <c r="F174" s="13" t="s">
        <v>571</v>
      </c>
      <c r="G174" s="12" t="s">
        <v>572</v>
      </c>
      <c r="H174" s="14" t="s">
        <v>573</v>
      </c>
      <c r="I174" s="4"/>
      <c r="J174" s="1">
        <v>10</v>
      </c>
      <c r="K174" s="15" t="s">
        <v>568</v>
      </c>
      <c r="L174" s="22" t="s">
        <v>569</v>
      </c>
      <c r="M174" s="22" t="s">
        <v>21</v>
      </c>
      <c r="N174" s="5"/>
    </row>
    <row r="175" spans="1:14" ht="65.150000000000006" customHeight="1" x14ac:dyDescent="0.2">
      <c r="A175" s="1">
        <v>3</v>
      </c>
      <c r="B175" s="11">
        <f>IF(C175="","",SUBTOTAL(3,C$5:C175))</f>
        <v>171</v>
      </c>
      <c r="C175" s="1">
        <v>4</v>
      </c>
      <c r="D175" s="4"/>
      <c r="E175" s="12" t="s">
        <v>574</v>
      </c>
      <c r="F175" s="13" t="s">
        <v>575</v>
      </c>
      <c r="G175" s="12" t="s">
        <v>576</v>
      </c>
      <c r="H175" s="14" t="s">
        <v>577</v>
      </c>
      <c r="I175" s="4"/>
      <c r="J175" s="1">
        <v>10</v>
      </c>
      <c r="K175" s="15" t="s">
        <v>25</v>
      </c>
      <c r="L175" s="22" t="s">
        <v>569</v>
      </c>
      <c r="M175" s="22" t="s">
        <v>21</v>
      </c>
      <c r="N175" s="5"/>
    </row>
    <row r="176" spans="1:14" ht="65.150000000000006" customHeight="1" x14ac:dyDescent="0.2">
      <c r="A176" s="1">
        <v>3</v>
      </c>
      <c r="B176" s="11">
        <f>IF(C176="","",SUBTOTAL(3,C$5:C176))</f>
        <v>172</v>
      </c>
      <c r="C176" s="1">
        <v>3</v>
      </c>
      <c r="D176" s="4"/>
      <c r="E176" s="12" t="s">
        <v>578</v>
      </c>
      <c r="F176" s="13" t="s">
        <v>579</v>
      </c>
      <c r="G176" s="12" t="s">
        <v>580</v>
      </c>
      <c r="H176" s="14" t="s">
        <v>581</v>
      </c>
      <c r="I176" s="4"/>
      <c r="J176" s="1">
        <v>1</v>
      </c>
      <c r="K176" s="15" t="s">
        <v>582</v>
      </c>
      <c r="L176" s="22" t="s">
        <v>583</v>
      </c>
      <c r="M176" s="22" t="s">
        <v>21</v>
      </c>
      <c r="N176" s="5"/>
    </row>
    <row r="177" spans="1:14" ht="65.150000000000006" customHeight="1" x14ac:dyDescent="0.2">
      <c r="A177" s="1">
        <v>3</v>
      </c>
      <c r="B177" s="11">
        <f>IF(C177="","",SUBTOTAL(3,C$5:C177))</f>
        <v>173</v>
      </c>
      <c r="C177" s="1">
        <v>3</v>
      </c>
      <c r="D177" s="4"/>
      <c r="E177" s="12" t="s">
        <v>584</v>
      </c>
      <c r="F177" s="13" t="s">
        <v>585</v>
      </c>
      <c r="G177" s="12" t="s">
        <v>586</v>
      </c>
      <c r="H177" s="14" t="s">
        <v>587</v>
      </c>
      <c r="I177" s="4"/>
      <c r="J177" s="1">
        <v>1</v>
      </c>
      <c r="K177" s="15" t="s">
        <v>49</v>
      </c>
      <c r="L177" s="22" t="s">
        <v>583</v>
      </c>
      <c r="M177" s="22" t="s">
        <v>21</v>
      </c>
      <c r="N177" s="5"/>
    </row>
    <row r="178" spans="1:14" ht="65.150000000000006" customHeight="1" x14ac:dyDescent="0.2">
      <c r="A178" s="1">
        <v>3</v>
      </c>
      <c r="B178" s="11">
        <f>IF(C178="","",SUBTOTAL(3,C$5:C178))</f>
        <v>174</v>
      </c>
      <c r="C178" s="1">
        <v>4</v>
      </c>
      <c r="D178" s="4"/>
      <c r="E178" s="12" t="s">
        <v>588</v>
      </c>
      <c r="F178" s="13" t="s">
        <v>188</v>
      </c>
      <c r="G178" s="12" t="s">
        <v>589</v>
      </c>
      <c r="H178" s="14" t="s">
        <v>590</v>
      </c>
      <c r="I178" s="4"/>
      <c r="J178" s="1">
        <v>43</v>
      </c>
      <c r="K178" s="15" t="s">
        <v>130</v>
      </c>
      <c r="L178" s="22" t="s">
        <v>583</v>
      </c>
      <c r="M178" s="22" t="s">
        <v>21</v>
      </c>
      <c r="N178" s="5"/>
    </row>
    <row r="179" spans="1:14" ht="65.150000000000006" customHeight="1" x14ac:dyDescent="0.2">
      <c r="A179" s="1">
        <v>3</v>
      </c>
      <c r="B179" s="11">
        <f>IF(C179="","",SUBTOTAL(3,C$5:C179))</f>
        <v>175</v>
      </c>
      <c r="C179" s="1">
        <v>4</v>
      </c>
      <c r="D179" s="4"/>
      <c r="E179" s="12" t="s">
        <v>591</v>
      </c>
      <c r="F179" s="13" t="s">
        <v>592</v>
      </c>
      <c r="G179" s="17">
        <v>185937</v>
      </c>
      <c r="H179" s="14" t="s">
        <v>76</v>
      </c>
      <c r="I179" s="4"/>
      <c r="J179" s="1">
        <v>2</v>
      </c>
      <c r="K179" s="16" t="s">
        <v>130</v>
      </c>
      <c r="L179" s="22" t="s">
        <v>583</v>
      </c>
      <c r="M179" s="22" t="s">
        <v>21</v>
      </c>
      <c r="N179" s="5"/>
    </row>
    <row r="180" spans="1:14" ht="65.150000000000006" customHeight="1" x14ac:dyDescent="0.2">
      <c r="A180" s="1">
        <v>3</v>
      </c>
      <c r="B180" s="11">
        <f>IF(C180="","",SUBTOTAL(3,C$5:C180))</f>
        <v>176</v>
      </c>
      <c r="C180" s="1">
        <v>4</v>
      </c>
      <c r="D180" s="4"/>
      <c r="E180" s="12" t="s">
        <v>593</v>
      </c>
      <c r="F180" s="13" t="s">
        <v>562</v>
      </c>
      <c r="G180" s="12" t="s">
        <v>594</v>
      </c>
      <c r="H180" s="14" t="s">
        <v>595</v>
      </c>
      <c r="I180" s="4"/>
      <c r="J180" s="1">
        <v>2</v>
      </c>
      <c r="K180" s="16" t="s">
        <v>130</v>
      </c>
      <c r="L180" s="22" t="s">
        <v>583</v>
      </c>
      <c r="M180" s="22" t="s">
        <v>21</v>
      </c>
      <c r="N180" s="5"/>
    </row>
    <row r="181" spans="1:14" ht="65.150000000000006" customHeight="1" x14ac:dyDescent="0.2">
      <c r="A181" s="1">
        <v>3</v>
      </c>
      <c r="B181" s="11">
        <f>IF(C181="","",SUBTOTAL(3,C$5:C181))</f>
        <v>177</v>
      </c>
      <c r="C181" s="1">
        <v>3</v>
      </c>
      <c r="D181" s="4"/>
      <c r="E181" s="12" t="s">
        <v>596</v>
      </c>
      <c r="F181" s="13" t="s">
        <v>597</v>
      </c>
      <c r="G181" s="12" t="s">
        <v>598</v>
      </c>
      <c r="H181" s="14" t="s">
        <v>599</v>
      </c>
      <c r="I181" s="4"/>
      <c r="J181" s="1">
        <v>1</v>
      </c>
      <c r="K181" s="15" t="s">
        <v>25</v>
      </c>
      <c r="L181" s="22" t="s">
        <v>583</v>
      </c>
      <c r="M181" s="22" t="s">
        <v>21</v>
      </c>
      <c r="N181" s="5"/>
    </row>
    <row r="182" spans="1:14" ht="65.150000000000006" customHeight="1" x14ac:dyDescent="0.2">
      <c r="A182" s="1">
        <v>3</v>
      </c>
      <c r="B182" s="11">
        <f>IF(C182="","",SUBTOTAL(3,C$5:C182))</f>
        <v>178</v>
      </c>
      <c r="C182" s="1">
        <v>4</v>
      </c>
      <c r="D182" s="4"/>
      <c r="E182" s="12" t="s">
        <v>600</v>
      </c>
      <c r="F182" s="13" t="s">
        <v>601</v>
      </c>
      <c r="G182" s="12" t="s">
        <v>602</v>
      </c>
      <c r="H182" s="14" t="s">
        <v>76</v>
      </c>
      <c r="I182" s="4"/>
      <c r="J182" s="1">
        <v>1</v>
      </c>
      <c r="K182" s="15" t="s">
        <v>25</v>
      </c>
      <c r="L182" s="22" t="s">
        <v>583</v>
      </c>
      <c r="M182" s="22" t="s">
        <v>21</v>
      </c>
      <c r="N182" s="5"/>
    </row>
    <row r="183" spans="1:14" ht="65.150000000000006" customHeight="1" x14ac:dyDescent="0.2">
      <c r="A183" s="1">
        <v>3</v>
      </c>
      <c r="B183" s="11">
        <f>IF(C183="","",SUBTOTAL(3,C$5:C183))</f>
        <v>179</v>
      </c>
      <c r="C183" s="1">
        <v>4</v>
      </c>
      <c r="D183" s="4"/>
      <c r="E183" s="12" t="s">
        <v>603</v>
      </c>
      <c r="F183" s="13" t="s">
        <v>514</v>
      </c>
      <c r="G183" s="12" t="s">
        <v>604</v>
      </c>
      <c r="H183" s="14" t="s">
        <v>605</v>
      </c>
      <c r="I183" s="4"/>
      <c r="J183" s="1">
        <v>10</v>
      </c>
      <c r="K183" s="16" t="s">
        <v>49</v>
      </c>
      <c r="L183" s="22" t="s">
        <v>583</v>
      </c>
      <c r="M183" s="22" t="s">
        <v>21</v>
      </c>
      <c r="N183" s="5"/>
    </row>
    <row r="184" spans="1:14" ht="65.150000000000006" customHeight="1" x14ac:dyDescent="0.2">
      <c r="A184" s="1">
        <v>2</v>
      </c>
      <c r="B184" s="11">
        <f>IF(C184="","",SUBTOTAL(3,C$5:C184))</f>
        <v>180</v>
      </c>
      <c r="C184" s="1">
        <v>1</v>
      </c>
      <c r="D184" s="4"/>
      <c r="E184" s="12" t="s">
        <v>48</v>
      </c>
      <c r="F184" s="13" t="s">
        <v>57</v>
      </c>
      <c r="G184" s="17" t="s">
        <v>606</v>
      </c>
      <c r="H184" s="14" t="s">
        <v>607</v>
      </c>
      <c r="I184" s="4"/>
      <c r="J184" s="1">
        <v>3</v>
      </c>
      <c r="K184" s="15" t="s">
        <v>25</v>
      </c>
      <c r="L184" s="22" t="s">
        <v>583</v>
      </c>
      <c r="M184" s="22" t="s">
        <v>21</v>
      </c>
      <c r="N184" s="5"/>
    </row>
    <row r="185" spans="1:14" ht="65.150000000000006" customHeight="1" x14ac:dyDescent="0.2">
      <c r="A185" s="1">
        <v>2</v>
      </c>
      <c r="B185" s="11">
        <f>IF(C185="","",SUBTOTAL(3,C$5:C185))</f>
        <v>181</v>
      </c>
      <c r="C185" s="1">
        <v>1</v>
      </c>
      <c r="D185" s="4"/>
      <c r="E185" s="12" t="s">
        <v>608</v>
      </c>
      <c r="F185" s="13" t="s">
        <v>609</v>
      </c>
      <c r="G185" s="17" t="s">
        <v>610</v>
      </c>
      <c r="H185" s="14" t="s">
        <v>611</v>
      </c>
      <c r="I185" s="4"/>
      <c r="J185" s="1">
        <v>7</v>
      </c>
      <c r="K185" s="15" t="s">
        <v>49</v>
      </c>
      <c r="L185" s="22" t="s">
        <v>583</v>
      </c>
      <c r="M185" s="22" t="s">
        <v>21</v>
      </c>
      <c r="N185" s="5"/>
    </row>
    <row r="186" spans="1:14" ht="65.150000000000006" customHeight="1" x14ac:dyDescent="0.2">
      <c r="A186" s="1">
        <v>2</v>
      </c>
      <c r="B186" s="11">
        <f>IF(C186="","",SUBTOTAL(3,C$5:C186))</f>
        <v>182</v>
      </c>
      <c r="C186" s="1">
        <v>1</v>
      </c>
      <c r="D186" s="4" t="s">
        <v>16</v>
      </c>
      <c r="E186" s="12" t="s">
        <v>612</v>
      </c>
      <c r="F186" s="13" t="s">
        <v>613</v>
      </c>
      <c r="G186" s="41" t="s">
        <v>614</v>
      </c>
      <c r="H186" s="14" t="s">
        <v>615</v>
      </c>
      <c r="I186" s="4"/>
      <c r="J186" s="1">
        <v>2</v>
      </c>
      <c r="K186" s="15" t="s">
        <v>25</v>
      </c>
      <c r="L186" s="22" t="s">
        <v>583</v>
      </c>
      <c r="M186" s="22" t="s">
        <v>21</v>
      </c>
      <c r="N186" s="5"/>
    </row>
    <row r="187" spans="1:14" ht="70" customHeight="1" x14ac:dyDescent="0.2">
      <c r="A187" s="1">
        <v>2</v>
      </c>
      <c r="B187" s="11">
        <f>IF(C187="","",SUBTOTAL(3,C$5:C187))</f>
        <v>183</v>
      </c>
      <c r="C187" s="1">
        <v>1</v>
      </c>
      <c r="D187" s="4"/>
      <c r="E187" s="12" t="s">
        <v>48</v>
      </c>
      <c r="F187" s="13" t="s">
        <v>330</v>
      </c>
      <c r="G187" s="12" t="s">
        <v>332</v>
      </c>
      <c r="H187" s="14" t="s">
        <v>82</v>
      </c>
      <c r="I187" s="3"/>
      <c r="J187" s="1">
        <v>1</v>
      </c>
      <c r="K187" s="15" t="s">
        <v>25</v>
      </c>
      <c r="L187" s="22" t="s">
        <v>24</v>
      </c>
      <c r="M187" s="22" t="s">
        <v>21</v>
      </c>
      <c r="N187" s="5"/>
    </row>
    <row r="188" spans="1:14" ht="65.150000000000006" customHeight="1" x14ac:dyDescent="0.2">
      <c r="A188" s="1">
        <v>2</v>
      </c>
      <c r="B188" s="11">
        <f>IF(C188="","",SUBTOTAL(3,C$5:C188))</f>
        <v>184</v>
      </c>
      <c r="C188" s="1">
        <v>1</v>
      </c>
      <c r="D188" s="4"/>
      <c r="E188" s="12" t="s">
        <v>48</v>
      </c>
      <c r="F188" s="13" t="s">
        <v>330</v>
      </c>
      <c r="G188" s="12" t="s">
        <v>331</v>
      </c>
      <c r="H188" s="14" t="s">
        <v>72</v>
      </c>
      <c r="I188" s="3"/>
      <c r="J188" s="1">
        <v>1</v>
      </c>
      <c r="K188" s="15" t="s">
        <v>25</v>
      </c>
      <c r="L188" s="22" t="s">
        <v>24</v>
      </c>
      <c r="M188" s="22" t="s">
        <v>21</v>
      </c>
      <c r="N188" s="5"/>
    </row>
    <row r="189" spans="1:14" ht="65.150000000000006" customHeight="1" x14ac:dyDescent="0.2">
      <c r="A189" s="1">
        <v>3</v>
      </c>
      <c r="B189" s="11">
        <f>IF(C189="","",SUBTOTAL(3,C$5:C189))</f>
        <v>185</v>
      </c>
      <c r="C189" s="1">
        <v>3</v>
      </c>
      <c r="D189" s="4"/>
      <c r="E189" s="12" t="s">
        <v>616</v>
      </c>
      <c r="F189" s="13" t="s">
        <v>617</v>
      </c>
      <c r="G189" s="12" t="s">
        <v>618</v>
      </c>
      <c r="H189" s="14" t="s">
        <v>619</v>
      </c>
      <c r="I189" s="4"/>
      <c r="J189" s="1">
        <v>2</v>
      </c>
      <c r="K189" s="15" t="s">
        <v>582</v>
      </c>
      <c r="L189" s="22" t="s">
        <v>24</v>
      </c>
      <c r="M189" s="22" t="s">
        <v>21</v>
      </c>
      <c r="N189" s="5"/>
    </row>
    <row r="190" spans="1:14" ht="65.150000000000006" customHeight="1" x14ac:dyDescent="0.2">
      <c r="A190" s="1">
        <v>3</v>
      </c>
      <c r="B190" s="11">
        <f>IF(C190="","",SUBTOTAL(3,C$5:C190))</f>
        <v>186</v>
      </c>
      <c r="C190" s="1">
        <v>3</v>
      </c>
      <c r="D190" s="4"/>
      <c r="E190" s="12" t="s">
        <v>616</v>
      </c>
      <c r="F190" s="13" t="s">
        <v>617</v>
      </c>
      <c r="G190" s="12" t="s">
        <v>618</v>
      </c>
      <c r="H190" s="14" t="s">
        <v>620</v>
      </c>
      <c r="I190" s="4"/>
      <c r="J190" s="1">
        <v>5</v>
      </c>
      <c r="K190" s="15" t="s">
        <v>582</v>
      </c>
      <c r="L190" s="22" t="s">
        <v>24</v>
      </c>
      <c r="M190" s="22" t="s">
        <v>21</v>
      </c>
      <c r="N190" s="5"/>
    </row>
    <row r="191" spans="1:14" ht="65.150000000000006" customHeight="1" x14ac:dyDescent="0.2">
      <c r="A191" s="1">
        <v>3</v>
      </c>
      <c r="B191" s="11">
        <f>IF(C191="","",SUBTOTAL(3,C$5:C191))</f>
        <v>187</v>
      </c>
      <c r="C191" s="1">
        <v>3</v>
      </c>
      <c r="D191" s="4"/>
      <c r="E191" s="12" t="s">
        <v>616</v>
      </c>
      <c r="F191" s="13" t="s">
        <v>617</v>
      </c>
      <c r="G191" s="12" t="s">
        <v>618</v>
      </c>
      <c r="H191" s="14" t="s">
        <v>621</v>
      </c>
      <c r="I191" s="4"/>
      <c r="J191" s="1">
        <v>5</v>
      </c>
      <c r="K191" s="15" t="s">
        <v>582</v>
      </c>
      <c r="L191" s="22" t="s">
        <v>24</v>
      </c>
      <c r="M191" s="22" t="s">
        <v>21</v>
      </c>
      <c r="N191" s="5"/>
    </row>
    <row r="192" spans="1:14" ht="70" customHeight="1" x14ac:dyDescent="0.2">
      <c r="A192" s="1">
        <v>3</v>
      </c>
      <c r="B192" s="11">
        <f>IF(C192="","",SUBTOTAL(3,C$5:C192))</f>
        <v>188</v>
      </c>
      <c r="C192" s="1">
        <v>3</v>
      </c>
      <c r="D192" s="4"/>
      <c r="E192" s="12" t="s">
        <v>616</v>
      </c>
      <c r="F192" s="13" t="s">
        <v>617</v>
      </c>
      <c r="G192" s="12" t="s">
        <v>618</v>
      </c>
      <c r="H192" s="14" t="s">
        <v>622</v>
      </c>
      <c r="I192" s="4"/>
      <c r="J192" s="1">
        <v>2</v>
      </c>
      <c r="K192" s="15" t="s">
        <v>582</v>
      </c>
      <c r="L192" s="22" t="s">
        <v>24</v>
      </c>
      <c r="M192" s="22" t="s">
        <v>21</v>
      </c>
      <c r="N192" s="5"/>
    </row>
    <row r="193" spans="1:14" ht="70" customHeight="1" x14ac:dyDescent="0.2">
      <c r="A193" s="1">
        <v>3</v>
      </c>
      <c r="B193" s="11">
        <f>IF(C193="","",SUBTOTAL(3,C$5:C193))</f>
        <v>189</v>
      </c>
      <c r="C193" s="1">
        <v>8</v>
      </c>
      <c r="D193" s="4" t="s">
        <v>16</v>
      </c>
      <c r="E193" s="12" t="s">
        <v>623</v>
      </c>
      <c r="F193" s="13" t="s">
        <v>624</v>
      </c>
      <c r="G193" s="12" t="s">
        <v>625</v>
      </c>
      <c r="H193" s="14" t="s">
        <v>626</v>
      </c>
      <c r="I193" s="4"/>
      <c r="J193" s="1">
        <v>1</v>
      </c>
      <c r="K193" s="15" t="s">
        <v>26</v>
      </c>
      <c r="L193" s="22" t="s">
        <v>24</v>
      </c>
      <c r="M193" s="22" t="s">
        <v>21</v>
      </c>
      <c r="N193" s="5"/>
    </row>
    <row r="194" spans="1:14" ht="70" customHeight="1" x14ac:dyDescent="0.2">
      <c r="A194" s="1">
        <v>4</v>
      </c>
      <c r="B194" s="11">
        <f>IF(C194="","",SUBTOTAL(3,C$5:C194))</f>
        <v>190</v>
      </c>
      <c r="C194" s="1">
        <v>11</v>
      </c>
      <c r="D194" s="4"/>
      <c r="E194" s="12" t="s">
        <v>627</v>
      </c>
      <c r="F194" s="13" t="s">
        <v>628</v>
      </c>
      <c r="G194" s="12" t="s">
        <v>629</v>
      </c>
      <c r="H194" s="14" t="s">
        <v>630</v>
      </c>
      <c r="I194" s="4"/>
      <c r="J194" s="1">
        <v>15</v>
      </c>
      <c r="K194" s="15" t="s">
        <v>49</v>
      </c>
      <c r="L194" s="22" t="s">
        <v>24</v>
      </c>
      <c r="M194" s="22" t="s">
        <v>21</v>
      </c>
      <c r="N194" s="5"/>
    </row>
    <row r="195" spans="1:14" ht="65.150000000000006" customHeight="1" x14ac:dyDescent="0.2">
      <c r="A195" s="1">
        <v>4</v>
      </c>
      <c r="B195" s="11">
        <f>IF(C195="","",SUBTOTAL(3,C$5:C195))</f>
        <v>191</v>
      </c>
      <c r="C195" s="1">
        <v>11</v>
      </c>
      <c r="D195" s="4"/>
      <c r="E195" s="12" t="s">
        <v>631</v>
      </c>
      <c r="F195" s="13" t="s">
        <v>65</v>
      </c>
      <c r="G195" s="12" t="s">
        <v>632</v>
      </c>
      <c r="H195" s="14" t="s">
        <v>633</v>
      </c>
      <c r="I195" s="4"/>
      <c r="J195" s="1">
        <v>2</v>
      </c>
      <c r="K195" s="15" t="s">
        <v>25</v>
      </c>
      <c r="L195" s="22" t="s">
        <v>24</v>
      </c>
      <c r="M195" s="22" t="s">
        <v>21</v>
      </c>
      <c r="N195" s="5"/>
    </row>
    <row r="196" spans="1:14" ht="65.150000000000006" customHeight="1" x14ac:dyDescent="0.2">
      <c r="A196" s="1">
        <v>4</v>
      </c>
      <c r="B196" s="11">
        <f>IF(C196="","",SUBTOTAL(3,C$5:C196))</f>
        <v>192</v>
      </c>
      <c r="C196" s="1">
        <v>11</v>
      </c>
      <c r="D196" s="4"/>
      <c r="E196" s="12" t="s">
        <v>486</v>
      </c>
      <c r="F196" s="13" t="s">
        <v>179</v>
      </c>
      <c r="G196" s="12" t="s">
        <v>634</v>
      </c>
      <c r="H196" s="14" t="s">
        <v>635</v>
      </c>
      <c r="I196" s="4"/>
      <c r="J196" s="1">
        <v>3</v>
      </c>
      <c r="K196" s="15" t="s">
        <v>25</v>
      </c>
      <c r="L196" s="22" t="s">
        <v>24</v>
      </c>
      <c r="M196" s="22" t="s">
        <v>21</v>
      </c>
      <c r="N196" s="5"/>
    </row>
    <row r="197" spans="1:14" ht="70" customHeight="1" x14ac:dyDescent="0.2">
      <c r="A197" s="1">
        <v>4</v>
      </c>
      <c r="B197" s="11">
        <f>IF(C197="","",SUBTOTAL(3,C$5:C197))</f>
        <v>193</v>
      </c>
      <c r="C197" s="1">
        <v>11</v>
      </c>
      <c r="D197" s="4"/>
      <c r="E197" s="12" t="s">
        <v>636</v>
      </c>
      <c r="F197" s="13" t="s">
        <v>637</v>
      </c>
      <c r="G197" s="17" t="s">
        <v>638</v>
      </c>
      <c r="H197" s="14" t="s">
        <v>639</v>
      </c>
      <c r="I197" s="4" t="s">
        <v>17</v>
      </c>
      <c r="J197" s="1">
        <v>1</v>
      </c>
      <c r="K197" s="15" t="s">
        <v>49</v>
      </c>
      <c r="L197" s="22" t="s">
        <v>24</v>
      </c>
      <c r="M197" s="22" t="s">
        <v>21</v>
      </c>
      <c r="N197" s="5"/>
    </row>
    <row r="198" spans="1:14" ht="65.150000000000006" customHeight="1" x14ac:dyDescent="0.2">
      <c r="A198" s="1">
        <v>4</v>
      </c>
      <c r="B198" s="11">
        <f>IF(C198="","",SUBTOTAL(3,C$5:C198))</f>
        <v>194</v>
      </c>
      <c r="C198" s="1">
        <v>12</v>
      </c>
      <c r="D198" s="4"/>
      <c r="E198" s="12" t="s">
        <v>640</v>
      </c>
      <c r="F198" s="13" t="s">
        <v>641</v>
      </c>
      <c r="G198" s="12" t="s">
        <v>642</v>
      </c>
      <c r="H198" s="14" t="s">
        <v>643</v>
      </c>
      <c r="I198" s="4"/>
      <c r="J198" s="1">
        <v>1</v>
      </c>
      <c r="K198" s="15" t="s">
        <v>26</v>
      </c>
      <c r="L198" s="22" t="s">
        <v>24</v>
      </c>
      <c r="M198" s="22" t="s">
        <v>21</v>
      </c>
      <c r="N198" s="5"/>
    </row>
    <row r="199" spans="1:14" ht="65.150000000000006" customHeight="1" x14ac:dyDescent="0.2">
      <c r="A199" s="1">
        <v>4</v>
      </c>
      <c r="B199" s="11">
        <f>IF(C199="","",SUBTOTAL(3,C$5:C199))</f>
        <v>195</v>
      </c>
      <c r="C199" s="1">
        <v>12</v>
      </c>
      <c r="D199" s="4" t="s">
        <v>16</v>
      </c>
      <c r="E199" s="12" t="s">
        <v>644</v>
      </c>
      <c r="F199" s="13" t="s">
        <v>645</v>
      </c>
      <c r="G199" s="12" t="s">
        <v>646</v>
      </c>
      <c r="H199" s="14" t="s">
        <v>647</v>
      </c>
      <c r="I199" s="4"/>
      <c r="J199" s="1">
        <v>1</v>
      </c>
      <c r="K199" s="15" t="s">
        <v>130</v>
      </c>
      <c r="L199" s="22" t="s">
        <v>24</v>
      </c>
      <c r="M199" s="22" t="s">
        <v>21</v>
      </c>
      <c r="N199" s="5"/>
    </row>
    <row r="200" spans="1:14" ht="65.150000000000006" customHeight="1" x14ac:dyDescent="0.2">
      <c r="A200" s="1">
        <v>4</v>
      </c>
      <c r="B200" s="11">
        <f>IF(C200="","",SUBTOTAL(3,C$5:C200))</f>
        <v>196</v>
      </c>
      <c r="C200" s="1">
        <v>13</v>
      </c>
      <c r="D200" s="4"/>
      <c r="E200" s="12" t="s">
        <v>648</v>
      </c>
      <c r="F200" s="13" t="s">
        <v>649</v>
      </c>
      <c r="G200" s="12" t="s">
        <v>650</v>
      </c>
      <c r="H200" s="14" t="s">
        <v>651</v>
      </c>
      <c r="I200" s="4"/>
      <c r="J200" s="1">
        <v>1</v>
      </c>
      <c r="K200" s="15" t="s">
        <v>130</v>
      </c>
      <c r="L200" s="22" t="s">
        <v>24</v>
      </c>
      <c r="M200" s="22" t="s">
        <v>21</v>
      </c>
      <c r="N200" s="5"/>
    </row>
    <row r="201" spans="1:14" ht="65.150000000000006" customHeight="1" x14ac:dyDescent="0.2">
      <c r="A201" s="1">
        <v>4</v>
      </c>
      <c r="B201" s="11">
        <f>IF(C201="","",SUBTOTAL(3,C$5:C201))</f>
        <v>197</v>
      </c>
      <c r="C201" s="1">
        <v>13</v>
      </c>
      <c r="D201" s="4"/>
      <c r="E201" s="12" t="s">
        <v>652</v>
      </c>
      <c r="F201" s="13" t="s">
        <v>653</v>
      </c>
      <c r="G201" s="12" t="s">
        <v>654</v>
      </c>
      <c r="H201" s="14" t="s">
        <v>655</v>
      </c>
      <c r="I201" s="4"/>
      <c r="J201" s="1">
        <v>3</v>
      </c>
      <c r="K201" s="15" t="s">
        <v>25</v>
      </c>
      <c r="L201" s="22" t="s">
        <v>24</v>
      </c>
      <c r="M201" s="22" t="s">
        <v>21</v>
      </c>
      <c r="N201" s="5"/>
    </row>
    <row r="202" spans="1:14" ht="65.150000000000006" customHeight="1" x14ac:dyDescent="0.2">
      <c r="A202" s="1">
        <v>4</v>
      </c>
      <c r="B202" s="11">
        <f>IF(C202="","",SUBTOTAL(3,C$5:C202))</f>
        <v>198</v>
      </c>
      <c r="C202" s="1">
        <v>13</v>
      </c>
      <c r="D202" s="4"/>
      <c r="E202" s="12" t="s">
        <v>656</v>
      </c>
      <c r="F202" s="13" t="s">
        <v>657</v>
      </c>
      <c r="G202" s="12" t="s">
        <v>658</v>
      </c>
      <c r="H202" s="14" t="s">
        <v>659</v>
      </c>
      <c r="I202" s="4" t="s">
        <v>17</v>
      </c>
      <c r="J202" s="1">
        <v>10</v>
      </c>
      <c r="K202" s="15" t="s">
        <v>191</v>
      </c>
      <c r="L202" s="22" t="s">
        <v>24</v>
      </c>
      <c r="M202" s="22" t="s">
        <v>21</v>
      </c>
      <c r="N202" s="5"/>
    </row>
    <row r="203" spans="1:14" ht="65.150000000000006" customHeight="1" x14ac:dyDescent="0.2">
      <c r="A203" s="1">
        <v>4</v>
      </c>
      <c r="B203" s="11">
        <f>IF(C203="","",SUBTOTAL(3,C$5:C203))</f>
        <v>199</v>
      </c>
      <c r="C203" s="1">
        <v>13</v>
      </c>
      <c r="D203" s="4"/>
      <c r="E203" s="12" t="s">
        <v>660</v>
      </c>
      <c r="F203" s="13" t="s">
        <v>661</v>
      </c>
      <c r="G203" s="12" t="s">
        <v>662</v>
      </c>
      <c r="H203" s="14" t="s">
        <v>663</v>
      </c>
      <c r="I203" s="4"/>
      <c r="J203" s="1">
        <v>1</v>
      </c>
      <c r="K203" s="15" t="s">
        <v>130</v>
      </c>
      <c r="L203" s="22" t="s">
        <v>24</v>
      </c>
      <c r="M203" s="22" t="s">
        <v>21</v>
      </c>
      <c r="N203" s="5"/>
    </row>
    <row r="204" spans="1:14" ht="65.150000000000006" customHeight="1" x14ac:dyDescent="0.2">
      <c r="A204" s="1">
        <v>2</v>
      </c>
      <c r="B204" s="11">
        <f>IF(C204="","",SUBTOTAL(3,C$5:C204))</f>
        <v>200</v>
      </c>
      <c r="C204" s="1">
        <v>1</v>
      </c>
      <c r="D204" s="4"/>
      <c r="E204" s="12" t="s">
        <v>74</v>
      </c>
      <c r="F204" s="13" t="s">
        <v>664</v>
      </c>
      <c r="G204" s="12" t="s">
        <v>665</v>
      </c>
      <c r="H204" s="14" t="s">
        <v>666</v>
      </c>
      <c r="I204" s="4"/>
      <c r="J204" s="1">
        <v>3</v>
      </c>
      <c r="K204" s="15" t="s">
        <v>25</v>
      </c>
      <c r="L204" s="22" t="s">
        <v>30</v>
      </c>
      <c r="M204" s="22" t="s">
        <v>21</v>
      </c>
      <c r="N204" s="5"/>
    </row>
    <row r="205" spans="1:14" ht="65.150000000000006" customHeight="1" x14ac:dyDescent="0.2">
      <c r="A205" s="1">
        <v>2</v>
      </c>
      <c r="B205" s="11">
        <f>IF(C205="","",SUBTOTAL(3,C$5:C205))</f>
        <v>201</v>
      </c>
      <c r="C205" s="1">
        <v>1</v>
      </c>
      <c r="D205" s="4"/>
      <c r="E205" s="12" t="s">
        <v>74</v>
      </c>
      <c r="F205" s="13" t="s">
        <v>57</v>
      </c>
      <c r="G205" s="12" t="s">
        <v>667</v>
      </c>
      <c r="H205" s="14" t="s">
        <v>668</v>
      </c>
      <c r="I205" s="3"/>
      <c r="J205" s="1">
        <v>9</v>
      </c>
      <c r="K205" s="15" t="s">
        <v>25</v>
      </c>
      <c r="L205" s="22" t="s">
        <v>30</v>
      </c>
      <c r="M205" s="22" t="s">
        <v>21</v>
      </c>
      <c r="N205" s="5"/>
    </row>
    <row r="206" spans="1:14" ht="65.150000000000006" customHeight="1" x14ac:dyDescent="0.2">
      <c r="A206" s="1">
        <v>2</v>
      </c>
      <c r="B206" s="11">
        <f>IF(C206="","",SUBTOTAL(3,C$5:C206))</f>
        <v>202</v>
      </c>
      <c r="C206" s="1">
        <v>1</v>
      </c>
      <c r="D206" s="4"/>
      <c r="E206" s="12" t="s">
        <v>61</v>
      </c>
      <c r="F206" s="13" t="s">
        <v>51</v>
      </c>
      <c r="G206" s="12" t="s">
        <v>81</v>
      </c>
      <c r="H206" s="14" t="s">
        <v>72</v>
      </c>
      <c r="I206" s="3"/>
      <c r="J206" s="1">
        <v>10</v>
      </c>
      <c r="K206" s="15" t="s">
        <v>25</v>
      </c>
      <c r="L206" s="22" t="s">
        <v>30</v>
      </c>
      <c r="M206" s="22" t="s">
        <v>21</v>
      </c>
      <c r="N206" s="5"/>
    </row>
    <row r="207" spans="1:14" ht="65.150000000000006" customHeight="1" x14ac:dyDescent="0.2">
      <c r="A207" s="1">
        <v>2</v>
      </c>
      <c r="B207" s="11">
        <f>IF(C207="","",SUBTOTAL(3,C$5:C207))</f>
        <v>203</v>
      </c>
      <c r="C207" s="1">
        <v>1</v>
      </c>
      <c r="D207" s="4"/>
      <c r="E207" s="13" t="s">
        <v>83</v>
      </c>
      <c r="F207" s="13" t="s">
        <v>57</v>
      </c>
      <c r="G207" s="12" t="s">
        <v>84</v>
      </c>
      <c r="H207" s="14" t="s">
        <v>336</v>
      </c>
      <c r="I207" s="3"/>
      <c r="J207" s="1">
        <v>1</v>
      </c>
      <c r="K207" s="15" t="s">
        <v>25</v>
      </c>
      <c r="L207" s="22" t="s">
        <v>30</v>
      </c>
      <c r="M207" s="22" t="s">
        <v>21</v>
      </c>
      <c r="N207" s="5"/>
    </row>
    <row r="208" spans="1:14" ht="65.150000000000006" customHeight="1" x14ac:dyDescent="0.2">
      <c r="A208" s="1">
        <v>4</v>
      </c>
      <c r="B208" s="11">
        <f>IF(C208="","",SUBTOTAL(3,C$5:C208))</f>
        <v>204</v>
      </c>
      <c r="C208" s="1">
        <v>12</v>
      </c>
      <c r="D208" s="4"/>
      <c r="E208" s="12" t="s">
        <v>53</v>
      </c>
      <c r="F208" s="13" t="s">
        <v>65</v>
      </c>
      <c r="G208" s="12" t="s">
        <v>79</v>
      </c>
      <c r="H208" s="14" t="s">
        <v>76</v>
      </c>
      <c r="I208" s="4"/>
      <c r="J208" s="1">
        <v>1</v>
      </c>
      <c r="K208" s="15" t="s">
        <v>26</v>
      </c>
      <c r="L208" s="22" t="s">
        <v>30</v>
      </c>
      <c r="M208" s="22" t="s">
        <v>21</v>
      </c>
      <c r="N208" s="5"/>
    </row>
    <row r="209" spans="1:14" ht="65.150000000000006" customHeight="1" x14ac:dyDescent="0.2">
      <c r="A209" s="1">
        <v>4</v>
      </c>
      <c r="B209" s="11">
        <f>IF(C209="","",SUBTOTAL(3,C$5:C209))</f>
        <v>205</v>
      </c>
      <c r="C209" s="1">
        <v>12</v>
      </c>
      <c r="D209" s="4"/>
      <c r="E209" s="12" t="s">
        <v>669</v>
      </c>
      <c r="F209" s="13" t="s">
        <v>65</v>
      </c>
      <c r="G209" s="12" t="s">
        <v>80</v>
      </c>
      <c r="H209" s="14" t="s">
        <v>670</v>
      </c>
      <c r="I209" s="4"/>
      <c r="J209" s="1">
        <v>2</v>
      </c>
      <c r="K209" s="16" t="s">
        <v>671</v>
      </c>
      <c r="L209" s="22" t="s">
        <v>30</v>
      </c>
      <c r="M209" s="22" t="s">
        <v>21</v>
      </c>
      <c r="N209" s="5"/>
    </row>
    <row r="210" spans="1:14" ht="70" customHeight="1" x14ac:dyDescent="0.2">
      <c r="A210" s="1">
        <v>2</v>
      </c>
      <c r="B210" s="11">
        <f>IF(C210="","",SUBTOTAL(3,C$5:C210))</f>
        <v>206</v>
      </c>
      <c r="C210" s="1">
        <v>1</v>
      </c>
      <c r="D210" s="4" t="s">
        <v>16</v>
      </c>
      <c r="E210" s="12" t="s">
        <v>672</v>
      </c>
      <c r="F210" s="13" t="s">
        <v>673</v>
      </c>
      <c r="G210" s="12" t="s">
        <v>674</v>
      </c>
      <c r="H210" s="14" t="s">
        <v>76</v>
      </c>
      <c r="I210" s="4"/>
      <c r="J210" s="1">
        <v>1</v>
      </c>
      <c r="K210" s="15" t="s">
        <v>26</v>
      </c>
      <c r="L210" s="22" t="s">
        <v>31</v>
      </c>
      <c r="M210" s="22" t="s">
        <v>21</v>
      </c>
      <c r="N210" s="5"/>
    </row>
    <row r="211" spans="1:14" ht="70" customHeight="1" x14ac:dyDescent="0.2">
      <c r="A211" s="1">
        <v>2</v>
      </c>
      <c r="B211" s="11">
        <f>IF(C211="","",SUBTOTAL(3,C$5:C211))</f>
        <v>207</v>
      </c>
      <c r="C211" s="1">
        <v>1</v>
      </c>
      <c r="D211" s="4" t="s">
        <v>16</v>
      </c>
      <c r="E211" s="12" t="s">
        <v>58</v>
      </c>
      <c r="F211" s="13" t="s">
        <v>69</v>
      </c>
      <c r="G211" s="12" t="s">
        <v>675</v>
      </c>
      <c r="H211" s="14" t="s">
        <v>676</v>
      </c>
      <c r="I211" s="4"/>
      <c r="J211" s="1">
        <v>1</v>
      </c>
      <c r="K211" s="15" t="s">
        <v>130</v>
      </c>
      <c r="L211" s="22" t="s">
        <v>31</v>
      </c>
      <c r="M211" s="22" t="s">
        <v>21</v>
      </c>
      <c r="N211" s="5"/>
    </row>
    <row r="212" spans="1:14" ht="65.150000000000006" customHeight="1" x14ac:dyDescent="0.2">
      <c r="A212" s="1">
        <v>2</v>
      </c>
      <c r="B212" s="11">
        <f>IF(C212="","",SUBTOTAL(3,C$5:C212))</f>
        <v>208</v>
      </c>
      <c r="C212" s="1">
        <v>1</v>
      </c>
      <c r="D212" s="4" t="s">
        <v>16</v>
      </c>
      <c r="E212" s="12" t="s">
        <v>58</v>
      </c>
      <c r="F212" s="13" t="s">
        <v>69</v>
      </c>
      <c r="G212" s="12" t="s">
        <v>677</v>
      </c>
      <c r="H212" s="14" t="s">
        <v>678</v>
      </c>
      <c r="I212" s="4"/>
      <c r="J212" s="1">
        <v>2</v>
      </c>
      <c r="K212" s="15" t="s">
        <v>130</v>
      </c>
      <c r="L212" s="22" t="s">
        <v>31</v>
      </c>
      <c r="M212" s="22" t="s">
        <v>21</v>
      </c>
      <c r="N212" s="5"/>
    </row>
    <row r="213" spans="1:14" ht="65.150000000000006" customHeight="1" x14ac:dyDescent="0.2">
      <c r="A213" s="1">
        <v>2</v>
      </c>
      <c r="B213" s="11">
        <f>IF(C213="","",SUBTOTAL(3,C$5:C213))</f>
        <v>209</v>
      </c>
      <c r="C213" s="1">
        <v>1</v>
      </c>
      <c r="D213" s="4"/>
      <c r="E213" s="12" t="s">
        <v>83</v>
      </c>
      <c r="F213" s="13" t="s">
        <v>57</v>
      </c>
      <c r="G213" s="12" t="s">
        <v>84</v>
      </c>
      <c r="H213" s="14" t="s">
        <v>336</v>
      </c>
      <c r="I213" s="4"/>
      <c r="J213" s="1">
        <v>3</v>
      </c>
      <c r="K213" s="16" t="s">
        <v>25</v>
      </c>
      <c r="L213" s="22" t="s">
        <v>31</v>
      </c>
      <c r="M213" s="22" t="s">
        <v>21</v>
      </c>
      <c r="N213" s="5"/>
    </row>
    <row r="214" spans="1:14" ht="70" customHeight="1" x14ac:dyDescent="0.2">
      <c r="A214" s="1">
        <v>2</v>
      </c>
      <c r="B214" s="11">
        <f>IF(C214="","",SUBTOTAL(3,C$5:C214))</f>
        <v>210</v>
      </c>
      <c r="C214" s="1">
        <v>1</v>
      </c>
      <c r="D214" s="4"/>
      <c r="E214" s="12" t="s">
        <v>46</v>
      </c>
      <c r="F214" s="13"/>
      <c r="G214" s="12"/>
      <c r="H214" s="14" t="s">
        <v>70</v>
      </c>
      <c r="I214" s="4"/>
      <c r="J214" s="1">
        <v>1</v>
      </c>
      <c r="K214" s="16" t="s">
        <v>25</v>
      </c>
      <c r="L214" s="22" t="s">
        <v>31</v>
      </c>
      <c r="M214" s="22" t="s">
        <v>21</v>
      </c>
      <c r="N214" s="5"/>
    </row>
    <row r="215" spans="1:14" ht="70" customHeight="1" x14ac:dyDescent="0.2">
      <c r="A215" s="1">
        <v>2</v>
      </c>
      <c r="B215" s="11">
        <f>IF(C215="","",SUBTOTAL(3,C$5:C215))</f>
        <v>211</v>
      </c>
      <c r="C215" s="1">
        <v>1</v>
      </c>
      <c r="D215" s="4"/>
      <c r="E215" s="12" t="s">
        <v>66</v>
      </c>
      <c r="F215" s="13" t="s">
        <v>453</v>
      </c>
      <c r="G215" s="12" t="s">
        <v>71</v>
      </c>
      <c r="H215" s="14" t="s">
        <v>679</v>
      </c>
      <c r="I215" s="4" t="s">
        <v>17</v>
      </c>
      <c r="J215" s="1">
        <v>1</v>
      </c>
      <c r="K215" s="15" t="s">
        <v>26</v>
      </c>
      <c r="L215" s="22" t="s">
        <v>31</v>
      </c>
      <c r="M215" s="22" t="s">
        <v>21</v>
      </c>
      <c r="N215" s="5"/>
    </row>
    <row r="216" spans="1:14" ht="70" customHeight="1" x14ac:dyDescent="0.2">
      <c r="A216" s="1">
        <v>2</v>
      </c>
      <c r="B216" s="11">
        <f>IF(C216="","",SUBTOTAL(3,C$5:C216))</f>
        <v>212</v>
      </c>
      <c r="C216" s="1">
        <v>1</v>
      </c>
      <c r="D216" s="4" t="s">
        <v>16</v>
      </c>
      <c r="E216" s="12" t="s">
        <v>680</v>
      </c>
      <c r="F216" s="13" t="s">
        <v>681</v>
      </c>
      <c r="G216" s="12" t="s">
        <v>682</v>
      </c>
      <c r="H216" s="14" t="s">
        <v>76</v>
      </c>
      <c r="I216" s="4"/>
      <c r="J216" s="1">
        <v>1</v>
      </c>
      <c r="K216" s="15" t="s">
        <v>25</v>
      </c>
      <c r="L216" s="22" t="s">
        <v>31</v>
      </c>
      <c r="M216" s="22" t="s">
        <v>21</v>
      </c>
      <c r="N216" s="5"/>
    </row>
    <row r="217" spans="1:14" ht="70" customHeight="1" x14ac:dyDescent="0.2">
      <c r="A217" s="1">
        <v>2</v>
      </c>
      <c r="B217" s="11">
        <f>IF(C217="","",SUBTOTAL(3,C$5:C217))</f>
        <v>213</v>
      </c>
      <c r="C217" s="1">
        <v>1</v>
      </c>
      <c r="D217" s="4" t="s">
        <v>16</v>
      </c>
      <c r="E217" s="12" t="s">
        <v>683</v>
      </c>
      <c r="F217" s="13" t="s">
        <v>69</v>
      </c>
      <c r="G217" s="12" t="s">
        <v>684</v>
      </c>
      <c r="H217" s="14" t="s">
        <v>678</v>
      </c>
      <c r="I217" s="4"/>
      <c r="J217" s="1">
        <v>1</v>
      </c>
      <c r="K217" s="16" t="s">
        <v>130</v>
      </c>
      <c r="L217" s="22" t="s">
        <v>31</v>
      </c>
      <c r="M217" s="22" t="s">
        <v>21</v>
      </c>
      <c r="N217" s="5"/>
    </row>
    <row r="218" spans="1:14" ht="70" customHeight="1" x14ac:dyDescent="0.2">
      <c r="A218" s="1">
        <v>2</v>
      </c>
      <c r="B218" s="11">
        <f>IF(C218="","",SUBTOTAL(3,C$5:C218))</f>
        <v>214</v>
      </c>
      <c r="C218" s="1">
        <v>1</v>
      </c>
      <c r="D218" s="4"/>
      <c r="E218" s="12" t="s">
        <v>685</v>
      </c>
      <c r="F218" s="13" t="s">
        <v>686</v>
      </c>
      <c r="G218" s="12" t="s">
        <v>687</v>
      </c>
      <c r="H218" s="14" t="s">
        <v>688</v>
      </c>
      <c r="I218" s="4"/>
      <c r="J218" s="1">
        <v>2</v>
      </c>
      <c r="K218" s="15" t="s">
        <v>25</v>
      </c>
      <c r="L218" s="22" t="s">
        <v>10</v>
      </c>
      <c r="M218" s="22" t="s">
        <v>21</v>
      </c>
      <c r="N218" s="5"/>
    </row>
    <row r="219" spans="1:14" ht="65.150000000000006" customHeight="1" x14ac:dyDescent="0.2">
      <c r="A219" s="1">
        <v>2</v>
      </c>
      <c r="B219" s="11">
        <f>IF(C219="","",SUBTOTAL(3,C$5:C219))</f>
        <v>215</v>
      </c>
      <c r="C219" s="1">
        <v>1</v>
      </c>
      <c r="D219" s="4"/>
      <c r="E219" s="12" t="s">
        <v>689</v>
      </c>
      <c r="F219" s="13" t="s">
        <v>42</v>
      </c>
      <c r="G219" s="12" t="s">
        <v>690</v>
      </c>
      <c r="H219" s="14" t="s">
        <v>691</v>
      </c>
      <c r="I219" s="4"/>
      <c r="J219" s="1">
        <v>2</v>
      </c>
      <c r="K219" s="15" t="s">
        <v>526</v>
      </c>
      <c r="L219" s="22" t="s">
        <v>10</v>
      </c>
      <c r="M219" s="22" t="s">
        <v>21</v>
      </c>
      <c r="N219" s="5"/>
    </row>
    <row r="220" spans="1:14" ht="70" customHeight="1" x14ac:dyDescent="0.2">
      <c r="A220" s="1">
        <v>2</v>
      </c>
      <c r="B220" s="11">
        <f>IF(C220="","",SUBTOTAL(3,C$5:C220))</f>
        <v>216</v>
      </c>
      <c r="C220" s="1">
        <v>1</v>
      </c>
      <c r="D220" s="1"/>
      <c r="E220" s="12" t="s">
        <v>59</v>
      </c>
      <c r="F220" s="13" t="s">
        <v>42</v>
      </c>
      <c r="G220" s="12" t="s">
        <v>335</v>
      </c>
      <c r="H220" s="18" t="s">
        <v>336</v>
      </c>
      <c r="I220" s="1"/>
      <c r="J220" s="1">
        <v>3</v>
      </c>
      <c r="K220" s="15" t="s">
        <v>25</v>
      </c>
      <c r="L220" s="22" t="s">
        <v>10</v>
      </c>
      <c r="M220" s="22" t="s">
        <v>21</v>
      </c>
      <c r="N220" s="5"/>
    </row>
    <row r="221" spans="1:14" ht="70" customHeight="1" x14ac:dyDescent="0.2">
      <c r="A221" s="1">
        <v>4</v>
      </c>
      <c r="B221" s="11">
        <f>IF(C221="","",SUBTOTAL(3,C$5:C221))</f>
        <v>217</v>
      </c>
      <c r="C221" s="1">
        <v>12</v>
      </c>
      <c r="D221" s="4"/>
      <c r="E221" s="12" t="s">
        <v>692</v>
      </c>
      <c r="F221" s="13" t="s">
        <v>514</v>
      </c>
      <c r="G221" s="12" t="s">
        <v>693</v>
      </c>
      <c r="H221" s="14" t="s">
        <v>67</v>
      </c>
      <c r="I221" s="4"/>
      <c r="J221" s="1">
        <v>1</v>
      </c>
      <c r="K221" s="15" t="s">
        <v>26</v>
      </c>
      <c r="L221" s="22" t="s">
        <v>10</v>
      </c>
      <c r="M221" s="22" t="s">
        <v>21</v>
      </c>
      <c r="N221" s="5"/>
    </row>
    <row r="222" spans="1:14" ht="70" customHeight="1" x14ac:dyDescent="0.2">
      <c r="A222" s="1">
        <v>2</v>
      </c>
      <c r="B222" s="11">
        <f>IF(C222="","",SUBTOTAL(3,C$5:C222))</f>
        <v>218</v>
      </c>
      <c r="C222" s="1">
        <v>1</v>
      </c>
      <c r="D222" s="4"/>
      <c r="E222" s="12" t="s">
        <v>694</v>
      </c>
      <c r="F222" s="13" t="s">
        <v>333</v>
      </c>
      <c r="G222" s="12" t="s">
        <v>334</v>
      </c>
      <c r="H222" s="14" t="s">
        <v>695</v>
      </c>
      <c r="I222" s="4" t="s">
        <v>17</v>
      </c>
      <c r="J222" s="1">
        <v>5</v>
      </c>
      <c r="K222" s="15" t="s">
        <v>26</v>
      </c>
      <c r="L222" s="22" t="s">
        <v>14</v>
      </c>
      <c r="M222" s="22" t="s">
        <v>21</v>
      </c>
      <c r="N222" s="5"/>
    </row>
    <row r="223" spans="1:14" ht="65.150000000000006" customHeight="1" x14ac:dyDescent="0.2">
      <c r="A223" s="1">
        <v>2</v>
      </c>
      <c r="B223" s="11">
        <f>IF(C223="","",SUBTOTAL(3,C$5:C223))</f>
        <v>219</v>
      </c>
      <c r="C223" s="1">
        <v>1</v>
      </c>
      <c r="D223" s="4"/>
      <c r="E223" s="12" t="s">
        <v>59</v>
      </c>
      <c r="F223" s="13" t="s">
        <v>57</v>
      </c>
      <c r="G223" s="12" t="s">
        <v>84</v>
      </c>
      <c r="H223" s="14" t="s">
        <v>336</v>
      </c>
      <c r="I223" s="4"/>
      <c r="J223" s="1">
        <v>3</v>
      </c>
      <c r="K223" s="15" t="s">
        <v>25</v>
      </c>
      <c r="L223" s="22" t="s">
        <v>14</v>
      </c>
      <c r="M223" s="22" t="s">
        <v>21</v>
      </c>
      <c r="N223" s="5"/>
    </row>
    <row r="224" spans="1:14" ht="65.150000000000006" customHeight="1" x14ac:dyDescent="0.2">
      <c r="A224" s="1">
        <v>2</v>
      </c>
      <c r="B224" s="11">
        <f>IF(C224="","",SUBTOTAL(3,C$5:C224))</f>
        <v>220</v>
      </c>
      <c r="C224" s="1">
        <v>1</v>
      </c>
      <c r="D224" s="4"/>
      <c r="E224" s="12" t="s">
        <v>433</v>
      </c>
      <c r="F224" s="13" t="s">
        <v>47</v>
      </c>
      <c r="G224" s="12" t="s">
        <v>696</v>
      </c>
      <c r="H224" s="14" t="s">
        <v>76</v>
      </c>
      <c r="I224" s="4"/>
      <c r="J224" s="1">
        <v>3</v>
      </c>
      <c r="K224" s="15" t="s">
        <v>26</v>
      </c>
      <c r="L224" s="22" t="s">
        <v>14</v>
      </c>
      <c r="M224" s="22" t="s">
        <v>21</v>
      </c>
      <c r="N224" s="5"/>
    </row>
    <row r="225" spans="1:14" ht="70" customHeight="1" x14ac:dyDescent="0.2">
      <c r="A225" s="1">
        <v>2</v>
      </c>
      <c r="B225" s="11">
        <f>IF(C225="","",SUBTOTAL(3,C$5:C225))</f>
        <v>221</v>
      </c>
      <c r="C225" s="1">
        <v>1</v>
      </c>
      <c r="D225" s="4"/>
      <c r="E225" s="12" t="s">
        <v>683</v>
      </c>
      <c r="F225" s="13" t="s">
        <v>47</v>
      </c>
      <c r="G225" s="12" t="s">
        <v>697</v>
      </c>
      <c r="H225" s="14" t="s">
        <v>698</v>
      </c>
      <c r="I225" s="4"/>
      <c r="J225" s="1">
        <v>3</v>
      </c>
      <c r="K225" s="15" t="s">
        <v>130</v>
      </c>
      <c r="L225" s="22" t="s">
        <v>14</v>
      </c>
      <c r="M225" s="22" t="s">
        <v>21</v>
      </c>
      <c r="N225" s="5"/>
    </row>
    <row r="226" spans="1:14" ht="70" customHeight="1" x14ac:dyDescent="0.2">
      <c r="A226" s="1">
        <v>2</v>
      </c>
      <c r="B226" s="11">
        <f>IF(C226="","",SUBTOTAL(3,C$5:C226))</f>
        <v>222</v>
      </c>
      <c r="C226" s="1">
        <v>1</v>
      </c>
      <c r="D226" s="4"/>
      <c r="E226" s="12" t="s">
        <v>699</v>
      </c>
      <c r="F226" s="13" t="s">
        <v>42</v>
      </c>
      <c r="G226" s="12" t="s">
        <v>700</v>
      </c>
      <c r="H226" s="14" t="s">
        <v>701</v>
      </c>
      <c r="I226" s="4"/>
      <c r="J226" s="1">
        <v>2</v>
      </c>
      <c r="K226" s="16" t="s">
        <v>25</v>
      </c>
      <c r="L226" s="22" t="s">
        <v>14</v>
      </c>
      <c r="M226" s="22" t="s">
        <v>21</v>
      </c>
      <c r="N226" s="5"/>
    </row>
    <row r="227" spans="1:14" ht="70" customHeight="1" x14ac:dyDescent="0.2">
      <c r="A227" s="1">
        <v>2</v>
      </c>
      <c r="B227" s="11">
        <f>IF(C227="","",SUBTOTAL(3,C$5:C227))</f>
        <v>223</v>
      </c>
      <c r="C227" s="1">
        <v>1</v>
      </c>
      <c r="D227" s="4"/>
      <c r="E227" s="12" t="s">
        <v>702</v>
      </c>
      <c r="F227" s="13" t="s">
        <v>47</v>
      </c>
      <c r="G227" s="12" t="s">
        <v>703</v>
      </c>
      <c r="H227" s="14" t="s">
        <v>704</v>
      </c>
      <c r="I227" s="4"/>
      <c r="J227" s="1">
        <v>2</v>
      </c>
      <c r="K227" s="16" t="s">
        <v>130</v>
      </c>
      <c r="L227" s="22" t="s">
        <v>14</v>
      </c>
      <c r="M227" s="22" t="s">
        <v>21</v>
      </c>
      <c r="N227" s="5"/>
    </row>
    <row r="228" spans="1:14" ht="70" customHeight="1" x14ac:dyDescent="0.2">
      <c r="A228" s="1">
        <v>2</v>
      </c>
      <c r="B228" s="11">
        <f>IF(C228="","",SUBTOTAL(3,C$5:C228))</f>
        <v>224</v>
      </c>
      <c r="C228" s="1">
        <v>1</v>
      </c>
      <c r="D228" s="4" t="s">
        <v>16</v>
      </c>
      <c r="E228" s="12" t="s">
        <v>27</v>
      </c>
      <c r="F228" s="13" t="s">
        <v>333</v>
      </c>
      <c r="G228" s="12" t="s">
        <v>705</v>
      </c>
      <c r="H228" s="14" t="s">
        <v>706</v>
      </c>
      <c r="I228" s="4" t="s">
        <v>17</v>
      </c>
      <c r="J228" s="1">
        <v>1</v>
      </c>
      <c r="K228" s="15" t="s">
        <v>26</v>
      </c>
      <c r="L228" s="22" t="s">
        <v>28</v>
      </c>
      <c r="M228" s="22" t="s">
        <v>21</v>
      </c>
      <c r="N228" s="5"/>
    </row>
    <row r="229" spans="1:14" ht="65.150000000000006" customHeight="1" x14ac:dyDescent="0.2">
      <c r="A229" s="1">
        <v>2</v>
      </c>
      <c r="B229" s="11">
        <f>IF(C229="","",SUBTOTAL(3,C$5:C229))</f>
        <v>225</v>
      </c>
      <c r="C229" s="1">
        <v>1</v>
      </c>
      <c r="D229" s="1"/>
      <c r="E229" s="12" t="s">
        <v>48</v>
      </c>
      <c r="F229" s="13" t="s">
        <v>330</v>
      </c>
      <c r="G229" s="12" t="s">
        <v>331</v>
      </c>
      <c r="H229" s="14" t="s">
        <v>72</v>
      </c>
      <c r="I229" s="3"/>
      <c r="J229" s="1">
        <v>5</v>
      </c>
      <c r="K229" s="15" t="s">
        <v>25</v>
      </c>
      <c r="L229" s="22" t="s">
        <v>28</v>
      </c>
      <c r="M229" s="22" t="s">
        <v>21</v>
      </c>
      <c r="N229" s="5"/>
    </row>
    <row r="230" spans="1:14" ht="70" customHeight="1" x14ac:dyDescent="0.2">
      <c r="A230" s="1">
        <v>2</v>
      </c>
      <c r="B230" s="11">
        <f>IF(C230="","",SUBTOTAL(3,C$5:C230))</f>
        <v>226</v>
      </c>
      <c r="C230" s="1">
        <v>1</v>
      </c>
      <c r="D230" s="4"/>
      <c r="E230" s="12" t="s">
        <v>46</v>
      </c>
      <c r="F230" s="13"/>
      <c r="G230" s="12"/>
      <c r="H230" s="14" t="s">
        <v>707</v>
      </c>
      <c r="I230" s="4"/>
      <c r="J230" s="1">
        <v>1</v>
      </c>
      <c r="K230" s="15" t="s">
        <v>25</v>
      </c>
      <c r="L230" s="22" t="s">
        <v>28</v>
      </c>
      <c r="M230" s="22" t="s">
        <v>21</v>
      </c>
      <c r="N230" s="5"/>
    </row>
    <row r="231" spans="1:14" ht="70" customHeight="1" x14ac:dyDescent="0.2">
      <c r="A231" s="1">
        <v>2</v>
      </c>
      <c r="B231" s="11">
        <f>IF(C231="","",SUBTOTAL(3,C$5:C231))</f>
        <v>227</v>
      </c>
      <c r="C231" s="1">
        <v>1</v>
      </c>
      <c r="D231" s="4"/>
      <c r="E231" s="12" t="s">
        <v>708</v>
      </c>
      <c r="F231" s="13" t="s">
        <v>47</v>
      </c>
      <c r="G231" s="12" t="s">
        <v>709</v>
      </c>
      <c r="H231" s="14" t="s">
        <v>710</v>
      </c>
      <c r="I231" s="4"/>
      <c r="J231" s="1">
        <v>1</v>
      </c>
      <c r="K231" s="15" t="s">
        <v>25</v>
      </c>
      <c r="L231" s="22" t="s">
        <v>11</v>
      </c>
      <c r="M231" s="22" t="s">
        <v>21</v>
      </c>
      <c r="N231" s="5"/>
    </row>
    <row r="232" spans="1:14" ht="65.150000000000006" customHeight="1" x14ac:dyDescent="0.2">
      <c r="A232" s="1">
        <v>2</v>
      </c>
      <c r="B232" s="11">
        <f>IF(C232="","",SUBTOTAL(3,C$5:C232))</f>
        <v>228</v>
      </c>
      <c r="C232" s="1">
        <v>1</v>
      </c>
      <c r="D232" s="4"/>
      <c r="E232" s="12" t="s">
        <v>711</v>
      </c>
      <c r="F232" s="13" t="s">
        <v>42</v>
      </c>
      <c r="G232" s="12" t="s">
        <v>712</v>
      </c>
      <c r="H232" s="14" t="s">
        <v>713</v>
      </c>
      <c r="I232" s="4"/>
      <c r="J232" s="1">
        <v>1</v>
      </c>
      <c r="K232" s="15" t="s">
        <v>25</v>
      </c>
      <c r="L232" s="22" t="s">
        <v>11</v>
      </c>
      <c r="M232" s="22" t="s">
        <v>21</v>
      </c>
      <c r="N232" s="5"/>
    </row>
    <row r="233" spans="1:14" ht="65.150000000000006" customHeight="1" x14ac:dyDescent="0.2">
      <c r="A233" s="1">
        <v>4</v>
      </c>
      <c r="B233" s="11">
        <f>IF(C233="","",SUBTOTAL(3,C$5:C233))</f>
        <v>229</v>
      </c>
      <c r="C233" s="1">
        <v>14</v>
      </c>
      <c r="D233" s="4"/>
      <c r="E233" s="12" t="s">
        <v>714</v>
      </c>
      <c r="F233" s="13" t="s">
        <v>715</v>
      </c>
      <c r="G233" s="12" t="s">
        <v>716</v>
      </c>
      <c r="H233" s="14" t="s">
        <v>717</v>
      </c>
      <c r="I233" s="4" t="s">
        <v>17</v>
      </c>
      <c r="J233" s="1">
        <v>1</v>
      </c>
      <c r="K233" s="15" t="s">
        <v>54</v>
      </c>
      <c r="L233" s="22" t="s">
        <v>11</v>
      </c>
      <c r="M233" s="22" t="s">
        <v>21</v>
      </c>
      <c r="N233" s="5"/>
    </row>
    <row r="234" spans="1:14" ht="70" customHeight="1" x14ac:dyDescent="0.2">
      <c r="A234" s="1">
        <v>4</v>
      </c>
      <c r="B234" s="11">
        <f>IF(C234="","",SUBTOTAL(3,C$5:C234))</f>
        <v>230</v>
      </c>
      <c r="C234" s="1">
        <v>14</v>
      </c>
      <c r="D234" s="4"/>
      <c r="E234" s="12" t="s">
        <v>718</v>
      </c>
      <c r="F234" s="13" t="s">
        <v>715</v>
      </c>
      <c r="G234" s="12" t="s">
        <v>719</v>
      </c>
      <c r="H234" s="14" t="s">
        <v>720</v>
      </c>
      <c r="I234" s="4" t="s">
        <v>17</v>
      </c>
      <c r="J234" s="1">
        <v>1</v>
      </c>
      <c r="K234" s="16" t="s">
        <v>25</v>
      </c>
      <c r="L234" s="22" t="s">
        <v>11</v>
      </c>
      <c r="M234" s="22" t="s">
        <v>21</v>
      </c>
      <c r="N234" s="5"/>
    </row>
    <row r="235" spans="1:14" ht="65.150000000000006" customHeight="1" x14ac:dyDescent="0.2">
      <c r="A235" s="1">
        <v>2</v>
      </c>
      <c r="B235" s="11">
        <f>IF(C235="","",SUBTOTAL(3,C$5:C235))</f>
        <v>231</v>
      </c>
      <c r="C235" s="1">
        <v>1</v>
      </c>
      <c r="D235" s="4"/>
      <c r="E235" s="12" t="s">
        <v>83</v>
      </c>
      <c r="F235" s="13" t="s">
        <v>42</v>
      </c>
      <c r="G235" s="12" t="s">
        <v>335</v>
      </c>
      <c r="H235" s="18" t="s">
        <v>336</v>
      </c>
      <c r="I235" s="4"/>
      <c r="J235" s="1">
        <v>3</v>
      </c>
      <c r="K235" s="16" t="s">
        <v>45</v>
      </c>
      <c r="L235" s="22" t="s">
        <v>32</v>
      </c>
      <c r="M235" s="22" t="s">
        <v>21</v>
      </c>
      <c r="N235" s="5"/>
    </row>
    <row r="236" spans="1:14" ht="65.150000000000006" customHeight="1" x14ac:dyDescent="0.2">
      <c r="A236" s="1">
        <v>2</v>
      </c>
      <c r="B236" s="11">
        <f>IF(C236="","",SUBTOTAL(3,C$5:C236))</f>
        <v>232</v>
      </c>
      <c r="C236" s="1">
        <v>1</v>
      </c>
      <c r="D236" s="4"/>
      <c r="E236" s="12" t="s">
        <v>683</v>
      </c>
      <c r="F236" s="13" t="s">
        <v>721</v>
      </c>
      <c r="G236" s="12" t="s">
        <v>677</v>
      </c>
      <c r="H236" s="14" t="s">
        <v>678</v>
      </c>
      <c r="I236" s="4"/>
      <c r="J236" s="1">
        <v>3</v>
      </c>
      <c r="K236" s="16" t="s">
        <v>130</v>
      </c>
      <c r="L236" s="22" t="s">
        <v>32</v>
      </c>
      <c r="M236" s="22" t="s">
        <v>21</v>
      </c>
      <c r="N236" s="5"/>
    </row>
    <row r="237" spans="1:14" ht="65.150000000000006" customHeight="1" x14ac:dyDescent="0.2">
      <c r="A237" s="1">
        <v>2</v>
      </c>
      <c r="B237" s="11">
        <f>IF(C237="","",SUBTOTAL(3,C$5:C237))</f>
        <v>233</v>
      </c>
      <c r="C237" s="1">
        <v>1</v>
      </c>
      <c r="D237" s="4"/>
      <c r="E237" s="12" t="s">
        <v>119</v>
      </c>
      <c r="F237" s="13" t="s">
        <v>43</v>
      </c>
      <c r="G237" s="12" t="s">
        <v>722</v>
      </c>
      <c r="H237" s="14" t="s">
        <v>723</v>
      </c>
      <c r="I237" s="4"/>
      <c r="J237" s="1">
        <v>7</v>
      </c>
      <c r="K237" s="15" t="s">
        <v>25</v>
      </c>
      <c r="L237" s="22" t="s">
        <v>32</v>
      </c>
      <c r="M237" s="22" t="s">
        <v>21</v>
      </c>
      <c r="N237" s="5"/>
    </row>
    <row r="238" spans="1:14" ht="70" customHeight="1" x14ac:dyDescent="0.2">
      <c r="A238" s="1">
        <v>2</v>
      </c>
      <c r="B238" s="11">
        <f>IF(C238="","",SUBTOTAL(3,C$5:C238))</f>
        <v>234</v>
      </c>
      <c r="C238" s="1">
        <v>1</v>
      </c>
      <c r="D238" s="4"/>
      <c r="E238" s="12" t="s">
        <v>119</v>
      </c>
      <c r="F238" s="13" t="s">
        <v>43</v>
      </c>
      <c r="G238" s="12" t="s">
        <v>724</v>
      </c>
      <c r="H238" s="14" t="s">
        <v>725</v>
      </c>
      <c r="I238" s="4"/>
      <c r="J238" s="1">
        <v>3</v>
      </c>
      <c r="K238" s="16" t="s">
        <v>25</v>
      </c>
      <c r="L238" s="22" t="s">
        <v>32</v>
      </c>
      <c r="M238" s="22" t="s">
        <v>21</v>
      </c>
      <c r="N238" s="5"/>
    </row>
    <row r="239" spans="1:14" ht="65.150000000000006" customHeight="1" x14ac:dyDescent="0.2">
      <c r="A239" s="1">
        <v>2</v>
      </c>
      <c r="B239" s="11">
        <f>IF(C239="","",SUBTOTAL(3,C$5:C239))</f>
        <v>235</v>
      </c>
      <c r="C239" s="1">
        <v>1</v>
      </c>
      <c r="D239" s="4"/>
      <c r="E239" s="12" t="s">
        <v>119</v>
      </c>
      <c r="F239" s="13" t="s">
        <v>43</v>
      </c>
      <c r="G239" s="12" t="s">
        <v>726</v>
      </c>
      <c r="H239" s="14" t="s">
        <v>727</v>
      </c>
      <c r="I239" s="4"/>
      <c r="J239" s="1">
        <v>4</v>
      </c>
      <c r="K239" s="16" t="s">
        <v>25</v>
      </c>
      <c r="L239" s="22" t="s">
        <v>32</v>
      </c>
      <c r="M239" s="22" t="s">
        <v>21</v>
      </c>
      <c r="N239" s="5"/>
    </row>
    <row r="240" spans="1:14" ht="65.150000000000006" customHeight="1" x14ac:dyDescent="0.2">
      <c r="A240" s="1">
        <v>2</v>
      </c>
      <c r="B240" s="11">
        <f>IF(C240="","",SUBTOTAL(3,C$5:C240))</f>
        <v>236</v>
      </c>
      <c r="C240" s="1">
        <v>1</v>
      </c>
      <c r="D240" s="4"/>
      <c r="E240" s="12" t="s">
        <v>29</v>
      </c>
      <c r="F240" s="13"/>
      <c r="G240" s="12"/>
      <c r="H240" s="14" t="s">
        <v>707</v>
      </c>
      <c r="I240" s="1"/>
      <c r="J240" s="1">
        <v>1</v>
      </c>
      <c r="K240" s="15" t="s">
        <v>25</v>
      </c>
      <c r="L240" s="22" t="s">
        <v>33</v>
      </c>
      <c r="M240" s="22" t="s">
        <v>21</v>
      </c>
      <c r="N240" s="5"/>
    </row>
    <row r="241" spans="1:14" ht="65.150000000000006" customHeight="1" x14ac:dyDescent="0.2">
      <c r="A241" s="1">
        <v>4</v>
      </c>
      <c r="B241" s="11">
        <f>IF(C241="","",SUBTOTAL(3,C$5:C241))</f>
        <v>237</v>
      </c>
      <c r="C241" s="1">
        <v>12</v>
      </c>
      <c r="D241" s="4"/>
      <c r="E241" s="12" t="s">
        <v>429</v>
      </c>
      <c r="F241" s="13" t="s">
        <v>430</v>
      </c>
      <c r="G241" s="12" t="s">
        <v>728</v>
      </c>
      <c r="H241" s="14" t="s">
        <v>76</v>
      </c>
      <c r="I241" s="4"/>
      <c r="J241" s="1">
        <v>1</v>
      </c>
      <c r="K241" s="15" t="s">
        <v>26</v>
      </c>
      <c r="L241" s="22" t="s">
        <v>33</v>
      </c>
      <c r="M241" s="22" t="s">
        <v>21</v>
      </c>
      <c r="N241" s="5"/>
    </row>
    <row r="242" spans="1:14" ht="65.150000000000006" customHeight="1" x14ac:dyDescent="0.2">
      <c r="A242" s="1">
        <v>4</v>
      </c>
      <c r="B242" s="11">
        <f>IF(C242="","",SUBTOTAL(3,C$5:C242))</f>
        <v>238</v>
      </c>
      <c r="C242" s="1">
        <v>12</v>
      </c>
      <c r="D242" s="4" t="s">
        <v>16</v>
      </c>
      <c r="E242" s="12" t="s">
        <v>729</v>
      </c>
      <c r="F242" s="13" t="s">
        <v>730</v>
      </c>
      <c r="G242" s="12" t="s">
        <v>731</v>
      </c>
      <c r="H242" s="14" t="s">
        <v>732</v>
      </c>
      <c r="I242" s="4"/>
      <c r="J242" s="1">
        <v>1</v>
      </c>
      <c r="K242" s="15" t="s">
        <v>26</v>
      </c>
      <c r="L242" s="22" t="s">
        <v>733</v>
      </c>
      <c r="M242" s="22" t="s">
        <v>21</v>
      </c>
      <c r="N242" s="5"/>
    </row>
    <row r="243" spans="1:14" ht="70" customHeight="1" x14ac:dyDescent="0.2">
      <c r="A243" s="1">
        <v>4</v>
      </c>
      <c r="B243" s="11">
        <f>IF(C243="","",SUBTOTAL(3,C$5:C243))</f>
        <v>239</v>
      </c>
      <c r="C243" s="1">
        <v>12</v>
      </c>
      <c r="D243" s="4" t="s">
        <v>16</v>
      </c>
      <c r="E243" s="12" t="s">
        <v>734</v>
      </c>
      <c r="F243" s="13" t="s">
        <v>730</v>
      </c>
      <c r="G243" s="12" t="s">
        <v>735</v>
      </c>
      <c r="H243" s="14" t="s">
        <v>736</v>
      </c>
      <c r="I243" s="4"/>
      <c r="J243" s="1">
        <v>1</v>
      </c>
      <c r="K243" s="15" t="s">
        <v>26</v>
      </c>
      <c r="L243" s="22" t="s">
        <v>733</v>
      </c>
      <c r="M243" s="22" t="s">
        <v>21</v>
      </c>
      <c r="N243" s="5"/>
    </row>
    <row r="244" spans="1:14" ht="70" customHeight="1" x14ac:dyDescent="0.2">
      <c r="A244" s="1">
        <v>4</v>
      </c>
      <c r="B244" s="11">
        <f>IF(C244="","",SUBTOTAL(3,C$5:C244))</f>
        <v>240</v>
      </c>
      <c r="C244" s="1">
        <v>12</v>
      </c>
      <c r="D244" s="4" t="s">
        <v>16</v>
      </c>
      <c r="E244" s="12" t="s">
        <v>737</v>
      </c>
      <c r="F244" s="13" t="s">
        <v>730</v>
      </c>
      <c r="G244" s="12" t="s">
        <v>738</v>
      </c>
      <c r="H244" s="14" t="s">
        <v>739</v>
      </c>
      <c r="I244" s="4"/>
      <c r="J244" s="1">
        <v>2</v>
      </c>
      <c r="K244" s="15" t="s">
        <v>130</v>
      </c>
      <c r="L244" s="22" t="s">
        <v>733</v>
      </c>
      <c r="M244" s="22" t="s">
        <v>21</v>
      </c>
      <c r="N244" s="5"/>
    </row>
    <row r="245" spans="1:14" ht="65.150000000000006" customHeight="1" x14ac:dyDescent="0.2">
      <c r="A245" s="1">
        <v>2</v>
      </c>
      <c r="B245" s="11">
        <f>IF(C245="","",SUBTOTAL(3,C$5:C245))</f>
        <v>241</v>
      </c>
      <c r="C245" s="1">
        <v>1</v>
      </c>
      <c r="D245" s="1"/>
      <c r="E245" s="12" t="s">
        <v>48</v>
      </c>
      <c r="F245" s="13" t="s">
        <v>330</v>
      </c>
      <c r="G245" s="12" t="s">
        <v>331</v>
      </c>
      <c r="H245" s="14" t="s">
        <v>72</v>
      </c>
      <c r="I245" s="3"/>
      <c r="J245" s="1">
        <v>5</v>
      </c>
      <c r="K245" s="15" t="s">
        <v>25</v>
      </c>
      <c r="L245" s="22" t="s">
        <v>12</v>
      </c>
      <c r="M245" s="22" t="s">
        <v>21</v>
      </c>
      <c r="N245" s="5"/>
    </row>
    <row r="246" spans="1:14" ht="65.150000000000006" customHeight="1" x14ac:dyDescent="0.2">
      <c r="A246" s="1">
        <v>2</v>
      </c>
      <c r="B246" s="11">
        <f>IF(C246="","",SUBTOTAL(3,C$5:C246))</f>
        <v>242</v>
      </c>
      <c r="C246" s="1">
        <v>1</v>
      </c>
      <c r="D246" s="4"/>
      <c r="E246" s="12" t="s">
        <v>50</v>
      </c>
      <c r="F246" s="13" t="s">
        <v>43</v>
      </c>
      <c r="G246" s="12" t="s">
        <v>63</v>
      </c>
      <c r="H246" s="14" t="s">
        <v>73</v>
      </c>
      <c r="I246" s="4"/>
      <c r="J246" s="1">
        <v>1</v>
      </c>
      <c r="K246" s="15" t="s">
        <v>25</v>
      </c>
      <c r="L246" s="22" t="s">
        <v>12</v>
      </c>
      <c r="M246" s="22" t="s">
        <v>21</v>
      </c>
      <c r="N246" s="5"/>
    </row>
    <row r="247" spans="1:14" ht="70" customHeight="1" x14ac:dyDescent="0.2">
      <c r="A247" s="1">
        <v>2</v>
      </c>
      <c r="B247" s="11">
        <f>IF(C247="","",SUBTOTAL(3,C$5:C247))</f>
        <v>243</v>
      </c>
      <c r="C247" s="1">
        <v>1</v>
      </c>
      <c r="D247" s="4"/>
      <c r="E247" s="12" t="s">
        <v>50</v>
      </c>
      <c r="F247" s="13" t="s">
        <v>43</v>
      </c>
      <c r="G247" s="12" t="s">
        <v>63</v>
      </c>
      <c r="H247" s="14" t="s">
        <v>73</v>
      </c>
      <c r="I247" s="4"/>
      <c r="J247" s="1">
        <v>4</v>
      </c>
      <c r="K247" s="15" t="s">
        <v>25</v>
      </c>
      <c r="L247" s="22" t="s">
        <v>12</v>
      </c>
      <c r="M247" s="22" t="s">
        <v>21</v>
      </c>
      <c r="N247" s="5"/>
    </row>
    <row r="248" spans="1:14" ht="65.150000000000006" customHeight="1" x14ac:dyDescent="0.2"/>
    <row r="249" spans="1:14" ht="65.150000000000006" customHeight="1" x14ac:dyDescent="0.2"/>
    <row r="250" spans="1:14" ht="65.150000000000006" customHeight="1" x14ac:dyDescent="0.2"/>
    <row r="251" spans="1:14" ht="65.150000000000006" customHeight="1" x14ac:dyDescent="0.2"/>
    <row r="252" spans="1:14" ht="70" customHeight="1" x14ac:dyDescent="0.2"/>
    <row r="253" spans="1:14" ht="70" customHeight="1" x14ac:dyDescent="0.2"/>
    <row r="254" spans="1:14" ht="70" customHeight="1" x14ac:dyDescent="0.2"/>
    <row r="255" spans="1:14" ht="70" customHeight="1" x14ac:dyDescent="0.2"/>
    <row r="256" spans="1:14" ht="70" customHeight="1" x14ac:dyDescent="0.2"/>
    <row r="257" ht="70" customHeight="1" x14ac:dyDescent="0.2"/>
    <row r="258" ht="70" customHeight="1" x14ac:dyDescent="0.2"/>
    <row r="259" ht="70" customHeight="1" x14ac:dyDescent="0.2"/>
    <row r="260" ht="70" customHeight="1" x14ac:dyDescent="0.2"/>
    <row r="261" ht="70" customHeight="1" x14ac:dyDescent="0.2"/>
    <row r="262" ht="70" customHeight="1" x14ac:dyDescent="0.2"/>
    <row r="263" ht="70" customHeight="1" x14ac:dyDescent="0.2"/>
    <row r="264" ht="70" customHeight="1" x14ac:dyDescent="0.2"/>
    <row r="265" ht="70" customHeight="1" x14ac:dyDescent="0.2"/>
    <row r="266" ht="70" customHeight="1" x14ac:dyDescent="0.2"/>
    <row r="267" ht="70" customHeight="1" x14ac:dyDescent="0.2"/>
    <row r="268" ht="70" customHeight="1" x14ac:dyDescent="0.2"/>
    <row r="269" ht="70" customHeight="1" x14ac:dyDescent="0.2"/>
    <row r="270" ht="70" customHeight="1" x14ac:dyDescent="0.2"/>
    <row r="271" ht="65.150000000000006" customHeight="1" x14ac:dyDescent="0.2"/>
    <row r="272" ht="70" customHeight="1" x14ac:dyDescent="0.2"/>
    <row r="273" ht="70" customHeight="1" x14ac:dyDescent="0.2"/>
    <row r="274" ht="70" customHeight="1" x14ac:dyDescent="0.2"/>
    <row r="275" ht="70" customHeight="1" x14ac:dyDescent="0.2"/>
    <row r="276" ht="65.150000000000006" customHeight="1" x14ac:dyDescent="0.2"/>
    <row r="277" ht="65.150000000000006" customHeight="1" x14ac:dyDescent="0.2"/>
    <row r="278" ht="65.150000000000006" customHeight="1" x14ac:dyDescent="0.2"/>
    <row r="279" ht="65.150000000000006" customHeight="1" x14ac:dyDescent="0.2"/>
    <row r="280" ht="65.150000000000006" customHeight="1" x14ac:dyDescent="0.2"/>
    <row r="281" ht="65.150000000000006" customHeight="1" x14ac:dyDescent="0.2"/>
    <row r="282" ht="65.150000000000006" customHeight="1" x14ac:dyDescent="0.2"/>
    <row r="283" ht="65.150000000000006" customHeight="1" x14ac:dyDescent="0.2"/>
    <row r="284" ht="65.150000000000006" customHeight="1" x14ac:dyDescent="0.2"/>
    <row r="285" ht="65.150000000000006" customHeight="1" x14ac:dyDescent="0.2"/>
    <row r="286" ht="65.150000000000006" customHeight="1" x14ac:dyDescent="0.2"/>
    <row r="287" ht="65.150000000000006" customHeight="1" x14ac:dyDescent="0.2"/>
    <row r="288" ht="65.150000000000006" customHeight="1" x14ac:dyDescent="0.2"/>
    <row r="289" ht="65.150000000000006" customHeight="1" x14ac:dyDescent="0.2"/>
    <row r="290" ht="65.150000000000006" customHeight="1" x14ac:dyDescent="0.2"/>
    <row r="291" ht="65.150000000000006" customHeight="1" x14ac:dyDescent="0.2"/>
    <row r="292" ht="65.150000000000006" customHeight="1" x14ac:dyDescent="0.2"/>
    <row r="293" ht="65.150000000000006" customHeight="1" x14ac:dyDescent="0.2"/>
    <row r="294" ht="65.150000000000006" customHeight="1" x14ac:dyDescent="0.2"/>
    <row r="295" ht="65.150000000000006" customHeight="1" x14ac:dyDescent="0.2"/>
    <row r="296" ht="65.150000000000006" customHeight="1" x14ac:dyDescent="0.2"/>
    <row r="297" ht="65.150000000000006" customHeight="1" x14ac:dyDescent="0.2"/>
    <row r="298" ht="65.150000000000006" customHeight="1" x14ac:dyDescent="0.2"/>
    <row r="299" ht="65.150000000000006" customHeight="1" x14ac:dyDescent="0.2"/>
    <row r="300" ht="65.150000000000006" customHeight="1" x14ac:dyDescent="0.2"/>
    <row r="301" ht="65.150000000000006" customHeight="1" x14ac:dyDescent="0.2"/>
    <row r="302" ht="65.150000000000006" customHeight="1" x14ac:dyDescent="0.2"/>
    <row r="303" ht="65.150000000000006" customHeight="1" x14ac:dyDescent="0.2"/>
    <row r="304" ht="65.150000000000006" customHeight="1" x14ac:dyDescent="0.2"/>
    <row r="305" ht="65.150000000000006" customHeight="1" x14ac:dyDescent="0.2"/>
    <row r="306" ht="65.150000000000006" customHeight="1" x14ac:dyDescent="0.2"/>
    <row r="307" ht="65.150000000000006" customHeight="1" x14ac:dyDescent="0.2"/>
    <row r="308" ht="65.150000000000006" customHeight="1" x14ac:dyDescent="0.2"/>
    <row r="309" ht="65.150000000000006" customHeight="1" x14ac:dyDescent="0.2"/>
    <row r="310" ht="65.150000000000006" customHeight="1" x14ac:dyDescent="0.2"/>
    <row r="311" ht="65.150000000000006" customHeight="1" x14ac:dyDescent="0.2"/>
    <row r="312" ht="65.150000000000006" customHeight="1" x14ac:dyDescent="0.2"/>
    <row r="313" ht="65.150000000000006" customHeight="1" x14ac:dyDescent="0.2"/>
    <row r="314" ht="65.150000000000006" customHeight="1" x14ac:dyDescent="0.2"/>
    <row r="315" ht="65.150000000000006" customHeight="1" x14ac:dyDescent="0.2"/>
    <row r="316" ht="65.150000000000006" customHeight="1" x14ac:dyDescent="0.2"/>
    <row r="317" ht="65.150000000000006" customHeight="1" x14ac:dyDescent="0.2"/>
    <row r="318" ht="65.150000000000006" customHeight="1" x14ac:dyDescent="0.2"/>
    <row r="319" ht="65.150000000000006" customHeight="1" x14ac:dyDescent="0.2"/>
    <row r="320" ht="65.150000000000006" customHeight="1" x14ac:dyDescent="0.2"/>
    <row r="321" ht="65.150000000000006" customHeight="1" x14ac:dyDescent="0.2"/>
    <row r="322" ht="65.150000000000006" customHeight="1" x14ac:dyDescent="0.2"/>
    <row r="323" ht="65.150000000000006" customHeight="1" x14ac:dyDescent="0.2"/>
    <row r="324" ht="65.150000000000006" customHeight="1" x14ac:dyDescent="0.2"/>
    <row r="325" ht="65.150000000000006" customHeight="1" x14ac:dyDescent="0.2"/>
    <row r="326" ht="65.150000000000006" customHeight="1" x14ac:dyDescent="0.2"/>
    <row r="327" ht="65.150000000000006" customHeight="1" x14ac:dyDescent="0.2"/>
    <row r="328" ht="65.150000000000006" customHeight="1" x14ac:dyDescent="0.2"/>
    <row r="329" ht="65.150000000000006" customHeight="1" x14ac:dyDescent="0.2"/>
    <row r="330" ht="65.150000000000006" customHeight="1" x14ac:dyDescent="0.2"/>
    <row r="331" ht="65.150000000000006" customHeight="1" x14ac:dyDescent="0.2"/>
    <row r="332" ht="65.150000000000006" customHeight="1" x14ac:dyDescent="0.2"/>
    <row r="333" ht="65.150000000000006" customHeight="1" x14ac:dyDescent="0.2"/>
    <row r="334" ht="65.150000000000006" customHeight="1" x14ac:dyDescent="0.2"/>
    <row r="335" ht="65.150000000000006" customHeight="1" x14ac:dyDescent="0.2"/>
    <row r="336" ht="65.150000000000006" customHeight="1" x14ac:dyDescent="0.2"/>
    <row r="337" ht="65.150000000000006" customHeight="1" x14ac:dyDescent="0.2"/>
    <row r="338" ht="65.150000000000006" customHeight="1" x14ac:dyDescent="0.2"/>
    <row r="339" ht="65.150000000000006" customHeight="1" x14ac:dyDescent="0.2"/>
    <row r="340" ht="65.150000000000006" customHeight="1" x14ac:dyDescent="0.2"/>
    <row r="341" ht="65.150000000000006" customHeight="1" x14ac:dyDescent="0.2"/>
    <row r="342" ht="65.150000000000006" customHeight="1" x14ac:dyDescent="0.2"/>
    <row r="343" ht="65.150000000000006" customHeight="1" x14ac:dyDescent="0.2"/>
    <row r="344" ht="65.150000000000006" customHeight="1" x14ac:dyDescent="0.2"/>
    <row r="345" ht="65.150000000000006" customHeight="1" x14ac:dyDescent="0.2"/>
    <row r="346" ht="65.150000000000006" customHeight="1" x14ac:dyDescent="0.2"/>
    <row r="347" ht="65.150000000000006" customHeight="1" x14ac:dyDescent="0.2"/>
    <row r="348" ht="65.150000000000006" customHeight="1" x14ac:dyDescent="0.2"/>
    <row r="349" ht="65.150000000000006" customHeight="1" x14ac:dyDescent="0.2"/>
    <row r="350" ht="65.150000000000006" customHeight="1" x14ac:dyDescent="0.2"/>
    <row r="351" ht="65.150000000000006" customHeight="1" x14ac:dyDescent="0.2"/>
    <row r="352" ht="65.150000000000006" customHeight="1" x14ac:dyDescent="0.2"/>
    <row r="353" ht="65.150000000000006" customHeight="1" x14ac:dyDescent="0.2"/>
    <row r="354" ht="65.150000000000006" customHeight="1" x14ac:dyDescent="0.2"/>
    <row r="355" ht="65.150000000000006" customHeight="1" x14ac:dyDescent="0.2"/>
    <row r="356" ht="65.150000000000006" customHeight="1" x14ac:dyDescent="0.2"/>
    <row r="357" ht="65.150000000000006" customHeight="1" x14ac:dyDescent="0.2"/>
    <row r="358" ht="65.150000000000006" customHeight="1" x14ac:dyDescent="0.2"/>
    <row r="359" ht="65.150000000000006" customHeight="1" x14ac:dyDescent="0.2"/>
    <row r="360" ht="65.150000000000006" customHeight="1" x14ac:dyDescent="0.2"/>
    <row r="361" ht="65.150000000000006" customHeight="1" x14ac:dyDescent="0.2"/>
    <row r="362" ht="65.150000000000006" customHeight="1" x14ac:dyDescent="0.2"/>
    <row r="363" ht="65.150000000000006" customHeight="1" x14ac:dyDescent="0.2"/>
    <row r="364" ht="65.150000000000006" customHeight="1" x14ac:dyDescent="0.2"/>
    <row r="365" ht="65.150000000000006" customHeight="1" x14ac:dyDescent="0.2"/>
    <row r="366" ht="65.150000000000006" customHeight="1" x14ac:dyDescent="0.2"/>
    <row r="367" ht="65.150000000000006" customHeight="1" x14ac:dyDescent="0.2"/>
    <row r="368" ht="65.150000000000006" customHeight="1" x14ac:dyDescent="0.2"/>
    <row r="369" ht="65.150000000000006" customHeight="1" x14ac:dyDescent="0.2"/>
    <row r="370" ht="65.150000000000006" customHeight="1" x14ac:dyDescent="0.2"/>
    <row r="371" ht="65.150000000000006" customHeight="1" x14ac:dyDescent="0.2"/>
    <row r="372" ht="65.150000000000006" customHeight="1" x14ac:dyDescent="0.2"/>
    <row r="373" ht="65.150000000000006" customHeight="1" x14ac:dyDescent="0.2"/>
    <row r="374" ht="65.150000000000006" customHeight="1" x14ac:dyDescent="0.2"/>
    <row r="375" ht="65.150000000000006" customHeight="1" x14ac:dyDescent="0.2"/>
    <row r="376" ht="65.150000000000006" customHeight="1" x14ac:dyDescent="0.2"/>
    <row r="377" ht="65.150000000000006" customHeight="1" x14ac:dyDescent="0.2"/>
    <row r="378" ht="65.150000000000006" customHeight="1" x14ac:dyDescent="0.2"/>
    <row r="379" ht="65.150000000000006" customHeight="1" x14ac:dyDescent="0.2"/>
    <row r="380" ht="65.150000000000006" customHeight="1" x14ac:dyDescent="0.2"/>
    <row r="381" ht="65.150000000000006" customHeight="1" x14ac:dyDescent="0.2"/>
    <row r="382" ht="65.150000000000006" customHeight="1" x14ac:dyDescent="0.2"/>
    <row r="383" ht="65.150000000000006" customHeight="1" x14ac:dyDescent="0.2"/>
    <row r="384" ht="65.150000000000006" customHeight="1" x14ac:dyDescent="0.2"/>
    <row r="385" ht="65.150000000000006" customHeight="1" x14ac:dyDescent="0.2"/>
    <row r="386" ht="65.150000000000006" customHeight="1" x14ac:dyDescent="0.2"/>
    <row r="387" ht="65.150000000000006" customHeight="1" x14ac:dyDescent="0.2"/>
    <row r="388" ht="65.150000000000006" customHeight="1" x14ac:dyDescent="0.2"/>
    <row r="389" ht="65.150000000000006" customHeight="1" x14ac:dyDescent="0.2"/>
    <row r="390" ht="65.150000000000006" customHeight="1" x14ac:dyDescent="0.2"/>
    <row r="391" ht="65.150000000000006" customHeight="1" x14ac:dyDescent="0.2"/>
    <row r="392" ht="65.150000000000006" customHeight="1" x14ac:dyDescent="0.2"/>
    <row r="393" ht="65.150000000000006" customHeight="1" x14ac:dyDescent="0.2"/>
    <row r="394" ht="65.150000000000006" customHeight="1" x14ac:dyDescent="0.2"/>
    <row r="395" ht="65.150000000000006" customHeight="1" x14ac:dyDescent="0.2"/>
    <row r="396" ht="65.150000000000006" customHeight="1" x14ac:dyDescent="0.2"/>
    <row r="397" ht="65.150000000000006" customHeight="1" x14ac:dyDescent="0.2"/>
    <row r="398" ht="65.150000000000006" customHeight="1" x14ac:dyDescent="0.2"/>
    <row r="399" ht="65.150000000000006" customHeight="1" x14ac:dyDescent="0.2"/>
    <row r="400" ht="65.150000000000006" customHeight="1" x14ac:dyDescent="0.2"/>
    <row r="401" ht="65.150000000000006" customHeight="1" x14ac:dyDescent="0.2"/>
    <row r="402" ht="65.150000000000006" customHeight="1" x14ac:dyDescent="0.2"/>
    <row r="403" ht="65.150000000000006" customHeight="1" x14ac:dyDescent="0.2"/>
    <row r="404" ht="65.150000000000006" customHeight="1" x14ac:dyDescent="0.2"/>
    <row r="405" ht="65.150000000000006" customHeight="1" x14ac:dyDescent="0.2"/>
    <row r="406" ht="65.150000000000006" customHeight="1" x14ac:dyDescent="0.2"/>
    <row r="407" ht="65.150000000000006" customHeight="1" x14ac:dyDescent="0.2"/>
    <row r="408" ht="65.150000000000006" customHeight="1" x14ac:dyDescent="0.2"/>
    <row r="409" ht="65.150000000000006" customHeight="1" x14ac:dyDescent="0.2"/>
    <row r="410" ht="65.150000000000006" customHeight="1" x14ac:dyDescent="0.2"/>
    <row r="411" ht="65.150000000000006" customHeight="1" x14ac:dyDescent="0.2"/>
    <row r="412" ht="65.150000000000006" customHeight="1" x14ac:dyDescent="0.2"/>
    <row r="413" ht="65.150000000000006" customHeight="1" x14ac:dyDescent="0.2"/>
    <row r="414" ht="65.150000000000006" customHeight="1" x14ac:dyDescent="0.2"/>
    <row r="415" ht="65.150000000000006" customHeight="1" x14ac:dyDescent="0.2"/>
    <row r="416" ht="65.150000000000006" customHeight="1" x14ac:dyDescent="0.2"/>
    <row r="417" ht="65.150000000000006" customHeight="1" x14ac:dyDescent="0.2"/>
    <row r="418" ht="65.150000000000006" customHeight="1" x14ac:dyDescent="0.2"/>
    <row r="419" ht="65.150000000000006" customHeight="1" x14ac:dyDescent="0.2"/>
    <row r="420" ht="65.150000000000006" customHeight="1" x14ac:dyDescent="0.2"/>
    <row r="421" ht="65.150000000000006" customHeight="1" x14ac:dyDescent="0.2"/>
    <row r="422" ht="65.150000000000006" customHeight="1" x14ac:dyDescent="0.2"/>
    <row r="423" ht="65.150000000000006" customHeight="1" x14ac:dyDescent="0.2"/>
    <row r="424" ht="65.150000000000006" customHeight="1" x14ac:dyDescent="0.2"/>
    <row r="425" ht="65.150000000000006" customHeight="1" x14ac:dyDescent="0.2"/>
    <row r="426" ht="65.150000000000006" customHeight="1" x14ac:dyDescent="0.2"/>
    <row r="427" ht="65.150000000000006" customHeight="1" x14ac:dyDescent="0.2"/>
    <row r="428" ht="65.150000000000006" customHeight="1" x14ac:dyDescent="0.2"/>
    <row r="429" ht="65.150000000000006" customHeight="1" x14ac:dyDescent="0.2"/>
    <row r="430" ht="65.150000000000006" customHeight="1" x14ac:dyDescent="0.2"/>
    <row r="431" ht="65.150000000000006" customHeight="1" x14ac:dyDescent="0.2"/>
    <row r="432" ht="65.150000000000006" customHeight="1" x14ac:dyDescent="0.2"/>
    <row r="433" ht="65.150000000000006" customHeight="1" x14ac:dyDescent="0.2"/>
    <row r="434" ht="65.150000000000006" customHeight="1" x14ac:dyDescent="0.2"/>
    <row r="435" ht="65.150000000000006" customHeight="1" x14ac:dyDescent="0.2"/>
    <row r="436" ht="65.150000000000006" customHeight="1" x14ac:dyDescent="0.2"/>
    <row r="437" ht="65.150000000000006" customHeight="1" x14ac:dyDescent="0.2"/>
    <row r="438" ht="65.150000000000006" customHeight="1" x14ac:dyDescent="0.2"/>
    <row r="439" ht="65.150000000000006" customHeight="1" x14ac:dyDescent="0.2"/>
    <row r="440" ht="65.150000000000006" customHeight="1" x14ac:dyDescent="0.2"/>
    <row r="441" ht="65.150000000000006" customHeight="1" x14ac:dyDescent="0.2"/>
    <row r="442" ht="65.150000000000006" customHeight="1" x14ac:dyDescent="0.2"/>
    <row r="443" ht="65.150000000000006" customHeight="1" x14ac:dyDescent="0.2"/>
    <row r="444" ht="65.150000000000006" customHeight="1" x14ac:dyDescent="0.2"/>
    <row r="445" ht="65.150000000000006" customHeight="1" x14ac:dyDescent="0.2"/>
    <row r="446" ht="65.150000000000006" customHeight="1" x14ac:dyDescent="0.2"/>
    <row r="447" ht="65.150000000000006" customHeight="1" x14ac:dyDescent="0.2"/>
    <row r="448" ht="65.150000000000006" customHeight="1" x14ac:dyDescent="0.2"/>
    <row r="449" ht="65.150000000000006" customHeight="1" x14ac:dyDescent="0.2"/>
    <row r="450" ht="65.150000000000006" customHeight="1" x14ac:dyDescent="0.2"/>
    <row r="451" ht="65.150000000000006" customHeight="1" x14ac:dyDescent="0.2"/>
    <row r="452" ht="65.150000000000006" customHeight="1" x14ac:dyDescent="0.2"/>
    <row r="453" ht="65.150000000000006" customHeight="1" x14ac:dyDescent="0.2"/>
    <row r="454" ht="65.150000000000006" customHeight="1" x14ac:dyDescent="0.2"/>
    <row r="455" ht="65.150000000000006" customHeight="1" x14ac:dyDescent="0.2"/>
    <row r="456" ht="65.150000000000006" customHeight="1" x14ac:dyDescent="0.2"/>
    <row r="457" ht="65.150000000000006" customHeight="1" x14ac:dyDescent="0.2"/>
    <row r="458" ht="65.150000000000006" customHeight="1" x14ac:dyDescent="0.2"/>
    <row r="459" ht="65.150000000000006" customHeight="1" x14ac:dyDescent="0.2"/>
    <row r="460" ht="65.150000000000006" customHeight="1" x14ac:dyDescent="0.2"/>
    <row r="461" ht="65.150000000000006" customHeight="1" x14ac:dyDescent="0.2"/>
    <row r="462" ht="65.150000000000006" customHeight="1" x14ac:dyDescent="0.2"/>
    <row r="463" ht="65.150000000000006" customHeight="1" x14ac:dyDescent="0.2"/>
    <row r="464" ht="65.150000000000006" customHeight="1" x14ac:dyDescent="0.2"/>
    <row r="465" ht="65.150000000000006" customHeight="1" x14ac:dyDescent="0.2"/>
    <row r="466" ht="65.150000000000006" customHeight="1" x14ac:dyDescent="0.2"/>
    <row r="467" ht="65.150000000000006" customHeight="1" x14ac:dyDescent="0.2"/>
    <row r="468" ht="65.150000000000006" customHeight="1" x14ac:dyDescent="0.2"/>
    <row r="469" ht="65.150000000000006" customHeight="1" x14ac:dyDescent="0.2"/>
    <row r="470" ht="65.150000000000006" customHeight="1" x14ac:dyDescent="0.2"/>
    <row r="471" ht="65.150000000000006" customHeight="1" x14ac:dyDescent="0.2"/>
    <row r="472" ht="65.150000000000006" customHeight="1" x14ac:dyDescent="0.2"/>
    <row r="473" ht="65.150000000000006" customHeight="1" x14ac:dyDescent="0.2"/>
    <row r="474" ht="65.150000000000006" customHeight="1" x14ac:dyDescent="0.2"/>
    <row r="475" ht="65.150000000000006" customHeight="1" x14ac:dyDescent="0.2"/>
    <row r="476" ht="65.150000000000006" customHeight="1" x14ac:dyDescent="0.2"/>
    <row r="477" ht="65.150000000000006" customHeight="1" x14ac:dyDescent="0.2"/>
    <row r="478" ht="65.150000000000006" customHeight="1" x14ac:dyDescent="0.2"/>
    <row r="479" ht="65.150000000000006" customHeight="1" x14ac:dyDescent="0.2"/>
    <row r="480" ht="65.150000000000006" customHeight="1" x14ac:dyDescent="0.2"/>
    <row r="481" ht="65.150000000000006" customHeight="1" x14ac:dyDescent="0.2"/>
    <row r="482" ht="65.150000000000006" customHeight="1" x14ac:dyDescent="0.2"/>
    <row r="483" ht="65.150000000000006" customHeight="1" x14ac:dyDescent="0.2"/>
    <row r="484" ht="65.150000000000006" customHeight="1" x14ac:dyDescent="0.2"/>
    <row r="485" ht="65.150000000000006" customHeight="1" x14ac:dyDescent="0.2"/>
    <row r="486" ht="65.150000000000006" customHeight="1" x14ac:dyDescent="0.2"/>
    <row r="487" ht="65.150000000000006" customHeight="1" x14ac:dyDescent="0.2"/>
    <row r="488" ht="65.150000000000006" customHeight="1" x14ac:dyDescent="0.2"/>
    <row r="489" ht="65.150000000000006" customHeight="1" x14ac:dyDescent="0.2"/>
    <row r="490" ht="65.150000000000006" customHeight="1" x14ac:dyDescent="0.2"/>
    <row r="491" ht="65.150000000000006" customHeight="1" x14ac:dyDescent="0.2"/>
    <row r="492" ht="65.150000000000006" customHeight="1" x14ac:dyDescent="0.2"/>
    <row r="493" ht="65.150000000000006" customHeight="1" x14ac:dyDescent="0.2"/>
    <row r="494" ht="65.150000000000006" customHeight="1" x14ac:dyDescent="0.2"/>
    <row r="495" ht="65.150000000000006" customHeight="1" x14ac:dyDescent="0.2"/>
    <row r="496" ht="65.150000000000006" customHeight="1" x14ac:dyDescent="0.2"/>
    <row r="497" ht="65.150000000000006" customHeight="1" x14ac:dyDescent="0.2"/>
    <row r="498" ht="65.150000000000006" customHeight="1" x14ac:dyDescent="0.2"/>
    <row r="499" ht="65.150000000000006" customHeight="1" x14ac:dyDescent="0.2"/>
    <row r="500" ht="65.150000000000006" customHeight="1" x14ac:dyDescent="0.2"/>
    <row r="501" ht="65.150000000000006" customHeight="1" x14ac:dyDescent="0.2"/>
    <row r="502" ht="65.150000000000006" customHeight="1" x14ac:dyDescent="0.2"/>
    <row r="503" ht="65.150000000000006" customHeight="1" x14ac:dyDescent="0.2"/>
    <row r="504" ht="65.150000000000006" customHeight="1" x14ac:dyDescent="0.2"/>
    <row r="505" ht="65.150000000000006" customHeight="1" x14ac:dyDescent="0.2"/>
    <row r="506" ht="65.150000000000006" customHeight="1" x14ac:dyDescent="0.2"/>
    <row r="507" ht="65.150000000000006" customHeight="1" x14ac:dyDescent="0.2"/>
    <row r="508" ht="65.150000000000006" customHeight="1" x14ac:dyDescent="0.2"/>
    <row r="509" ht="65.150000000000006" customHeight="1" x14ac:dyDescent="0.2"/>
    <row r="510" ht="65.150000000000006" customHeight="1" x14ac:dyDescent="0.2"/>
    <row r="511" ht="65.150000000000006" customHeight="1" x14ac:dyDescent="0.2"/>
    <row r="512" ht="65.150000000000006" customHeight="1" x14ac:dyDescent="0.2"/>
    <row r="513" ht="65.150000000000006" customHeight="1" x14ac:dyDescent="0.2"/>
    <row r="514" ht="65.150000000000006" customHeight="1" x14ac:dyDescent="0.2"/>
    <row r="515" ht="65.150000000000006" customHeight="1" x14ac:dyDescent="0.2"/>
    <row r="516" ht="65.150000000000006" customHeight="1" x14ac:dyDescent="0.2"/>
    <row r="517" ht="65.150000000000006" customHeight="1" x14ac:dyDescent="0.2"/>
    <row r="518" ht="65.150000000000006" customHeight="1" x14ac:dyDescent="0.2"/>
    <row r="519" ht="65.150000000000006" customHeight="1" x14ac:dyDescent="0.2"/>
    <row r="520" ht="65.150000000000006" customHeight="1" x14ac:dyDescent="0.2"/>
    <row r="521" ht="65.150000000000006" customHeight="1" x14ac:dyDescent="0.2"/>
    <row r="522" ht="65.150000000000006" customHeight="1" x14ac:dyDescent="0.2"/>
    <row r="523" ht="65.150000000000006" customHeight="1" x14ac:dyDescent="0.2"/>
    <row r="524" ht="65.150000000000006" customHeight="1" x14ac:dyDescent="0.2"/>
    <row r="525" ht="65.150000000000006" customHeight="1" x14ac:dyDescent="0.2"/>
    <row r="526" ht="65.150000000000006" customHeight="1" x14ac:dyDescent="0.2"/>
    <row r="527" ht="65.150000000000006" customHeight="1" x14ac:dyDescent="0.2"/>
    <row r="528" ht="65.150000000000006" customHeight="1" x14ac:dyDescent="0.2"/>
    <row r="529" ht="65.150000000000006" customHeight="1" x14ac:dyDescent="0.2"/>
    <row r="530" ht="65.150000000000006" customHeight="1" x14ac:dyDescent="0.2"/>
    <row r="531" ht="65.150000000000006" customHeight="1" x14ac:dyDescent="0.2"/>
    <row r="532" ht="65.150000000000006" customHeight="1" x14ac:dyDescent="0.2"/>
    <row r="533" ht="65.150000000000006" customHeight="1" x14ac:dyDescent="0.2"/>
    <row r="534" ht="65.150000000000006" customHeight="1" x14ac:dyDescent="0.2"/>
    <row r="535" ht="65.150000000000006" customHeight="1" x14ac:dyDescent="0.2"/>
    <row r="536" ht="65.150000000000006" customHeight="1" x14ac:dyDescent="0.2"/>
    <row r="537" ht="65.150000000000006" customHeight="1" x14ac:dyDescent="0.2"/>
    <row r="538" ht="65.150000000000006" customHeight="1" x14ac:dyDescent="0.2"/>
    <row r="539" ht="65.150000000000006" customHeight="1" x14ac:dyDescent="0.2"/>
    <row r="540" ht="65.150000000000006" customHeight="1" x14ac:dyDescent="0.2"/>
    <row r="541" ht="65.150000000000006" customHeight="1" x14ac:dyDescent="0.2"/>
    <row r="542" ht="65.150000000000006" customHeight="1" x14ac:dyDescent="0.2"/>
    <row r="543" ht="65.150000000000006" customHeight="1" x14ac:dyDescent="0.2"/>
    <row r="544" ht="65.150000000000006" customHeight="1" x14ac:dyDescent="0.2"/>
    <row r="545" ht="65.150000000000006" customHeight="1" x14ac:dyDescent="0.2"/>
    <row r="546" ht="65.150000000000006" customHeight="1" x14ac:dyDescent="0.2"/>
    <row r="547" ht="65.150000000000006" customHeight="1" x14ac:dyDescent="0.2"/>
    <row r="548" ht="65.150000000000006" customHeight="1" x14ac:dyDescent="0.2"/>
    <row r="549" ht="65.150000000000006" customHeight="1" x14ac:dyDescent="0.2"/>
    <row r="550" ht="65.150000000000006" customHeight="1" x14ac:dyDescent="0.2"/>
    <row r="551" ht="65.150000000000006" customHeight="1" x14ac:dyDescent="0.2"/>
    <row r="552" ht="65.150000000000006" customHeight="1" x14ac:dyDescent="0.2"/>
    <row r="553" ht="65.150000000000006" customHeight="1" x14ac:dyDescent="0.2"/>
    <row r="554" ht="65.150000000000006" customHeight="1" x14ac:dyDescent="0.2"/>
    <row r="555" ht="65.150000000000006" customHeight="1" x14ac:dyDescent="0.2"/>
    <row r="556" ht="65.150000000000006" customHeight="1" x14ac:dyDescent="0.2"/>
    <row r="557" ht="65.150000000000006" customHeight="1" x14ac:dyDescent="0.2"/>
    <row r="558" ht="65.150000000000006" customHeight="1" x14ac:dyDescent="0.2"/>
    <row r="559" ht="65.150000000000006" customHeight="1" x14ac:dyDescent="0.2"/>
    <row r="560" ht="65.150000000000006" customHeight="1" x14ac:dyDescent="0.2"/>
    <row r="561" ht="65.150000000000006" customHeight="1" x14ac:dyDescent="0.2"/>
    <row r="562" ht="65.150000000000006" customHeight="1" x14ac:dyDescent="0.2"/>
    <row r="563" ht="65.150000000000006" customHeight="1" x14ac:dyDescent="0.2"/>
    <row r="564" ht="65.150000000000006" customHeight="1" x14ac:dyDescent="0.2"/>
    <row r="565" ht="65.150000000000006" customHeight="1" x14ac:dyDescent="0.2"/>
    <row r="566" ht="65.150000000000006" customHeight="1" x14ac:dyDescent="0.2"/>
    <row r="567" ht="65.150000000000006" customHeight="1" x14ac:dyDescent="0.2"/>
    <row r="568" ht="65.150000000000006" customHeight="1" x14ac:dyDescent="0.2"/>
    <row r="569" ht="65.150000000000006" customHeight="1" x14ac:dyDescent="0.2"/>
    <row r="570" ht="65.150000000000006" customHeight="1" x14ac:dyDescent="0.2"/>
    <row r="571" ht="65.150000000000006" customHeight="1" x14ac:dyDescent="0.2"/>
    <row r="572" ht="65.150000000000006" customHeight="1" x14ac:dyDescent="0.2"/>
    <row r="573" ht="65.150000000000006" customHeight="1" x14ac:dyDescent="0.2"/>
    <row r="574" ht="65.150000000000006" customHeight="1" x14ac:dyDescent="0.2"/>
    <row r="575" ht="65.150000000000006" customHeight="1" x14ac:dyDescent="0.2"/>
    <row r="576" ht="65.150000000000006" customHeight="1" x14ac:dyDescent="0.2"/>
    <row r="577" ht="65.150000000000006" customHeight="1" x14ac:dyDescent="0.2"/>
    <row r="578" ht="65.150000000000006" customHeight="1" x14ac:dyDescent="0.2"/>
    <row r="579" ht="65.150000000000006" customHeight="1" x14ac:dyDescent="0.2"/>
    <row r="580" ht="65.150000000000006" customHeight="1" x14ac:dyDescent="0.2"/>
    <row r="581" ht="65.150000000000006" customHeight="1" x14ac:dyDescent="0.2"/>
    <row r="582" ht="65.150000000000006" customHeight="1" x14ac:dyDescent="0.2"/>
    <row r="583" ht="65.150000000000006" customHeight="1" x14ac:dyDescent="0.2"/>
    <row r="584" ht="65.150000000000006" customHeight="1" x14ac:dyDescent="0.2"/>
    <row r="585" ht="65.150000000000006" customHeight="1" x14ac:dyDescent="0.2"/>
    <row r="586" ht="65.150000000000006" customHeight="1" x14ac:dyDescent="0.2"/>
    <row r="587" ht="65.150000000000006" customHeight="1" x14ac:dyDescent="0.2"/>
    <row r="588" ht="65.150000000000006" customHeight="1" x14ac:dyDescent="0.2"/>
    <row r="589" ht="65.150000000000006" customHeight="1" x14ac:dyDescent="0.2"/>
    <row r="590" ht="65.150000000000006" customHeight="1" x14ac:dyDescent="0.2"/>
    <row r="591" ht="65.150000000000006" customHeight="1" x14ac:dyDescent="0.2"/>
    <row r="592" ht="65.150000000000006" customHeight="1" x14ac:dyDescent="0.2"/>
    <row r="593" ht="65.150000000000006" customHeight="1" x14ac:dyDescent="0.2"/>
    <row r="594" ht="65.150000000000006" customHeight="1" x14ac:dyDescent="0.2"/>
    <row r="595" ht="65.150000000000006" customHeight="1" x14ac:dyDescent="0.2"/>
    <row r="596" ht="65.150000000000006" customHeight="1" x14ac:dyDescent="0.2"/>
    <row r="597" ht="65.150000000000006" customHeight="1" x14ac:dyDescent="0.2"/>
    <row r="598" ht="65.150000000000006" customHeight="1" x14ac:dyDescent="0.2"/>
    <row r="599" ht="65.150000000000006" customHeight="1" x14ac:dyDescent="0.2"/>
    <row r="600" ht="65.150000000000006" customHeight="1" x14ac:dyDescent="0.2"/>
    <row r="601" ht="65.150000000000006" customHeight="1" x14ac:dyDescent="0.2"/>
    <row r="602" ht="65.150000000000006" customHeight="1" x14ac:dyDescent="0.2"/>
    <row r="603" ht="65.150000000000006" customHeight="1" x14ac:dyDescent="0.2"/>
    <row r="604" ht="65.150000000000006" customHeight="1" x14ac:dyDescent="0.2"/>
    <row r="605" ht="65.150000000000006" customHeight="1" x14ac:dyDescent="0.2"/>
    <row r="606" ht="65.150000000000006" customHeight="1" x14ac:dyDescent="0.2"/>
    <row r="607" ht="65.150000000000006" customHeight="1" x14ac:dyDescent="0.2"/>
    <row r="608" ht="65.150000000000006" customHeight="1" x14ac:dyDescent="0.2"/>
    <row r="609" ht="65.150000000000006" customHeight="1" x14ac:dyDescent="0.2"/>
    <row r="610" ht="65.150000000000006" customHeight="1" x14ac:dyDescent="0.2"/>
    <row r="611" ht="65.150000000000006" customHeight="1" x14ac:dyDescent="0.2"/>
    <row r="612" ht="65.150000000000006" customHeight="1" x14ac:dyDescent="0.2"/>
    <row r="613" ht="65.150000000000006" customHeight="1" x14ac:dyDescent="0.2"/>
    <row r="614" ht="65.150000000000006" customHeight="1" x14ac:dyDescent="0.2"/>
    <row r="615" ht="65.150000000000006" customHeight="1" x14ac:dyDescent="0.2"/>
    <row r="616" ht="65.150000000000006" customHeight="1" x14ac:dyDescent="0.2"/>
    <row r="617" ht="65.150000000000006" customHeight="1" x14ac:dyDescent="0.2"/>
    <row r="618" ht="65.150000000000006" customHeight="1" x14ac:dyDescent="0.2"/>
    <row r="619" ht="65.150000000000006" customHeight="1" x14ac:dyDescent="0.2"/>
    <row r="620" ht="65.150000000000006" customHeight="1" x14ac:dyDescent="0.2"/>
    <row r="621" ht="65.150000000000006" customHeight="1" x14ac:dyDescent="0.2"/>
    <row r="622" ht="65.150000000000006" customHeight="1" x14ac:dyDescent="0.2"/>
    <row r="623" ht="65.150000000000006" customHeight="1" x14ac:dyDescent="0.2"/>
    <row r="624" ht="65.150000000000006" customHeight="1" x14ac:dyDescent="0.2"/>
    <row r="625" ht="65.150000000000006" customHeight="1" x14ac:dyDescent="0.2"/>
    <row r="626" ht="65.150000000000006" customHeight="1" x14ac:dyDescent="0.2"/>
    <row r="627" ht="65.150000000000006" customHeight="1" x14ac:dyDescent="0.2"/>
    <row r="628" ht="65.150000000000006" customHeight="1" x14ac:dyDescent="0.2"/>
    <row r="629" ht="65.150000000000006" customHeight="1" x14ac:dyDescent="0.2"/>
    <row r="630" ht="65.150000000000006" customHeight="1" x14ac:dyDescent="0.2"/>
    <row r="631" ht="65.150000000000006" customHeight="1" x14ac:dyDescent="0.2"/>
    <row r="632" ht="65.150000000000006" customHeight="1" x14ac:dyDescent="0.2"/>
    <row r="633" ht="65.150000000000006" customHeight="1" x14ac:dyDescent="0.2"/>
    <row r="634" ht="65.150000000000006" customHeight="1" x14ac:dyDescent="0.2"/>
    <row r="635" ht="65.150000000000006" customHeight="1" x14ac:dyDescent="0.2"/>
    <row r="636" ht="65.150000000000006" customHeight="1" x14ac:dyDescent="0.2"/>
    <row r="637" ht="65.150000000000006" customHeight="1" x14ac:dyDescent="0.2"/>
    <row r="638" ht="65.150000000000006" customHeight="1" x14ac:dyDescent="0.2"/>
    <row r="639" ht="65.150000000000006" customHeight="1" x14ac:dyDescent="0.2"/>
    <row r="640" ht="65.150000000000006" customHeight="1" x14ac:dyDescent="0.2"/>
    <row r="641" ht="65.150000000000006" customHeight="1" x14ac:dyDescent="0.2"/>
    <row r="642" ht="65.150000000000006" customHeight="1" x14ac:dyDescent="0.2"/>
    <row r="643" ht="65.150000000000006" customHeight="1" x14ac:dyDescent="0.2"/>
    <row r="644" ht="65.150000000000006" customHeight="1" x14ac:dyDescent="0.2"/>
    <row r="645" ht="65.150000000000006" customHeight="1" x14ac:dyDescent="0.2"/>
    <row r="646" ht="65.150000000000006" customHeight="1" x14ac:dyDescent="0.2"/>
    <row r="647" ht="65.150000000000006" customHeight="1" x14ac:dyDescent="0.2"/>
    <row r="648" ht="65.150000000000006" customHeight="1" x14ac:dyDescent="0.2"/>
    <row r="649" ht="65.150000000000006" customHeight="1" x14ac:dyDescent="0.2"/>
    <row r="650" ht="65.150000000000006" customHeight="1" x14ac:dyDescent="0.2"/>
    <row r="651" ht="65.150000000000006" customHeight="1" x14ac:dyDescent="0.2"/>
    <row r="652" ht="65.150000000000006" customHeight="1" x14ac:dyDescent="0.2"/>
    <row r="653" ht="65.150000000000006" customHeight="1" x14ac:dyDescent="0.2"/>
    <row r="654" ht="65.150000000000006" customHeight="1" x14ac:dyDescent="0.2"/>
    <row r="655" ht="65.150000000000006" customHeight="1" x14ac:dyDescent="0.2"/>
    <row r="656" ht="65.150000000000006" customHeight="1" x14ac:dyDescent="0.2"/>
    <row r="657" ht="65.150000000000006" customHeight="1" x14ac:dyDescent="0.2"/>
    <row r="658" ht="65.150000000000006" customHeight="1" x14ac:dyDescent="0.2"/>
    <row r="659" ht="65.150000000000006" customHeight="1" x14ac:dyDescent="0.2"/>
    <row r="660" ht="65.150000000000006" customHeight="1" x14ac:dyDescent="0.2"/>
    <row r="661" ht="65.150000000000006" customHeight="1" x14ac:dyDescent="0.2"/>
    <row r="662" ht="65.150000000000006" customHeight="1" x14ac:dyDescent="0.2"/>
    <row r="663" ht="65.150000000000006" customHeight="1" x14ac:dyDescent="0.2"/>
    <row r="664" ht="65.150000000000006" customHeight="1" x14ac:dyDescent="0.2"/>
    <row r="665" ht="65.150000000000006" customHeight="1" x14ac:dyDescent="0.2"/>
    <row r="666" ht="65.150000000000006" customHeight="1" x14ac:dyDescent="0.2"/>
    <row r="667" ht="65.150000000000006" customHeight="1" x14ac:dyDescent="0.2"/>
    <row r="668" ht="65.150000000000006" customHeight="1" x14ac:dyDescent="0.2"/>
    <row r="669" ht="65.150000000000006" customHeight="1" x14ac:dyDescent="0.2"/>
    <row r="670" ht="65.150000000000006" customHeight="1" x14ac:dyDescent="0.2"/>
    <row r="671" ht="65.150000000000006" customHeight="1" x14ac:dyDescent="0.2"/>
    <row r="672" ht="65.150000000000006" customHeight="1" x14ac:dyDescent="0.2"/>
    <row r="673" ht="65.150000000000006" customHeight="1" x14ac:dyDescent="0.2"/>
    <row r="674" ht="65.150000000000006" customHeight="1" x14ac:dyDescent="0.2"/>
    <row r="675" ht="65.150000000000006" customHeight="1" x14ac:dyDescent="0.2"/>
    <row r="676" ht="65.150000000000006" customHeight="1" x14ac:dyDescent="0.2"/>
    <row r="677" ht="65.150000000000006" customHeight="1" x14ac:dyDescent="0.2"/>
    <row r="678" ht="65.150000000000006" customHeight="1" x14ac:dyDescent="0.2"/>
    <row r="679" ht="65.150000000000006" customHeight="1" x14ac:dyDescent="0.2"/>
    <row r="680" ht="65.150000000000006" customHeight="1" x14ac:dyDescent="0.2"/>
    <row r="681" ht="65.150000000000006" customHeight="1" x14ac:dyDescent="0.2"/>
    <row r="682" ht="65.150000000000006" customHeight="1" x14ac:dyDescent="0.2"/>
    <row r="683" ht="65.150000000000006" customHeight="1" x14ac:dyDescent="0.2"/>
    <row r="684" ht="65.150000000000006" customHeight="1" x14ac:dyDescent="0.2"/>
    <row r="685" ht="65.150000000000006" customHeight="1" x14ac:dyDescent="0.2"/>
    <row r="686" ht="65.150000000000006" customHeight="1" x14ac:dyDescent="0.2"/>
    <row r="687" ht="65.150000000000006" customHeight="1" x14ac:dyDescent="0.2"/>
    <row r="688" ht="65.150000000000006" customHeight="1" x14ac:dyDescent="0.2"/>
    <row r="689" ht="65.150000000000006" customHeight="1" x14ac:dyDescent="0.2"/>
    <row r="690" ht="65.150000000000006" customHeight="1" x14ac:dyDescent="0.2"/>
    <row r="691" ht="65.150000000000006" customHeight="1" x14ac:dyDescent="0.2"/>
    <row r="692" ht="65.150000000000006" customHeight="1" x14ac:dyDescent="0.2"/>
    <row r="693" ht="65.150000000000006" customHeight="1" x14ac:dyDescent="0.2"/>
    <row r="694" ht="65.150000000000006" customHeight="1" x14ac:dyDescent="0.2"/>
    <row r="695" ht="65.150000000000006" customHeight="1" x14ac:dyDescent="0.2"/>
    <row r="696" ht="65.150000000000006" customHeight="1" x14ac:dyDescent="0.2"/>
    <row r="697" ht="65.150000000000006" customHeight="1" x14ac:dyDescent="0.2"/>
    <row r="698" ht="65.150000000000006" customHeight="1" x14ac:dyDescent="0.2"/>
    <row r="699" ht="65.150000000000006" customHeight="1" x14ac:dyDescent="0.2"/>
    <row r="700" ht="65.150000000000006" customHeight="1" x14ac:dyDescent="0.2"/>
    <row r="701" ht="65.150000000000006" customHeight="1" x14ac:dyDescent="0.2"/>
    <row r="702" ht="65.150000000000006" customHeight="1" x14ac:dyDescent="0.2"/>
    <row r="703" ht="65.150000000000006" customHeight="1" x14ac:dyDescent="0.2"/>
    <row r="704" ht="65.150000000000006" customHeight="1" x14ac:dyDescent="0.2"/>
    <row r="705" ht="65.150000000000006" customHeight="1" x14ac:dyDescent="0.2"/>
    <row r="706" ht="65.150000000000006" customHeight="1" x14ac:dyDescent="0.2"/>
    <row r="707" ht="65.150000000000006" customHeight="1" x14ac:dyDescent="0.2"/>
    <row r="708" ht="65.150000000000006" customHeight="1" x14ac:dyDescent="0.2"/>
    <row r="709" ht="65.150000000000006" customHeight="1" x14ac:dyDescent="0.2"/>
    <row r="710" ht="65.150000000000006" customHeight="1" x14ac:dyDescent="0.2"/>
    <row r="711" ht="65.150000000000006" customHeight="1" x14ac:dyDescent="0.2"/>
    <row r="712" ht="65.150000000000006" customHeight="1" x14ac:dyDescent="0.2"/>
    <row r="713" ht="65.150000000000006" customHeight="1" x14ac:dyDescent="0.2"/>
    <row r="714" ht="65.150000000000006" customHeight="1" x14ac:dyDescent="0.2"/>
    <row r="715" ht="65.150000000000006" customHeight="1" x14ac:dyDescent="0.2"/>
    <row r="716" ht="65.150000000000006" customHeight="1" x14ac:dyDescent="0.2"/>
    <row r="717" ht="65.150000000000006" customHeight="1" x14ac:dyDescent="0.2"/>
    <row r="718" ht="65.150000000000006" customHeight="1" x14ac:dyDescent="0.2"/>
    <row r="719" ht="65.150000000000006" customHeight="1" x14ac:dyDescent="0.2"/>
    <row r="720" ht="65.150000000000006" customHeight="1" x14ac:dyDescent="0.2"/>
    <row r="721" ht="65.150000000000006" customHeight="1" x14ac:dyDescent="0.2"/>
    <row r="722" ht="65.150000000000006" customHeight="1" x14ac:dyDescent="0.2"/>
    <row r="723" ht="65.150000000000006" customHeight="1" x14ac:dyDescent="0.2"/>
    <row r="724" ht="65.150000000000006" customHeight="1" x14ac:dyDescent="0.2"/>
    <row r="725" ht="65.150000000000006" customHeight="1" x14ac:dyDescent="0.2"/>
    <row r="726" ht="65.150000000000006" customHeight="1" x14ac:dyDescent="0.2"/>
    <row r="727" ht="65.150000000000006" customHeight="1" x14ac:dyDescent="0.2"/>
    <row r="728" ht="65.150000000000006" customHeight="1" x14ac:dyDescent="0.2"/>
    <row r="729" ht="65.150000000000006" customHeight="1" x14ac:dyDescent="0.2"/>
    <row r="730" ht="65.150000000000006" customHeight="1" x14ac:dyDescent="0.2"/>
    <row r="731" ht="65.150000000000006" customHeight="1" x14ac:dyDescent="0.2"/>
    <row r="732" ht="65.150000000000006" customHeight="1" x14ac:dyDescent="0.2"/>
    <row r="733" ht="65.150000000000006" customHeight="1" x14ac:dyDescent="0.2"/>
    <row r="734" ht="65.150000000000006" customHeight="1" x14ac:dyDescent="0.2"/>
    <row r="735" ht="65.150000000000006" customHeight="1" x14ac:dyDescent="0.2"/>
    <row r="736" ht="65.150000000000006" customHeight="1" x14ac:dyDescent="0.2"/>
    <row r="737" ht="65.150000000000006" customHeight="1" x14ac:dyDescent="0.2"/>
    <row r="738" ht="65.150000000000006" customHeight="1" x14ac:dyDescent="0.2"/>
    <row r="739" ht="65.150000000000006" customHeight="1" x14ac:dyDescent="0.2"/>
    <row r="740" ht="65.150000000000006" customHeight="1" x14ac:dyDescent="0.2"/>
    <row r="741" ht="65.150000000000006" customHeight="1" x14ac:dyDescent="0.2"/>
    <row r="742" ht="65.150000000000006" customHeight="1" x14ac:dyDescent="0.2"/>
    <row r="743" ht="65.150000000000006" customHeight="1" x14ac:dyDescent="0.2"/>
    <row r="744" ht="65.150000000000006" customHeight="1" x14ac:dyDescent="0.2"/>
    <row r="745" ht="65.150000000000006" customHeight="1" x14ac:dyDescent="0.2"/>
    <row r="746" ht="65.150000000000006" customHeight="1" x14ac:dyDescent="0.2"/>
    <row r="747" ht="65.150000000000006" customHeight="1" x14ac:dyDescent="0.2"/>
    <row r="748" ht="65.150000000000006" customHeight="1" x14ac:dyDescent="0.2"/>
    <row r="749" ht="65.150000000000006" customHeight="1" x14ac:dyDescent="0.2"/>
    <row r="750" ht="65.150000000000006" customHeight="1" x14ac:dyDescent="0.2"/>
    <row r="751" ht="65.150000000000006" customHeight="1" x14ac:dyDescent="0.2"/>
    <row r="752" ht="65.150000000000006" customHeight="1" x14ac:dyDescent="0.2"/>
    <row r="753" ht="65.150000000000006" customHeight="1" x14ac:dyDescent="0.2"/>
    <row r="754" ht="65.150000000000006" customHeight="1" x14ac:dyDescent="0.2"/>
    <row r="755" ht="65.150000000000006" customHeight="1" x14ac:dyDescent="0.2"/>
    <row r="756" ht="65.150000000000006" customHeight="1" x14ac:dyDescent="0.2"/>
    <row r="757" ht="65.150000000000006" customHeight="1" x14ac:dyDescent="0.2"/>
    <row r="758" ht="65.150000000000006" customHeight="1" x14ac:dyDescent="0.2"/>
    <row r="759" ht="65.150000000000006" customHeight="1" x14ac:dyDescent="0.2"/>
    <row r="760" ht="65.150000000000006" customHeight="1" x14ac:dyDescent="0.2"/>
    <row r="761" ht="65.150000000000006" customHeight="1" x14ac:dyDescent="0.2"/>
    <row r="762" ht="65.150000000000006" customHeight="1" x14ac:dyDescent="0.2"/>
    <row r="763" ht="65.150000000000006" customHeight="1" x14ac:dyDescent="0.2"/>
    <row r="764" ht="65.150000000000006" customHeight="1" x14ac:dyDescent="0.2"/>
    <row r="765" ht="65.150000000000006" customHeight="1" x14ac:dyDescent="0.2"/>
    <row r="766" ht="65.150000000000006" customHeight="1" x14ac:dyDescent="0.2"/>
    <row r="767" ht="65.150000000000006" customHeight="1" x14ac:dyDescent="0.2"/>
    <row r="768" ht="65.150000000000006" customHeight="1" x14ac:dyDescent="0.2"/>
    <row r="769" ht="65.150000000000006" customHeight="1" x14ac:dyDescent="0.2"/>
    <row r="770" ht="65.150000000000006" customHeight="1" x14ac:dyDescent="0.2"/>
    <row r="771" ht="65.150000000000006" customHeight="1" x14ac:dyDescent="0.2"/>
    <row r="772" ht="65.150000000000006" customHeight="1" x14ac:dyDescent="0.2"/>
    <row r="773" ht="65.150000000000006" customHeight="1" x14ac:dyDescent="0.2"/>
    <row r="774" ht="65.150000000000006" customHeight="1" x14ac:dyDescent="0.2"/>
    <row r="775" ht="65.150000000000006" customHeight="1" x14ac:dyDescent="0.2"/>
    <row r="776" ht="65.150000000000006" customHeight="1" x14ac:dyDescent="0.2"/>
    <row r="777" ht="65.150000000000006" customHeight="1" x14ac:dyDescent="0.2"/>
    <row r="778" ht="65.150000000000006" customHeight="1" x14ac:dyDescent="0.2"/>
    <row r="779" ht="65.150000000000006" customHeight="1" x14ac:dyDescent="0.2"/>
    <row r="780" ht="65.150000000000006" customHeight="1" x14ac:dyDescent="0.2"/>
    <row r="781" ht="65.150000000000006" customHeight="1" x14ac:dyDescent="0.2"/>
    <row r="782" ht="65.150000000000006" customHeight="1" x14ac:dyDescent="0.2"/>
    <row r="783" ht="65.150000000000006" customHeight="1" x14ac:dyDescent="0.2"/>
    <row r="784" ht="65.150000000000006" customHeight="1" x14ac:dyDescent="0.2"/>
    <row r="785" ht="65.150000000000006" customHeight="1" x14ac:dyDescent="0.2"/>
    <row r="786" ht="65.150000000000006" customHeight="1" x14ac:dyDescent="0.2"/>
    <row r="787" ht="65.150000000000006" customHeight="1" x14ac:dyDescent="0.2"/>
    <row r="788" ht="65.150000000000006" customHeight="1" x14ac:dyDescent="0.2"/>
    <row r="789" ht="65.150000000000006" customHeight="1" x14ac:dyDescent="0.2"/>
    <row r="790" ht="65.150000000000006" customHeight="1" x14ac:dyDescent="0.2"/>
    <row r="791" ht="65.150000000000006" customHeight="1" x14ac:dyDescent="0.2"/>
    <row r="792" ht="65.150000000000006" customHeight="1" x14ac:dyDescent="0.2"/>
    <row r="793" ht="65.150000000000006" customHeight="1" x14ac:dyDescent="0.2"/>
    <row r="794" ht="65.150000000000006" customHeight="1" x14ac:dyDescent="0.2"/>
    <row r="795" ht="65.150000000000006" customHeight="1" x14ac:dyDescent="0.2"/>
    <row r="796" ht="65.150000000000006" customHeight="1" x14ac:dyDescent="0.2"/>
    <row r="797" ht="65.150000000000006" customHeight="1" x14ac:dyDescent="0.2"/>
    <row r="798" ht="65.150000000000006" customHeight="1" x14ac:dyDescent="0.2"/>
    <row r="799" ht="65.150000000000006" customHeight="1" x14ac:dyDescent="0.2"/>
    <row r="800" ht="65.150000000000006" customHeight="1" x14ac:dyDescent="0.2"/>
    <row r="801" ht="65.150000000000006" customHeight="1" x14ac:dyDescent="0.2"/>
    <row r="802" ht="65.150000000000006" customHeight="1" x14ac:dyDescent="0.2"/>
    <row r="803" ht="65.150000000000006" customHeight="1" x14ac:dyDescent="0.2"/>
    <row r="804" ht="65.150000000000006" customHeight="1" x14ac:dyDescent="0.2"/>
    <row r="805" ht="65.150000000000006" customHeight="1" x14ac:dyDescent="0.2"/>
    <row r="806" ht="65.150000000000006" customHeight="1" x14ac:dyDescent="0.2"/>
    <row r="807" ht="65.150000000000006" customHeight="1" x14ac:dyDescent="0.2"/>
    <row r="808" ht="65.150000000000006" customHeight="1" x14ac:dyDescent="0.2"/>
    <row r="809" ht="65.150000000000006" customHeight="1" x14ac:dyDescent="0.2"/>
    <row r="810" ht="65.150000000000006" customHeight="1" x14ac:dyDescent="0.2"/>
    <row r="811" ht="65.150000000000006" customHeight="1" x14ac:dyDescent="0.2"/>
    <row r="812" ht="65.150000000000006" customHeight="1" x14ac:dyDescent="0.2"/>
    <row r="813" ht="65.150000000000006" customHeight="1" x14ac:dyDescent="0.2"/>
    <row r="814" ht="65.150000000000006" customHeight="1" x14ac:dyDescent="0.2"/>
    <row r="815" ht="65.150000000000006" customHeight="1" x14ac:dyDescent="0.2"/>
    <row r="816" ht="65.150000000000006" customHeight="1" x14ac:dyDescent="0.2"/>
    <row r="817" ht="65.150000000000006" customHeight="1" x14ac:dyDescent="0.2"/>
    <row r="818" ht="65.150000000000006" customHeight="1" x14ac:dyDescent="0.2"/>
    <row r="819" ht="65.150000000000006" customHeight="1" x14ac:dyDescent="0.2"/>
    <row r="820" ht="65.150000000000006" customHeight="1" x14ac:dyDescent="0.2"/>
    <row r="821" ht="65.150000000000006" customHeight="1" x14ac:dyDescent="0.2"/>
    <row r="822" ht="65.150000000000006" customHeight="1" x14ac:dyDescent="0.2"/>
    <row r="823" ht="65.150000000000006" customHeight="1" x14ac:dyDescent="0.2"/>
    <row r="824" ht="65.150000000000006" customHeight="1" x14ac:dyDescent="0.2"/>
    <row r="825" ht="65.150000000000006" customHeight="1" x14ac:dyDescent="0.2"/>
    <row r="826" ht="65.150000000000006" customHeight="1" x14ac:dyDescent="0.2"/>
    <row r="827" ht="65.150000000000006" customHeight="1" x14ac:dyDescent="0.2"/>
    <row r="828" ht="65.150000000000006" customHeight="1" x14ac:dyDescent="0.2"/>
    <row r="829" ht="65.150000000000006" customHeight="1" x14ac:dyDescent="0.2"/>
    <row r="830" ht="65.150000000000006" customHeight="1" x14ac:dyDescent="0.2"/>
    <row r="831" ht="65.150000000000006" customHeight="1" x14ac:dyDescent="0.2"/>
    <row r="832" ht="65.150000000000006" customHeight="1" x14ac:dyDescent="0.2"/>
    <row r="833" ht="65.150000000000006" customHeight="1" x14ac:dyDescent="0.2"/>
    <row r="834" ht="65.150000000000006" customHeight="1" x14ac:dyDescent="0.2"/>
    <row r="835" ht="65.150000000000006" customHeight="1" x14ac:dyDescent="0.2"/>
    <row r="836" ht="65.150000000000006" customHeight="1" x14ac:dyDescent="0.2"/>
    <row r="837" ht="65.150000000000006" customHeight="1" x14ac:dyDescent="0.2"/>
    <row r="838" ht="65.150000000000006" customHeight="1" x14ac:dyDescent="0.2"/>
    <row r="839" ht="65.150000000000006" customHeight="1" x14ac:dyDescent="0.2"/>
    <row r="840" ht="65.150000000000006" customHeight="1" x14ac:dyDescent="0.2"/>
    <row r="841" ht="65.150000000000006" customHeight="1" x14ac:dyDescent="0.2"/>
    <row r="842" ht="65.150000000000006" customHeight="1" x14ac:dyDescent="0.2"/>
    <row r="843" ht="65.150000000000006" customHeight="1" x14ac:dyDescent="0.2"/>
    <row r="844" ht="65.150000000000006" customHeight="1" x14ac:dyDescent="0.2"/>
    <row r="845" ht="65.150000000000006" customHeight="1" x14ac:dyDescent="0.2"/>
    <row r="846" ht="65.150000000000006" customHeight="1" x14ac:dyDescent="0.2"/>
    <row r="847" ht="65.150000000000006" customHeight="1" x14ac:dyDescent="0.2"/>
    <row r="848" ht="65.150000000000006" customHeight="1" x14ac:dyDescent="0.2"/>
    <row r="849" ht="65.150000000000006" customHeight="1" x14ac:dyDescent="0.2"/>
    <row r="850" ht="65.150000000000006" customHeight="1" x14ac:dyDescent="0.2"/>
    <row r="851" ht="65.150000000000006" customHeight="1" x14ac:dyDescent="0.2"/>
    <row r="852" ht="65.150000000000006" customHeight="1" x14ac:dyDescent="0.2"/>
    <row r="853" ht="65.150000000000006" customHeight="1" x14ac:dyDescent="0.2"/>
    <row r="854" ht="65.150000000000006" customHeight="1" x14ac:dyDescent="0.2"/>
    <row r="855" ht="65.150000000000006" customHeight="1" x14ac:dyDescent="0.2"/>
    <row r="856" ht="65.150000000000006" customHeight="1" x14ac:dyDescent="0.2"/>
    <row r="857" ht="65.150000000000006" customHeight="1" x14ac:dyDescent="0.2"/>
    <row r="858" ht="65.150000000000006" customHeight="1" x14ac:dyDescent="0.2"/>
    <row r="859" ht="65.150000000000006" customHeight="1" x14ac:dyDescent="0.2"/>
    <row r="860" ht="65.150000000000006" customHeight="1" x14ac:dyDescent="0.2"/>
    <row r="861" ht="65.150000000000006" customHeight="1" x14ac:dyDescent="0.2"/>
    <row r="862" ht="65.150000000000006" customHeight="1" x14ac:dyDescent="0.2"/>
    <row r="863" ht="65.150000000000006" customHeight="1" x14ac:dyDescent="0.2"/>
    <row r="864" ht="65.150000000000006" customHeight="1" x14ac:dyDescent="0.2"/>
    <row r="865" ht="65.150000000000006" customHeight="1" x14ac:dyDescent="0.2"/>
    <row r="866" ht="65.150000000000006" customHeight="1" x14ac:dyDescent="0.2"/>
    <row r="867" ht="65.150000000000006" customHeight="1" x14ac:dyDescent="0.2"/>
    <row r="868" ht="65.150000000000006" customHeight="1" x14ac:dyDescent="0.2"/>
    <row r="869" ht="65.150000000000006" customHeight="1" x14ac:dyDescent="0.2"/>
    <row r="870" ht="65.150000000000006" customHeight="1" x14ac:dyDescent="0.2"/>
    <row r="871" ht="65.150000000000006" customHeight="1" x14ac:dyDescent="0.2"/>
    <row r="872" ht="65.150000000000006" customHeight="1" x14ac:dyDescent="0.2"/>
    <row r="873" ht="65.150000000000006" customHeight="1" x14ac:dyDescent="0.2"/>
    <row r="874" ht="65.150000000000006" customHeight="1" x14ac:dyDescent="0.2"/>
    <row r="875" ht="65.150000000000006" customHeight="1" x14ac:dyDescent="0.2"/>
    <row r="876" ht="65.150000000000006" customHeight="1" x14ac:dyDescent="0.2"/>
    <row r="877" ht="65.150000000000006" customHeight="1" x14ac:dyDescent="0.2"/>
    <row r="878" ht="65.150000000000006" customHeight="1" x14ac:dyDescent="0.2"/>
    <row r="879" ht="65.150000000000006" customHeight="1" x14ac:dyDescent="0.2"/>
    <row r="880" ht="65.150000000000006" customHeight="1" x14ac:dyDescent="0.2"/>
    <row r="881" ht="65.150000000000006" customHeight="1" x14ac:dyDescent="0.2"/>
    <row r="882" ht="65.150000000000006" customHeight="1" x14ac:dyDescent="0.2"/>
    <row r="883" ht="65.150000000000006" customHeight="1" x14ac:dyDescent="0.2"/>
    <row r="884" ht="65.150000000000006" customHeight="1" x14ac:dyDescent="0.2"/>
    <row r="885" ht="65.150000000000006" customHeight="1" x14ac:dyDescent="0.2"/>
    <row r="886" ht="65.150000000000006" customHeight="1" x14ac:dyDescent="0.2"/>
    <row r="887" ht="65.150000000000006" customHeight="1" x14ac:dyDescent="0.2"/>
    <row r="888" ht="65.150000000000006" customHeight="1" x14ac:dyDescent="0.2"/>
    <row r="889" ht="65.150000000000006" customHeight="1" x14ac:dyDescent="0.2"/>
    <row r="890" ht="65.150000000000006" customHeight="1" x14ac:dyDescent="0.2"/>
    <row r="891" ht="65.150000000000006" customHeight="1" x14ac:dyDescent="0.2"/>
    <row r="892" ht="65.150000000000006" customHeight="1" x14ac:dyDescent="0.2"/>
    <row r="893" ht="65.150000000000006" customHeight="1" x14ac:dyDescent="0.2"/>
    <row r="894" ht="65.150000000000006" customHeight="1" x14ac:dyDescent="0.2"/>
    <row r="895" ht="65.150000000000006" customHeight="1" x14ac:dyDescent="0.2"/>
    <row r="896" ht="65.150000000000006" customHeight="1" x14ac:dyDescent="0.2"/>
    <row r="897" ht="65.150000000000006" customHeight="1" x14ac:dyDescent="0.2"/>
    <row r="898" ht="65.150000000000006" customHeight="1" x14ac:dyDescent="0.2"/>
    <row r="899" ht="65.150000000000006" customHeight="1" x14ac:dyDescent="0.2"/>
    <row r="900" ht="65.150000000000006" customHeight="1" x14ac:dyDescent="0.2"/>
    <row r="901" ht="65.150000000000006" customHeight="1" x14ac:dyDescent="0.2"/>
    <row r="902" ht="65.150000000000006" customHeight="1" x14ac:dyDescent="0.2"/>
    <row r="903" ht="65.150000000000006" customHeight="1" x14ac:dyDescent="0.2"/>
    <row r="904" ht="65.150000000000006" customHeight="1" x14ac:dyDescent="0.2"/>
    <row r="905" ht="65.150000000000006" customHeight="1" x14ac:dyDescent="0.2"/>
    <row r="906" ht="65.150000000000006" customHeight="1" x14ac:dyDescent="0.2"/>
    <row r="907" ht="65.150000000000006" customHeight="1" x14ac:dyDescent="0.2"/>
    <row r="908" ht="65.150000000000006" customHeight="1" x14ac:dyDescent="0.2"/>
    <row r="909" ht="65.150000000000006" customHeight="1" x14ac:dyDescent="0.2"/>
    <row r="910" ht="65.150000000000006" customHeight="1" x14ac:dyDescent="0.2"/>
    <row r="911" ht="65.150000000000006" customHeight="1" x14ac:dyDescent="0.2"/>
    <row r="912" ht="65.150000000000006" customHeight="1" x14ac:dyDescent="0.2"/>
    <row r="913" ht="65.150000000000006" customHeight="1" x14ac:dyDescent="0.2"/>
    <row r="914" ht="65.150000000000006" customHeight="1" x14ac:dyDescent="0.2"/>
    <row r="915" ht="65.150000000000006" customHeight="1" x14ac:dyDescent="0.2"/>
    <row r="916" ht="65.150000000000006" customHeight="1" x14ac:dyDescent="0.2"/>
    <row r="917" ht="65.150000000000006" customHeight="1" x14ac:dyDescent="0.2"/>
    <row r="918" ht="65.150000000000006" customHeight="1" x14ac:dyDescent="0.2"/>
    <row r="919" ht="65.150000000000006" customHeight="1" x14ac:dyDescent="0.2"/>
    <row r="920" ht="65.150000000000006" customHeight="1" x14ac:dyDescent="0.2"/>
    <row r="921" ht="65.150000000000006" customHeight="1" x14ac:dyDescent="0.2"/>
    <row r="922" ht="65.150000000000006" customHeight="1" x14ac:dyDescent="0.2"/>
    <row r="923" ht="65.150000000000006" customHeight="1" x14ac:dyDescent="0.2"/>
    <row r="924" ht="65.150000000000006" customHeight="1" x14ac:dyDescent="0.2"/>
    <row r="925" ht="65.150000000000006" customHeight="1" x14ac:dyDescent="0.2"/>
    <row r="926" ht="65.150000000000006" customHeight="1" x14ac:dyDescent="0.2"/>
    <row r="927" ht="65.150000000000006" customHeight="1" x14ac:dyDescent="0.2"/>
    <row r="928" ht="65.150000000000006" customHeight="1" x14ac:dyDescent="0.2"/>
    <row r="929" ht="65.150000000000006" customHeight="1" x14ac:dyDescent="0.2"/>
    <row r="930" ht="65.150000000000006" customHeight="1" x14ac:dyDescent="0.2"/>
    <row r="931" ht="65.150000000000006" customHeight="1" x14ac:dyDescent="0.2"/>
    <row r="932" ht="65.150000000000006" customHeight="1" x14ac:dyDescent="0.2"/>
    <row r="933" ht="65.150000000000006" customHeight="1" x14ac:dyDescent="0.2"/>
    <row r="934" ht="65.150000000000006" customHeight="1" x14ac:dyDescent="0.2"/>
    <row r="935" ht="65.150000000000006" customHeight="1" x14ac:dyDescent="0.2"/>
    <row r="936" ht="65.150000000000006" customHeight="1" x14ac:dyDescent="0.2"/>
    <row r="937" ht="65.150000000000006" customHeight="1" x14ac:dyDescent="0.2"/>
    <row r="938" ht="65.150000000000006" customHeight="1" x14ac:dyDescent="0.2"/>
    <row r="939" ht="65.150000000000006" customHeight="1" x14ac:dyDescent="0.2"/>
    <row r="940" ht="65.150000000000006" customHeight="1" x14ac:dyDescent="0.2"/>
    <row r="941" ht="65.150000000000006" customHeight="1" x14ac:dyDescent="0.2"/>
    <row r="942" ht="65.150000000000006" customHeight="1" x14ac:dyDescent="0.2"/>
    <row r="943" ht="65.150000000000006" customHeight="1" x14ac:dyDescent="0.2"/>
    <row r="944" ht="65.150000000000006" customHeight="1" x14ac:dyDescent="0.2"/>
    <row r="945" ht="65.150000000000006" customHeight="1" x14ac:dyDescent="0.2"/>
    <row r="946" ht="65.150000000000006" customHeight="1" x14ac:dyDescent="0.2"/>
    <row r="947" ht="65.150000000000006" customHeight="1" x14ac:dyDescent="0.2"/>
    <row r="948" ht="65.150000000000006" customHeight="1" x14ac:dyDescent="0.2"/>
    <row r="949" ht="65.150000000000006" customHeight="1" x14ac:dyDescent="0.2"/>
    <row r="950" ht="65.150000000000006" customHeight="1" x14ac:dyDescent="0.2"/>
    <row r="951" ht="65.150000000000006" customHeight="1" x14ac:dyDescent="0.2"/>
    <row r="952" ht="65.150000000000006" customHeight="1" x14ac:dyDescent="0.2"/>
    <row r="953" ht="65.150000000000006" customHeight="1" x14ac:dyDescent="0.2"/>
    <row r="954" ht="65.150000000000006" customHeight="1" x14ac:dyDescent="0.2"/>
    <row r="955" ht="65.150000000000006" customHeight="1" x14ac:dyDescent="0.2"/>
    <row r="956" ht="65.150000000000006" customHeight="1" x14ac:dyDescent="0.2"/>
    <row r="957" ht="65.150000000000006" customHeight="1" x14ac:dyDescent="0.2"/>
    <row r="958" ht="65.150000000000006" customHeight="1" x14ac:dyDescent="0.2"/>
    <row r="959" ht="65.150000000000006" customHeight="1" x14ac:dyDescent="0.2"/>
    <row r="960" ht="65.150000000000006" customHeight="1" x14ac:dyDescent="0.2"/>
    <row r="961" ht="65.150000000000006" customHeight="1" x14ac:dyDescent="0.2"/>
    <row r="962" ht="65.150000000000006" customHeight="1" x14ac:dyDescent="0.2"/>
    <row r="963" ht="65.150000000000006" customHeight="1" x14ac:dyDescent="0.2"/>
    <row r="964" ht="65.150000000000006" customHeight="1" x14ac:dyDescent="0.2"/>
    <row r="965" ht="65.150000000000006" customHeight="1" x14ac:dyDescent="0.2"/>
    <row r="966" ht="65.150000000000006" customHeight="1" x14ac:dyDescent="0.2"/>
    <row r="967" ht="65.150000000000006" customHeight="1" x14ac:dyDescent="0.2"/>
    <row r="968" ht="65.150000000000006" customHeight="1" x14ac:dyDescent="0.2"/>
    <row r="969" ht="65.150000000000006" customHeight="1" x14ac:dyDescent="0.2"/>
    <row r="970" ht="65.150000000000006" customHeight="1" x14ac:dyDescent="0.2"/>
    <row r="971" ht="65.150000000000006" customHeight="1" x14ac:dyDescent="0.2"/>
    <row r="972" ht="65.150000000000006" customHeight="1" x14ac:dyDescent="0.2"/>
    <row r="973" ht="65.150000000000006" customHeight="1" x14ac:dyDescent="0.2"/>
    <row r="974" ht="65.150000000000006" customHeight="1" x14ac:dyDescent="0.2"/>
    <row r="975" ht="65.150000000000006" customHeight="1" x14ac:dyDescent="0.2"/>
    <row r="976" ht="65.150000000000006" customHeight="1" x14ac:dyDescent="0.2"/>
    <row r="977" ht="65.150000000000006" customHeight="1" x14ac:dyDescent="0.2"/>
    <row r="978" ht="65.150000000000006" customHeight="1" x14ac:dyDescent="0.2"/>
    <row r="979" ht="65.150000000000006" customHeight="1" x14ac:dyDescent="0.2"/>
    <row r="980" ht="65.150000000000006" customHeight="1" x14ac:dyDescent="0.2"/>
    <row r="981" ht="65.150000000000006" customHeight="1" x14ac:dyDescent="0.2"/>
    <row r="982" ht="65.150000000000006" customHeight="1" x14ac:dyDescent="0.2"/>
    <row r="983" ht="65.150000000000006" customHeight="1" x14ac:dyDescent="0.2"/>
    <row r="984" ht="65.150000000000006" customHeight="1" x14ac:dyDescent="0.2"/>
    <row r="985" ht="65.150000000000006" customHeight="1" x14ac:dyDescent="0.2"/>
    <row r="986" ht="65.150000000000006" customHeight="1" x14ac:dyDescent="0.2"/>
    <row r="987" ht="65.150000000000006" customHeight="1" x14ac:dyDescent="0.2"/>
    <row r="988" ht="65.150000000000006" customHeight="1" x14ac:dyDescent="0.2"/>
    <row r="989" ht="65.150000000000006" customHeight="1" x14ac:dyDescent="0.2"/>
    <row r="990" ht="65.150000000000006" customHeight="1" x14ac:dyDescent="0.2"/>
    <row r="991" ht="65.150000000000006" customHeight="1" x14ac:dyDescent="0.2"/>
    <row r="992" ht="65.150000000000006" customHeight="1" x14ac:dyDescent="0.2"/>
    <row r="993" ht="65.150000000000006" customHeight="1" x14ac:dyDescent="0.2"/>
    <row r="994" ht="65.150000000000006" customHeight="1" x14ac:dyDescent="0.2"/>
    <row r="995" ht="65.150000000000006" customHeight="1" x14ac:dyDescent="0.2"/>
    <row r="996" ht="65.150000000000006" customHeight="1" x14ac:dyDescent="0.2"/>
    <row r="997" ht="65.150000000000006" customHeight="1" x14ac:dyDescent="0.2"/>
    <row r="998" ht="65.150000000000006" customHeight="1" x14ac:dyDescent="0.2"/>
    <row r="999" ht="65.150000000000006" customHeight="1" x14ac:dyDescent="0.2"/>
    <row r="1000" ht="65.150000000000006" customHeight="1" x14ac:dyDescent="0.2"/>
    <row r="1001" ht="65.150000000000006" customHeight="1" x14ac:dyDescent="0.2"/>
    <row r="1002" ht="65.150000000000006" customHeight="1" x14ac:dyDescent="0.2"/>
    <row r="1003" ht="65.150000000000006" customHeight="1" x14ac:dyDescent="0.2"/>
    <row r="1004" ht="65.150000000000006" customHeight="1" x14ac:dyDescent="0.2"/>
    <row r="1005" ht="65.150000000000006" customHeight="1" x14ac:dyDescent="0.2"/>
    <row r="1006" ht="65.150000000000006" customHeight="1" x14ac:dyDescent="0.2"/>
    <row r="1007" ht="65.150000000000006" customHeight="1" x14ac:dyDescent="0.2"/>
    <row r="1008" ht="65.150000000000006" customHeight="1" x14ac:dyDescent="0.2"/>
    <row r="1009" ht="65.150000000000006" customHeight="1" x14ac:dyDescent="0.2"/>
    <row r="1010" ht="65.150000000000006" customHeight="1" x14ac:dyDescent="0.2"/>
    <row r="1011" ht="65.150000000000006" customHeight="1" x14ac:dyDescent="0.2"/>
    <row r="1012" ht="65.150000000000006" customHeight="1" x14ac:dyDescent="0.2"/>
    <row r="1013" ht="65.150000000000006" customHeight="1" x14ac:dyDescent="0.2"/>
    <row r="1014" ht="65.150000000000006" customHeight="1" x14ac:dyDescent="0.2"/>
    <row r="1015" ht="65.150000000000006" customHeight="1" x14ac:dyDescent="0.2"/>
    <row r="1016" ht="65.150000000000006" customHeight="1" x14ac:dyDescent="0.2"/>
    <row r="1017" ht="61.5" customHeight="1" x14ac:dyDescent="0.2"/>
    <row r="1018" ht="65.150000000000006" customHeight="1" x14ac:dyDescent="0.2"/>
    <row r="1019" ht="65.150000000000006" customHeight="1" x14ac:dyDescent="0.2"/>
    <row r="1020" ht="65.150000000000006" customHeight="1" x14ac:dyDescent="0.2"/>
    <row r="1021" ht="65.150000000000006" customHeight="1" x14ac:dyDescent="0.2"/>
    <row r="1022" ht="65.150000000000006" customHeight="1" x14ac:dyDescent="0.2"/>
    <row r="1023" ht="65.150000000000006" customHeight="1" x14ac:dyDescent="0.2"/>
    <row r="1024" ht="65.150000000000006" customHeight="1" x14ac:dyDescent="0.2"/>
    <row r="1025" ht="65.150000000000006" customHeight="1" x14ac:dyDescent="0.2"/>
    <row r="1026" ht="65.150000000000006" customHeight="1" x14ac:dyDescent="0.2"/>
    <row r="1027" ht="65.150000000000006" customHeight="1" x14ac:dyDescent="0.2"/>
    <row r="1028" ht="65.150000000000006" customHeight="1" x14ac:dyDescent="0.2"/>
    <row r="1029" ht="65.150000000000006" customHeight="1" x14ac:dyDescent="0.2"/>
    <row r="1030" ht="65.150000000000006" customHeight="1" x14ac:dyDescent="0.2"/>
    <row r="1031" ht="65.150000000000006" customHeight="1" x14ac:dyDescent="0.2"/>
    <row r="1032" ht="65.150000000000006" customHeight="1" x14ac:dyDescent="0.2"/>
    <row r="1033" ht="65.150000000000006" customHeight="1" x14ac:dyDescent="0.2"/>
    <row r="1034" ht="65.150000000000006" customHeight="1" x14ac:dyDescent="0.2"/>
    <row r="1035" ht="65.150000000000006" customHeight="1" x14ac:dyDescent="0.2"/>
    <row r="1036" ht="65.150000000000006" customHeight="1" x14ac:dyDescent="0.2"/>
    <row r="1037" ht="65.150000000000006" customHeight="1" x14ac:dyDescent="0.2"/>
    <row r="1038" ht="65.150000000000006" customHeight="1" x14ac:dyDescent="0.2"/>
    <row r="1039" ht="65.150000000000006" customHeight="1" x14ac:dyDescent="0.2"/>
    <row r="1040" ht="65.150000000000006" customHeight="1" x14ac:dyDescent="0.2"/>
    <row r="1041" ht="65.150000000000006" customHeight="1" x14ac:dyDescent="0.2"/>
    <row r="1042" ht="65.150000000000006" customHeight="1" x14ac:dyDescent="0.2"/>
    <row r="1043" ht="65.150000000000006" customHeight="1" x14ac:dyDescent="0.2"/>
    <row r="1044" ht="65.150000000000006" customHeight="1" x14ac:dyDescent="0.2"/>
    <row r="1045" ht="65.150000000000006" customHeight="1" x14ac:dyDescent="0.2"/>
    <row r="1046" ht="65.150000000000006" customHeight="1" x14ac:dyDescent="0.2"/>
    <row r="1047" ht="65.150000000000006" customHeight="1" x14ac:dyDescent="0.2"/>
    <row r="1048" ht="65.150000000000006" customHeight="1" x14ac:dyDescent="0.2"/>
    <row r="1049" ht="65.150000000000006" customHeight="1" x14ac:dyDescent="0.2"/>
    <row r="1050" ht="65.150000000000006" customHeight="1" x14ac:dyDescent="0.2"/>
    <row r="1051" ht="65.150000000000006" customHeight="1" x14ac:dyDescent="0.2"/>
    <row r="1052" ht="65.150000000000006" customHeight="1" x14ac:dyDescent="0.2"/>
    <row r="1053" ht="65.150000000000006" customHeight="1" x14ac:dyDescent="0.2"/>
    <row r="1054" ht="65.150000000000006" customHeight="1" x14ac:dyDescent="0.2"/>
    <row r="1055" ht="65.150000000000006" customHeight="1" x14ac:dyDescent="0.2"/>
    <row r="1056" ht="65.150000000000006" customHeight="1" x14ac:dyDescent="0.2"/>
    <row r="1057" ht="65.150000000000006" customHeight="1" x14ac:dyDescent="0.2"/>
    <row r="1058" ht="65.150000000000006" customHeight="1" x14ac:dyDescent="0.2"/>
    <row r="1059" ht="65.150000000000006" customHeight="1" x14ac:dyDescent="0.2"/>
    <row r="1060" ht="65.150000000000006" customHeight="1" x14ac:dyDescent="0.2"/>
    <row r="1061" ht="65.150000000000006" customHeight="1" x14ac:dyDescent="0.2"/>
    <row r="1062" ht="65.150000000000006" customHeight="1" x14ac:dyDescent="0.2"/>
    <row r="1063" ht="65.150000000000006" customHeight="1" x14ac:dyDescent="0.2"/>
    <row r="1064" ht="65.150000000000006" customHeight="1" x14ac:dyDescent="0.2"/>
    <row r="1065" ht="65.150000000000006" customHeight="1" x14ac:dyDescent="0.2"/>
    <row r="1066" ht="65.150000000000006" customHeight="1" x14ac:dyDescent="0.2"/>
    <row r="1067" ht="65.150000000000006" customHeight="1" x14ac:dyDescent="0.2"/>
    <row r="1068" ht="65.150000000000006" customHeight="1" x14ac:dyDescent="0.2"/>
    <row r="1069" ht="65.150000000000006" customHeight="1" x14ac:dyDescent="0.2"/>
    <row r="1070" ht="65.150000000000006" customHeight="1" x14ac:dyDescent="0.2"/>
    <row r="1071" ht="65.150000000000006" customHeight="1" x14ac:dyDescent="0.2"/>
    <row r="1072" ht="65.150000000000006" customHeight="1" x14ac:dyDescent="0.2"/>
    <row r="1073" ht="65.150000000000006" customHeight="1" x14ac:dyDescent="0.2"/>
    <row r="1074" ht="65.150000000000006" customHeight="1" x14ac:dyDescent="0.2"/>
    <row r="1075" ht="65.150000000000006" customHeight="1" x14ac:dyDescent="0.2"/>
    <row r="1076" ht="65.150000000000006" customHeight="1" x14ac:dyDescent="0.2"/>
    <row r="1077" ht="65.150000000000006" customHeight="1" x14ac:dyDescent="0.2"/>
    <row r="1078" ht="65.150000000000006" customHeight="1" x14ac:dyDescent="0.2"/>
    <row r="1079" ht="65.150000000000006" customHeight="1" x14ac:dyDescent="0.2"/>
    <row r="1080" ht="65.150000000000006" customHeight="1" x14ac:dyDescent="0.2"/>
    <row r="1081" ht="65.150000000000006" customHeight="1" x14ac:dyDescent="0.2"/>
    <row r="1082" ht="65.150000000000006" customHeight="1" x14ac:dyDescent="0.2"/>
    <row r="1083" ht="65.150000000000006" customHeight="1" x14ac:dyDescent="0.2"/>
    <row r="1084" ht="65.150000000000006" customHeight="1" x14ac:dyDescent="0.2"/>
    <row r="1085" ht="65.150000000000006" customHeight="1" x14ac:dyDescent="0.2"/>
    <row r="1086" ht="65.150000000000006" customHeight="1" x14ac:dyDescent="0.2"/>
    <row r="1087" ht="65.150000000000006" customHeight="1" x14ac:dyDescent="0.2"/>
    <row r="1088" ht="65.150000000000006" customHeight="1" x14ac:dyDescent="0.2"/>
    <row r="1089" ht="65.150000000000006" customHeight="1" x14ac:dyDescent="0.2"/>
    <row r="1090" ht="65.150000000000006" customHeight="1" x14ac:dyDescent="0.2"/>
    <row r="1091" ht="65.150000000000006" customHeight="1" x14ac:dyDescent="0.2"/>
    <row r="1092" ht="65.150000000000006" customHeight="1" x14ac:dyDescent="0.2"/>
    <row r="1093" ht="65.150000000000006" customHeight="1" x14ac:dyDescent="0.2"/>
    <row r="1094" ht="65.150000000000006" customHeight="1" x14ac:dyDescent="0.2"/>
    <row r="1095" ht="65.150000000000006" customHeight="1" x14ac:dyDescent="0.2"/>
    <row r="1096" ht="65.150000000000006" customHeight="1" x14ac:dyDescent="0.2"/>
    <row r="1097" ht="65.150000000000006" customHeight="1" x14ac:dyDescent="0.2"/>
    <row r="1098" ht="65.150000000000006" customHeight="1" x14ac:dyDescent="0.2"/>
    <row r="1099" ht="65.150000000000006" customHeight="1" x14ac:dyDescent="0.2"/>
    <row r="1100" ht="65.150000000000006" customHeight="1" x14ac:dyDescent="0.2"/>
    <row r="1101" ht="65.150000000000006" customHeight="1" x14ac:dyDescent="0.2"/>
    <row r="1102" ht="65.150000000000006" customHeight="1" x14ac:dyDescent="0.2"/>
    <row r="1103" ht="65.150000000000006" customHeight="1" x14ac:dyDescent="0.2"/>
    <row r="1104" ht="65.150000000000006" customHeight="1" x14ac:dyDescent="0.2"/>
    <row r="1105" ht="65.150000000000006" customHeight="1" x14ac:dyDescent="0.2"/>
    <row r="1106" ht="65.150000000000006" customHeight="1" x14ac:dyDescent="0.2"/>
    <row r="1107" ht="65.150000000000006" customHeight="1" x14ac:dyDescent="0.2"/>
    <row r="1108" ht="65.150000000000006" customHeight="1" x14ac:dyDescent="0.2"/>
    <row r="1109" ht="65.150000000000006" customHeight="1" x14ac:dyDescent="0.2"/>
    <row r="1110" ht="65.150000000000006" customHeight="1" x14ac:dyDescent="0.2"/>
    <row r="1111" ht="65.150000000000006" customHeight="1" x14ac:dyDescent="0.2"/>
    <row r="1112" ht="65.150000000000006" customHeight="1" x14ac:dyDescent="0.2"/>
    <row r="1113" ht="65.150000000000006" customHeight="1" x14ac:dyDescent="0.2"/>
    <row r="1114" ht="65.150000000000006" customHeight="1" x14ac:dyDescent="0.2"/>
    <row r="1115" ht="65.150000000000006" customHeight="1" x14ac:dyDescent="0.2"/>
    <row r="1116" ht="65.150000000000006" customHeight="1" x14ac:dyDescent="0.2"/>
    <row r="1117" ht="65.150000000000006" customHeight="1" x14ac:dyDescent="0.2"/>
    <row r="1118" ht="65.150000000000006" customHeight="1" x14ac:dyDescent="0.2"/>
    <row r="1119" ht="65.150000000000006" customHeight="1" x14ac:dyDescent="0.2"/>
    <row r="1120" ht="65.150000000000006" customHeight="1" x14ac:dyDescent="0.2"/>
    <row r="1121" ht="65.150000000000006" customHeight="1" x14ac:dyDescent="0.2"/>
    <row r="1122" ht="65.150000000000006" customHeight="1" x14ac:dyDescent="0.2"/>
    <row r="1123" ht="65.150000000000006" customHeight="1" x14ac:dyDescent="0.2"/>
    <row r="1124" ht="65.150000000000006" customHeight="1" x14ac:dyDescent="0.2"/>
    <row r="1125" ht="65.150000000000006" customHeight="1" x14ac:dyDescent="0.2"/>
    <row r="1126" ht="65.150000000000006" customHeight="1" x14ac:dyDescent="0.2"/>
    <row r="1127" ht="65.150000000000006" customHeight="1" x14ac:dyDescent="0.2"/>
    <row r="1128" ht="65.150000000000006" customHeight="1" x14ac:dyDescent="0.2"/>
    <row r="1129" ht="65.150000000000006" customHeight="1" x14ac:dyDescent="0.2"/>
    <row r="1130" ht="65.150000000000006" customHeight="1" x14ac:dyDescent="0.2"/>
    <row r="1131" ht="65.150000000000006" customHeight="1" x14ac:dyDescent="0.2"/>
    <row r="1132" ht="65.150000000000006" customHeight="1" x14ac:dyDescent="0.2"/>
    <row r="1133" ht="65.150000000000006" customHeight="1" x14ac:dyDescent="0.2"/>
    <row r="1134" ht="65.150000000000006" customHeight="1" x14ac:dyDescent="0.2"/>
    <row r="1135" ht="65.150000000000006" customHeight="1" x14ac:dyDescent="0.2"/>
    <row r="1136" ht="65.150000000000006" customHeight="1" x14ac:dyDescent="0.2"/>
    <row r="1137" ht="65.150000000000006" customHeight="1" x14ac:dyDescent="0.2"/>
    <row r="1138" ht="65.150000000000006" customHeight="1" x14ac:dyDescent="0.2"/>
    <row r="1139" ht="65.150000000000006" customHeight="1" x14ac:dyDescent="0.2"/>
    <row r="1140" ht="65.150000000000006" customHeight="1" x14ac:dyDescent="0.2"/>
    <row r="1141" ht="65.150000000000006" customHeight="1" x14ac:dyDescent="0.2"/>
    <row r="1142" ht="65.150000000000006" customHeight="1" x14ac:dyDescent="0.2"/>
    <row r="1143" ht="65.150000000000006" customHeight="1" x14ac:dyDescent="0.2"/>
    <row r="1144" ht="65.150000000000006" customHeight="1" x14ac:dyDescent="0.2"/>
    <row r="1145" ht="65.150000000000006" customHeight="1" x14ac:dyDescent="0.2"/>
    <row r="1146" ht="65.150000000000006" customHeight="1" x14ac:dyDescent="0.2"/>
    <row r="1147" ht="65.150000000000006" customHeight="1" x14ac:dyDescent="0.2"/>
    <row r="1148" ht="65.150000000000006" customHeight="1" x14ac:dyDescent="0.2"/>
    <row r="1149" ht="65.150000000000006" customHeight="1" x14ac:dyDescent="0.2"/>
    <row r="1150" ht="65.150000000000006" customHeight="1" x14ac:dyDescent="0.2"/>
    <row r="1151" ht="65.150000000000006" customHeight="1" x14ac:dyDescent="0.2"/>
    <row r="1152" ht="65.150000000000006" customHeight="1" x14ac:dyDescent="0.2"/>
    <row r="1153" ht="65.150000000000006" customHeight="1" x14ac:dyDescent="0.2"/>
    <row r="1154" ht="65.150000000000006" customHeight="1" x14ac:dyDescent="0.2"/>
    <row r="1155" ht="65.150000000000006" customHeight="1" x14ac:dyDescent="0.2"/>
    <row r="1156" ht="65.150000000000006" customHeight="1" x14ac:dyDescent="0.2"/>
    <row r="1157" ht="65.150000000000006" customHeight="1" x14ac:dyDescent="0.2"/>
    <row r="1158" ht="65.150000000000006" customHeight="1" x14ac:dyDescent="0.2"/>
    <row r="1159" ht="65.150000000000006" customHeight="1" x14ac:dyDescent="0.2"/>
    <row r="1160" ht="65.150000000000006" customHeight="1" x14ac:dyDescent="0.2"/>
    <row r="1161" ht="65.150000000000006" customHeight="1" x14ac:dyDescent="0.2"/>
    <row r="1162" ht="65.150000000000006" customHeight="1" x14ac:dyDescent="0.2"/>
    <row r="1163" ht="65.150000000000006" customHeight="1" x14ac:dyDescent="0.2"/>
    <row r="1164" ht="65.150000000000006" customHeight="1" x14ac:dyDescent="0.2"/>
    <row r="1165" ht="65.150000000000006" customHeight="1" x14ac:dyDescent="0.2"/>
    <row r="1166" ht="65.150000000000006" customHeight="1" x14ac:dyDescent="0.2"/>
    <row r="1167" ht="65.150000000000006" customHeight="1" x14ac:dyDescent="0.2"/>
    <row r="1168" ht="65.150000000000006" customHeight="1" x14ac:dyDescent="0.2"/>
    <row r="1169" ht="65.150000000000006" customHeight="1" x14ac:dyDescent="0.2"/>
    <row r="1170" ht="65.150000000000006" customHeight="1" x14ac:dyDescent="0.2"/>
    <row r="1171" ht="65.150000000000006" customHeight="1" x14ac:dyDescent="0.2"/>
    <row r="1172" ht="65.150000000000006" customHeight="1" x14ac:dyDescent="0.2"/>
    <row r="1173" ht="65.150000000000006" customHeight="1" x14ac:dyDescent="0.2"/>
    <row r="1174" ht="65.150000000000006" customHeight="1" x14ac:dyDescent="0.2"/>
    <row r="1175" ht="65.150000000000006" customHeight="1" x14ac:dyDescent="0.2"/>
    <row r="1176" ht="65.150000000000006" customHeight="1" x14ac:dyDescent="0.2"/>
    <row r="1177" ht="65.150000000000006" customHeight="1" x14ac:dyDescent="0.2"/>
    <row r="1178" ht="65.150000000000006" customHeight="1" x14ac:dyDescent="0.2"/>
    <row r="1179" ht="65.150000000000006" customHeight="1" x14ac:dyDescent="0.2"/>
    <row r="1180" ht="65.150000000000006" customHeight="1" x14ac:dyDescent="0.2"/>
    <row r="1181" ht="65.150000000000006" customHeight="1" x14ac:dyDescent="0.2"/>
    <row r="1182" ht="65.150000000000006" customHeight="1" x14ac:dyDescent="0.2"/>
    <row r="1183" ht="65.150000000000006" customHeight="1" x14ac:dyDescent="0.2"/>
    <row r="1184" ht="65.150000000000006" customHeight="1" x14ac:dyDescent="0.2"/>
    <row r="1185" ht="65.150000000000006" customHeight="1" x14ac:dyDescent="0.2"/>
    <row r="1186" ht="65.150000000000006" customHeight="1" x14ac:dyDescent="0.2"/>
    <row r="1187" ht="65.150000000000006" customHeight="1" x14ac:dyDescent="0.2"/>
    <row r="1188" ht="65.150000000000006" customHeight="1" x14ac:dyDescent="0.2"/>
    <row r="1189" ht="65.150000000000006" customHeight="1" x14ac:dyDescent="0.2"/>
    <row r="1190" ht="65.150000000000006" customHeight="1" x14ac:dyDescent="0.2"/>
    <row r="1191" ht="65.150000000000006" customHeight="1" x14ac:dyDescent="0.2"/>
    <row r="1192" ht="65.150000000000006" customHeight="1" x14ac:dyDescent="0.2"/>
    <row r="1193" ht="65.150000000000006" customHeight="1" x14ac:dyDescent="0.2"/>
    <row r="1194" ht="65.150000000000006" customHeight="1" x14ac:dyDescent="0.2"/>
    <row r="1195" ht="65.150000000000006" customHeight="1" x14ac:dyDescent="0.2"/>
    <row r="1196" ht="65.150000000000006" customHeight="1" x14ac:dyDescent="0.2"/>
    <row r="1197" ht="65.150000000000006" customHeight="1" x14ac:dyDescent="0.2"/>
    <row r="1198" ht="65.150000000000006" customHeight="1" x14ac:dyDescent="0.2"/>
    <row r="1199" ht="65.150000000000006" customHeight="1" x14ac:dyDescent="0.2"/>
    <row r="1200" ht="65.150000000000006" customHeight="1" x14ac:dyDescent="0.2"/>
    <row r="1201" ht="65.150000000000006" customHeight="1" x14ac:dyDescent="0.2"/>
    <row r="1202" ht="65.150000000000006" customHeight="1" x14ac:dyDescent="0.2"/>
    <row r="1203" ht="65.150000000000006" customHeight="1" x14ac:dyDescent="0.2"/>
    <row r="1204" ht="65.150000000000006" customHeight="1" x14ac:dyDescent="0.2"/>
    <row r="1205" ht="65.150000000000006" customHeight="1" x14ac:dyDescent="0.2"/>
    <row r="1206" ht="65.150000000000006" customHeight="1" x14ac:dyDescent="0.2"/>
    <row r="1207" ht="65.150000000000006" customHeight="1" x14ac:dyDescent="0.2"/>
    <row r="1208" ht="65.150000000000006" customHeight="1" x14ac:dyDescent="0.2"/>
    <row r="1209" ht="65.150000000000006" customHeight="1" x14ac:dyDescent="0.2"/>
    <row r="1210" ht="65.150000000000006" customHeight="1" x14ac:dyDescent="0.2"/>
    <row r="1211" ht="65.150000000000006" customHeight="1" x14ac:dyDescent="0.2"/>
    <row r="1212" ht="65.150000000000006" customHeight="1" x14ac:dyDescent="0.2"/>
    <row r="1213" ht="65.150000000000006" customHeight="1" x14ac:dyDescent="0.2"/>
    <row r="1214" ht="65.150000000000006" customHeight="1" x14ac:dyDescent="0.2"/>
    <row r="1215" ht="65.150000000000006" customHeight="1" x14ac:dyDescent="0.2"/>
    <row r="1216" ht="65.150000000000006" customHeight="1" x14ac:dyDescent="0.2"/>
    <row r="1217" ht="65.150000000000006" customHeight="1" x14ac:dyDescent="0.2"/>
    <row r="1218" ht="65.150000000000006" customHeight="1" x14ac:dyDescent="0.2"/>
    <row r="1219" ht="65.150000000000006" customHeight="1" x14ac:dyDescent="0.2"/>
    <row r="1220" ht="65.150000000000006" customHeight="1" x14ac:dyDescent="0.2"/>
    <row r="1221" ht="65.150000000000006" customHeight="1" x14ac:dyDescent="0.2"/>
    <row r="1222" ht="65.150000000000006" customHeight="1" x14ac:dyDescent="0.2"/>
    <row r="1223" ht="65.150000000000006" customHeight="1" x14ac:dyDescent="0.2"/>
    <row r="1224" ht="65.150000000000006" customHeight="1" x14ac:dyDescent="0.2"/>
    <row r="1225" ht="65.150000000000006" customHeight="1" x14ac:dyDescent="0.2"/>
    <row r="1226" ht="65.150000000000006" customHeight="1" x14ac:dyDescent="0.2"/>
    <row r="1227" ht="65.150000000000006" customHeight="1" x14ac:dyDescent="0.2"/>
    <row r="1228" ht="65.150000000000006" customHeight="1" x14ac:dyDescent="0.2"/>
    <row r="1229" ht="65.150000000000006" customHeight="1" x14ac:dyDescent="0.2"/>
    <row r="1230" ht="65.150000000000006" customHeight="1" x14ac:dyDescent="0.2"/>
    <row r="1231" ht="65.150000000000006" customHeight="1" x14ac:dyDescent="0.2"/>
    <row r="1232" ht="65.150000000000006" customHeight="1" x14ac:dyDescent="0.2"/>
    <row r="1233" ht="65.150000000000006" customHeight="1" x14ac:dyDescent="0.2"/>
    <row r="1234" ht="65.150000000000006" customHeight="1" x14ac:dyDescent="0.2"/>
    <row r="1235" ht="65.150000000000006" customHeight="1" x14ac:dyDescent="0.2"/>
    <row r="1236" ht="65.150000000000006" customHeight="1" x14ac:dyDescent="0.2"/>
    <row r="1237" ht="65.150000000000006" customHeight="1" x14ac:dyDescent="0.2"/>
    <row r="1238" ht="65.150000000000006" customHeight="1" x14ac:dyDescent="0.2"/>
    <row r="1239" ht="65.150000000000006" customHeight="1" x14ac:dyDescent="0.2"/>
    <row r="1240" ht="65.150000000000006" customHeight="1" x14ac:dyDescent="0.2"/>
    <row r="1241" ht="65.150000000000006" customHeight="1" x14ac:dyDescent="0.2"/>
    <row r="1242" ht="65.150000000000006" customHeight="1" x14ac:dyDescent="0.2"/>
    <row r="1243" ht="65.150000000000006" customHeight="1" x14ac:dyDescent="0.2"/>
    <row r="1244" ht="65.150000000000006" customHeight="1" x14ac:dyDescent="0.2"/>
    <row r="1245" ht="65.150000000000006" customHeight="1" x14ac:dyDescent="0.2"/>
    <row r="1246" ht="65.150000000000006" customHeight="1" x14ac:dyDescent="0.2"/>
    <row r="1247" ht="65.150000000000006" customHeight="1" x14ac:dyDescent="0.2"/>
    <row r="1248" ht="65.150000000000006" customHeight="1" x14ac:dyDescent="0.2"/>
    <row r="1249" ht="65.150000000000006" customHeight="1" x14ac:dyDescent="0.2"/>
    <row r="1250" ht="65.150000000000006" customHeight="1" x14ac:dyDescent="0.2"/>
    <row r="1251" ht="65.150000000000006" customHeight="1" x14ac:dyDescent="0.2"/>
    <row r="1252" ht="65.150000000000006" customHeight="1" x14ac:dyDescent="0.2"/>
    <row r="1253" ht="65.150000000000006" customHeight="1" x14ac:dyDescent="0.2"/>
    <row r="1254" ht="65.150000000000006" customHeight="1" x14ac:dyDescent="0.2"/>
    <row r="1255" ht="65.150000000000006" customHeight="1" x14ac:dyDescent="0.2"/>
    <row r="1256" ht="65.150000000000006" customHeight="1" x14ac:dyDescent="0.2"/>
    <row r="1257" ht="65.150000000000006" customHeight="1" x14ac:dyDescent="0.2"/>
    <row r="1258" ht="65.150000000000006" customHeight="1" x14ac:dyDescent="0.2"/>
    <row r="1259" ht="65.150000000000006" customHeight="1" x14ac:dyDescent="0.2"/>
    <row r="1260" ht="65.150000000000006" customHeight="1" x14ac:dyDescent="0.2"/>
    <row r="1261" ht="65.150000000000006" customHeight="1" x14ac:dyDescent="0.2"/>
    <row r="1262" ht="65.150000000000006" customHeight="1" x14ac:dyDescent="0.2"/>
    <row r="1263" ht="65.150000000000006" customHeight="1" x14ac:dyDescent="0.2"/>
    <row r="1264" ht="65.150000000000006" customHeight="1" x14ac:dyDescent="0.2"/>
    <row r="1265" ht="65.150000000000006" customHeight="1" x14ac:dyDescent="0.2"/>
    <row r="1266" ht="65.150000000000006" customHeight="1" x14ac:dyDescent="0.2"/>
    <row r="1267" ht="65.150000000000006" customHeight="1" x14ac:dyDescent="0.2"/>
    <row r="1268" ht="65.150000000000006" customHeight="1" x14ac:dyDescent="0.2"/>
    <row r="1269" ht="65.150000000000006" customHeight="1" x14ac:dyDescent="0.2"/>
    <row r="1270" ht="65.150000000000006" customHeight="1" x14ac:dyDescent="0.2"/>
    <row r="1271" ht="65.150000000000006" customHeight="1" x14ac:dyDescent="0.2"/>
    <row r="1272" ht="65.150000000000006" customHeight="1" x14ac:dyDescent="0.2"/>
    <row r="1273" ht="65.150000000000006" customHeight="1" x14ac:dyDescent="0.2"/>
    <row r="1274" ht="65.150000000000006" customHeight="1" x14ac:dyDescent="0.2"/>
    <row r="1275" ht="65.150000000000006" customHeight="1" x14ac:dyDescent="0.2"/>
    <row r="1276" ht="65.150000000000006" customHeight="1" x14ac:dyDescent="0.2"/>
    <row r="1277" ht="65.150000000000006" customHeight="1" x14ac:dyDescent="0.2"/>
    <row r="1278" ht="65.150000000000006" customHeight="1" x14ac:dyDescent="0.2"/>
    <row r="1279" ht="65.150000000000006" customHeight="1" x14ac:dyDescent="0.2"/>
    <row r="1280" ht="65.150000000000006" customHeight="1" x14ac:dyDescent="0.2"/>
    <row r="1281" ht="65.150000000000006" customHeight="1" x14ac:dyDescent="0.2"/>
    <row r="1282" ht="65.150000000000006" customHeight="1" x14ac:dyDescent="0.2"/>
    <row r="1283" ht="65.150000000000006" customHeight="1" x14ac:dyDescent="0.2"/>
    <row r="1284" ht="65.150000000000006" customHeight="1" x14ac:dyDescent="0.2"/>
    <row r="1285" ht="65.150000000000006" customHeight="1" x14ac:dyDescent="0.2"/>
    <row r="1286" ht="65.150000000000006" customHeight="1" x14ac:dyDescent="0.2"/>
    <row r="1287" ht="65.150000000000006" customHeight="1" x14ac:dyDescent="0.2"/>
    <row r="1288" ht="65.150000000000006" customHeight="1" x14ac:dyDescent="0.2"/>
    <row r="1289" ht="65.150000000000006" customHeight="1" x14ac:dyDescent="0.2"/>
    <row r="1290" ht="65.150000000000006" customHeight="1" x14ac:dyDescent="0.2"/>
    <row r="1291" ht="65.150000000000006" customHeight="1" x14ac:dyDescent="0.2"/>
    <row r="1292" ht="65.150000000000006" customHeight="1" x14ac:dyDescent="0.2"/>
    <row r="1293" ht="65.150000000000006" customHeight="1" x14ac:dyDescent="0.2"/>
    <row r="1294" ht="65.150000000000006" customHeight="1" x14ac:dyDescent="0.2"/>
    <row r="1295" ht="65.150000000000006" customHeight="1" x14ac:dyDescent="0.2"/>
    <row r="1296" ht="65.150000000000006" customHeight="1" x14ac:dyDescent="0.2"/>
    <row r="1297" ht="65.150000000000006" customHeight="1" x14ac:dyDescent="0.2"/>
    <row r="1298" ht="65.150000000000006" customHeight="1" x14ac:dyDescent="0.2"/>
    <row r="1299" ht="65.150000000000006" customHeight="1" x14ac:dyDescent="0.2"/>
    <row r="1300" ht="65.150000000000006" customHeight="1" x14ac:dyDescent="0.2"/>
    <row r="1301" ht="65.150000000000006" customHeight="1" x14ac:dyDescent="0.2"/>
    <row r="1302" ht="65.150000000000006" customHeight="1" x14ac:dyDescent="0.2"/>
    <row r="1303" ht="65.150000000000006" customHeight="1" x14ac:dyDescent="0.2"/>
    <row r="1304" ht="65.150000000000006" customHeight="1" x14ac:dyDescent="0.2"/>
    <row r="1305" ht="65.150000000000006" customHeight="1" x14ac:dyDescent="0.2"/>
    <row r="1306" ht="65.150000000000006" customHeight="1" x14ac:dyDescent="0.2"/>
    <row r="1307" ht="65.150000000000006" customHeight="1" x14ac:dyDescent="0.2"/>
    <row r="1308" ht="65.150000000000006" customHeight="1" x14ac:dyDescent="0.2"/>
    <row r="1309" ht="65.150000000000006" customHeight="1" x14ac:dyDescent="0.2"/>
    <row r="1310" ht="65.150000000000006" customHeight="1" x14ac:dyDescent="0.2"/>
    <row r="1311" ht="65.150000000000006" customHeight="1" x14ac:dyDescent="0.2"/>
    <row r="1312" ht="65.150000000000006" customHeight="1" x14ac:dyDescent="0.2"/>
    <row r="1313" ht="65.150000000000006" customHeight="1" x14ac:dyDescent="0.2"/>
    <row r="1314" ht="65.150000000000006" customHeight="1" x14ac:dyDescent="0.2"/>
    <row r="1315" ht="65.150000000000006" customHeight="1" x14ac:dyDescent="0.2"/>
    <row r="1316" ht="65.150000000000006" customHeight="1" x14ac:dyDescent="0.2"/>
    <row r="1317" ht="65.150000000000006" customHeight="1" x14ac:dyDescent="0.2"/>
    <row r="1318" ht="65.150000000000006" customHeight="1" x14ac:dyDescent="0.2"/>
    <row r="1319" ht="65.150000000000006" customHeight="1" x14ac:dyDescent="0.2"/>
    <row r="1320" ht="65.150000000000006" customHeight="1" x14ac:dyDescent="0.2"/>
    <row r="1321" ht="65.150000000000006" customHeight="1" x14ac:dyDescent="0.2"/>
    <row r="1322" ht="65.150000000000006" customHeight="1" x14ac:dyDescent="0.2"/>
    <row r="1323" ht="65.150000000000006" customHeight="1" x14ac:dyDescent="0.2"/>
    <row r="1324" ht="65.150000000000006" customHeight="1" x14ac:dyDescent="0.2"/>
    <row r="1325" ht="65.150000000000006" customHeight="1" x14ac:dyDescent="0.2"/>
    <row r="1326" ht="65.150000000000006" customHeight="1" x14ac:dyDescent="0.2"/>
    <row r="1327" ht="65.150000000000006" customHeight="1" x14ac:dyDescent="0.2"/>
    <row r="1328" ht="65.150000000000006" customHeight="1" x14ac:dyDescent="0.2"/>
    <row r="1329" ht="65.150000000000006" customHeight="1" x14ac:dyDescent="0.2"/>
    <row r="1330" ht="65.150000000000006" customHeight="1" x14ac:dyDescent="0.2"/>
    <row r="1331" ht="65.150000000000006" customHeight="1" x14ac:dyDescent="0.2"/>
    <row r="1332" ht="65.150000000000006" customHeight="1" x14ac:dyDescent="0.2"/>
    <row r="1333" ht="65.150000000000006" customHeight="1" x14ac:dyDescent="0.2"/>
    <row r="1334" ht="65.150000000000006" customHeight="1" x14ac:dyDescent="0.2"/>
    <row r="1335" ht="65.150000000000006" customHeight="1" x14ac:dyDescent="0.2"/>
    <row r="1336" ht="65.150000000000006" customHeight="1" x14ac:dyDescent="0.2"/>
    <row r="1337" ht="65.150000000000006" customHeight="1" x14ac:dyDescent="0.2"/>
    <row r="1338" ht="65.150000000000006" customHeight="1" x14ac:dyDescent="0.2"/>
    <row r="1339" ht="65.150000000000006" customHeight="1" x14ac:dyDescent="0.2"/>
    <row r="1340" ht="65.150000000000006" customHeight="1" x14ac:dyDescent="0.2"/>
    <row r="1341" ht="65.150000000000006" customHeight="1" x14ac:dyDescent="0.2"/>
    <row r="1342" ht="65.150000000000006" customHeight="1" x14ac:dyDescent="0.2"/>
    <row r="1343" ht="65.150000000000006" customHeight="1" x14ac:dyDescent="0.2"/>
    <row r="1344" ht="65.150000000000006" customHeight="1" x14ac:dyDescent="0.2"/>
    <row r="1345" ht="65.150000000000006" customHeight="1" x14ac:dyDescent="0.2"/>
    <row r="1346" ht="65.150000000000006" customHeight="1" x14ac:dyDescent="0.2"/>
    <row r="1347" ht="65.150000000000006" customHeight="1" x14ac:dyDescent="0.2"/>
    <row r="1348" ht="65.150000000000006" customHeight="1" x14ac:dyDescent="0.2"/>
    <row r="1349" ht="65.150000000000006" customHeight="1" x14ac:dyDescent="0.2"/>
    <row r="1350" ht="65.150000000000006" customHeight="1" x14ac:dyDescent="0.2"/>
    <row r="1351" ht="65.150000000000006" customHeight="1" x14ac:dyDescent="0.2"/>
    <row r="1352" ht="65.150000000000006" customHeight="1" x14ac:dyDescent="0.2"/>
    <row r="1353" ht="65.150000000000006" customHeight="1" x14ac:dyDescent="0.2"/>
    <row r="1354" ht="65.150000000000006" customHeight="1" x14ac:dyDescent="0.2"/>
    <row r="1355" ht="65.150000000000006" customHeight="1" x14ac:dyDescent="0.2"/>
    <row r="1356" ht="65.150000000000006" customHeight="1" x14ac:dyDescent="0.2"/>
    <row r="1357" ht="65.150000000000006" customHeight="1" x14ac:dyDescent="0.2"/>
    <row r="1358" ht="65.150000000000006" customHeight="1" x14ac:dyDescent="0.2"/>
    <row r="1359" ht="65.150000000000006" customHeight="1" x14ac:dyDescent="0.2"/>
    <row r="1360" ht="65.150000000000006" customHeight="1" x14ac:dyDescent="0.2"/>
    <row r="1361" ht="65.150000000000006" customHeight="1" x14ac:dyDescent="0.2"/>
    <row r="1362" ht="65.150000000000006" customHeight="1" x14ac:dyDescent="0.2"/>
    <row r="1363" ht="65.150000000000006" customHeight="1" x14ac:dyDescent="0.2"/>
    <row r="1364" ht="65.150000000000006" customHeight="1" x14ac:dyDescent="0.2"/>
    <row r="1365" ht="65.150000000000006" customHeight="1" x14ac:dyDescent="0.2"/>
    <row r="1366" ht="65.150000000000006" customHeight="1" x14ac:dyDescent="0.2"/>
    <row r="1367" ht="65.150000000000006" customHeight="1" x14ac:dyDescent="0.2"/>
    <row r="1368" ht="65.150000000000006" customHeight="1" x14ac:dyDescent="0.2"/>
    <row r="1369" ht="65.150000000000006" customHeight="1" x14ac:dyDescent="0.2"/>
    <row r="1370" ht="65.150000000000006" customHeight="1" x14ac:dyDescent="0.2"/>
    <row r="1371" ht="65.150000000000006" customHeight="1" x14ac:dyDescent="0.2"/>
    <row r="1372" ht="65.150000000000006" customHeight="1" x14ac:dyDescent="0.2"/>
    <row r="1373" ht="65.150000000000006" customHeight="1" x14ac:dyDescent="0.2"/>
    <row r="1374" ht="65.150000000000006" customHeight="1" x14ac:dyDescent="0.2"/>
    <row r="1375" ht="65.150000000000006" customHeight="1" x14ac:dyDescent="0.2"/>
    <row r="1376" ht="65.150000000000006" customHeight="1" x14ac:dyDescent="0.2"/>
    <row r="1377" ht="65.150000000000006" customHeight="1" x14ac:dyDescent="0.2"/>
    <row r="1378" ht="65.150000000000006" customHeight="1" x14ac:dyDescent="0.2"/>
    <row r="1379" ht="65.150000000000006" customHeight="1" x14ac:dyDescent="0.2"/>
    <row r="1380" ht="65.150000000000006" customHeight="1" x14ac:dyDescent="0.2"/>
    <row r="1381" ht="65.150000000000006" customHeight="1" x14ac:dyDescent="0.2"/>
    <row r="1382" ht="65.150000000000006" customHeight="1" x14ac:dyDescent="0.2"/>
    <row r="1383" ht="65.150000000000006" customHeight="1" x14ac:dyDescent="0.2"/>
    <row r="1384" ht="65.150000000000006" customHeight="1" x14ac:dyDescent="0.2"/>
    <row r="1385" ht="65.150000000000006" customHeight="1" x14ac:dyDescent="0.2"/>
    <row r="1386" ht="65.150000000000006" customHeight="1" x14ac:dyDescent="0.2"/>
    <row r="1387" ht="65.150000000000006" customHeight="1" x14ac:dyDescent="0.2"/>
    <row r="1388" ht="65.150000000000006" customHeight="1" x14ac:dyDescent="0.2"/>
    <row r="1389" ht="65.150000000000006" customHeight="1" x14ac:dyDescent="0.2"/>
    <row r="1390" ht="65.150000000000006" customHeight="1" x14ac:dyDescent="0.2"/>
    <row r="1391" ht="65.150000000000006" customHeight="1" x14ac:dyDescent="0.2"/>
    <row r="1392" ht="65.150000000000006" customHeight="1" x14ac:dyDescent="0.2"/>
    <row r="1393" ht="65.150000000000006" customHeight="1" x14ac:dyDescent="0.2"/>
    <row r="1394" ht="65.150000000000006" customHeight="1" x14ac:dyDescent="0.2"/>
    <row r="1395" ht="65.150000000000006" customHeight="1" x14ac:dyDescent="0.2"/>
    <row r="1396" ht="65.150000000000006" customHeight="1" x14ac:dyDescent="0.2"/>
    <row r="1397" ht="65.150000000000006" customHeight="1" x14ac:dyDescent="0.2"/>
    <row r="1398" ht="65.150000000000006" customHeight="1" x14ac:dyDescent="0.2"/>
    <row r="1399" ht="65.150000000000006" customHeight="1" x14ac:dyDescent="0.2"/>
    <row r="1400" ht="65.150000000000006" customHeight="1" x14ac:dyDescent="0.2"/>
    <row r="1401" ht="65.150000000000006" customHeight="1" x14ac:dyDescent="0.2"/>
    <row r="1402" ht="65.150000000000006" customHeight="1" x14ac:dyDescent="0.2"/>
    <row r="1403" ht="65.150000000000006" customHeight="1" x14ac:dyDescent="0.2"/>
    <row r="1404" ht="65.150000000000006" customHeight="1" x14ac:dyDescent="0.2"/>
    <row r="1405" ht="65.150000000000006" customHeight="1" x14ac:dyDescent="0.2"/>
    <row r="1406" ht="65.150000000000006" customHeight="1" x14ac:dyDescent="0.2"/>
    <row r="1407" ht="65.150000000000006" customHeight="1" x14ac:dyDescent="0.2"/>
    <row r="1408" ht="65.150000000000006" customHeight="1" x14ac:dyDescent="0.2"/>
    <row r="1409" ht="65.150000000000006" customHeight="1" x14ac:dyDescent="0.2"/>
    <row r="1410" ht="65.150000000000006" customHeight="1" x14ac:dyDescent="0.2"/>
    <row r="1411" ht="65.150000000000006" customHeight="1" x14ac:dyDescent="0.2"/>
    <row r="1412" ht="65.150000000000006" customHeight="1" x14ac:dyDescent="0.2"/>
    <row r="1413" ht="65.150000000000006" customHeight="1" x14ac:dyDescent="0.2"/>
    <row r="1414" ht="65.150000000000006" customHeight="1" x14ac:dyDescent="0.2"/>
    <row r="1415" ht="65.150000000000006" customHeight="1" x14ac:dyDescent="0.2"/>
    <row r="1416" ht="65.150000000000006" customHeight="1" x14ac:dyDescent="0.2"/>
    <row r="1417" ht="65.150000000000006" customHeight="1" x14ac:dyDescent="0.2"/>
    <row r="1418" ht="65.150000000000006" customHeight="1" x14ac:dyDescent="0.2"/>
    <row r="1419" ht="65.150000000000006" customHeight="1" x14ac:dyDescent="0.2"/>
    <row r="1420" ht="65.150000000000006" customHeight="1" x14ac:dyDescent="0.2"/>
    <row r="1421" ht="65.150000000000006" customHeight="1" x14ac:dyDescent="0.2"/>
    <row r="1422" ht="65.150000000000006" customHeight="1" x14ac:dyDescent="0.2"/>
    <row r="1423" ht="65.150000000000006" customHeight="1" x14ac:dyDescent="0.2"/>
    <row r="1424" ht="65.150000000000006" customHeight="1" x14ac:dyDescent="0.2"/>
    <row r="1425" ht="65.150000000000006" customHeight="1" x14ac:dyDescent="0.2"/>
    <row r="1426" ht="65.150000000000006" customHeight="1" x14ac:dyDescent="0.2"/>
    <row r="1427" ht="65.150000000000006" customHeight="1" x14ac:dyDescent="0.2"/>
    <row r="1428" ht="65.150000000000006" customHeight="1" x14ac:dyDescent="0.2"/>
    <row r="1429" ht="65.150000000000006" customHeight="1" x14ac:dyDescent="0.2"/>
    <row r="1430" ht="65.150000000000006" customHeight="1" x14ac:dyDescent="0.2"/>
    <row r="1431" ht="65.150000000000006" customHeight="1" x14ac:dyDescent="0.2"/>
    <row r="1432" ht="65.150000000000006" customHeight="1" x14ac:dyDescent="0.2"/>
    <row r="1433" ht="65.150000000000006" customHeight="1" x14ac:dyDescent="0.2"/>
    <row r="1434" ht="65.150000000000006" customHeight="1" x14ac:dyDescent="0.2"/>
    <row r="1435" ht="65.150000000000006" customHeight="1" x14ac:dyDescent="0.2"/>
    <row r="1436" ht="65.150000000000006" customHeight="1" x14ac:dyDescent="0.2"/>
    <row r="1437" ht="65.150000000000006" customHeight="1" x14ac:dyDescent="0.2"/>
    <row r="1438" ht="65.150000000000006" customHeight="1" x14ac:dyDescent="0.2"/>
    <row r="1439" ht="65.150000000000006" customHeight="1" x14ac:dyDescent="0.2"/>
    <row r="1440" ht="65.150000000000006" customHeight="1" x14ac:dyDescent="0.2"/>
    <row r="1441" ht="65.150000000000006" customHeight="1" x14ac:dyDescent="0.2"/>
    <row r="1442" ht="65.150000000000006" customHeight="1" x14ac:dyDescent="0.2"/>
    <row r="1443" ht="65.150000000000006" customHeight="1" x14ac:dyDescent="0.2"/>
    <row r="1444" ht="65.150000000000006" customHeight="1" x14ac:dyDescent="0.2"/>
    <row r="1445" ht="65.150000000000006" customHeight="1" x14ac:dyDescent="0.2"/>
    <row r="1446" ht="65.150000000000006" customHeight="1" x14ac:dyDescent="0.2"/>
    <row r="1447" ht="65.150000000000006" customHeight="1" x14ac:dyDescent="0.2"/>
    <row r="1448" ht="65.150000000000006" customHeight="1" x14ac:dyDescent="0.2"/>
    <row r="1449" ht="65.150000000000006" customHeight="1" x14ac:dyDescent="0.2"/>
    <row r="1450" ht="65.150000000000006" customHeight="1" x14ac:dyDescent="0.2"/>
    <row r="1451" ht="65.150000000000006" customHeight="1" x14ac:dyDescent="0.2"/>
    <row r="1452" ht="65.150000000000006" customHeight="1" x14ac:dyDescent="0.2"/>
    <row r="1453" ht="65.150000000000006" customHeight="1" x14ac:dyDescent="0.2"/>
    <row r="1454" ht="65.150000000000006" customHeight="1" x14ac:dyDescent="0.2"/>
    <row r="1455" ht="65.150000000000006" customHeight="1" x14ac:dyDescent="0.2"/>
    <row r="1456" ht="65.150000000000006" customHeight="1" x14ac:dyDescent="0.2"/>
    <row r="1457" ht="65.150000000000006" customHeight="1" x14ac:dyDescent="0.2"/>
    <row r="1458" ht="65.150000000000006" customHeight="1" x14ac:dyDescent="0.2"/>
    <row r="1459" ht="65.150000000000006" customHeight="1" x14ac:dyDescent="0.2"/>
    <row r="1460" ht="65.150000000000006" customHeight="1" x14ac:dyDescent="0.2"/>
    <row r="1461" ht="65.150000000000006" customHeight="1" x14ac:dyDescent="0.2"/>
    <row r="1462" ht="65.150000000000006" customHeight="1" x14ac:dyDescent="0.2"/>
    <row r="1463" ht="65.150000000000006" customHeight="1" x14ac:dyDescent="0.2"/>
    <row r="1464" ht="65.150000000000006" customHeight="1" x14ac:dyDescent="0.2"/>
    <row r="1465" ht="65.150000000000006" customHeight="1" x14ac:dyDescent="0.2"/>
    <row r="1466" ht="65.150000000000006" customHeight="1" x14ac:dyDescent="0.2"/>
    <row r="1467" ht="65.150000000000006" customHeight="1" x14ac:dyDescent="0.2"/>
    <row r="1468" ht="65.150000000000006" customHeight="1" x14ac:dyDescent="0.2"/>
    <row r="1469" ht="65.150000000000006" customHeight="1" x14ac:dyDescent="0.2"/>
    <row r="1470" ht="65.150000000000006" customHeight="1" x14ac:dyDescent="0.2"/>
    <row r="1471" ht="65.150000000000006" customHeight="1" x14ac:dyDescent="0.2"/>
    <row r="1472" ht="65.150000000000006" customHeight="1" x14ac:dyDescent="0.2"/>
    <row r="1473" ht="65.150000000000006" customHeight="1" x14ac:dyDescent="0.2"/>
    <row r="1474" ht="65.150000000000006" customHeight="1" x14ac:dyDescent="0.2"/>
    <row r="1475" ht="65.150000000000006" customHeight="1" x14ac:dyDescent="0.2"/>
    <row r="1476" ht="65.150000000000006" customHeight="1" x14ac:dyDescent="0.2"/>
    <row r="1477" ht="65.150000000000006" customHeight="1" x14ac:dyDescent="0.2"/>
    <row r="1478" ht="65.150000000000006" customHeight="1" x14ac:dyDescent="0.2"/>
    <row r="1479" ht="65.150000000000006" customHeight="1" x14ac:dyDescent="0.2"/>
    <row r="1480" ht="65.150000000000006" customHeight="1" x14ac:dyDescent="0.2"/>
    <row r="1481" ht="65.150000000000006" customHeight="1" x14ac:dyDescent="0.2"/>
    <row r="1482" ht="65.150000000000006" customHeight="1" x14ac:dyDescent="0.2"/>
    <row r="1483" ht="65.150000000000006" customHeight="1" x14ac:dyDescent="0.2"/>
    <row r="1484" ht="65.150000000000006" customHeight="1" x14ac:dyDescent="0.2"/>
    <row r="1485" ht="65.150000000000006" customHeight="1" x14ac:dyDescent="0.2"/>
    <row r="1486" ht="65.150000000000006" customHeight="1" x14ac:dyDescent="0.2"/>
    <row r="1487" ht="65.150000000000006" customHeight="1" x14ac:dyDescent="0.2"/>
    <row r="1488" ht="65.150000000000006" customHeight="1" x14ac:dyDescent="0.2"/>
    <row r="1489" ht="65.150000000000006" customHeight="1" x14ac:dyDescent="0.2"/>
    <row r="1490" ht="65.150000000000006" customHeight="1" x14ac:dyDescent="0.2"/>
    <row r="1491" ht="65.150000000000006" customHeight="1" x14ac:dyDescent="0.2"/>
    <row r="1492" ht="65.150000000000006" customHeight="1" x14ac:dyDescent="0.2"/>
    <row r="1493" ht="65.150000000000006" customHeight="1" x14ac:dyDescent="0.2"/>
    <row r="1494" ht="65.150000000000006" customHeight="1" x14ac:dyDescent="0.2"/>
    <row r="1495" ht="65.150000000000006" customHeight="1" x14ac:dyDescent="0.2"/>
    <row r="1496" ht="65.150000000000006" customHeight="1" x14ac:dyDescent="0.2"/>
    <row r="1497" ht="65.150000000000006" customHeight="1" x14ac:dyDescent="0.2"/>
    <row r="1498" ht="65.150000000000006" customHeight="1" x14ac:dyDescent="0.2"/>
    <row r="1499" ht="65.150000000000006" customHeight="1" x14ac:dyDescent="0.2"/>
    <row r="1500" ht="65.150000000000006" customHeight="1" x14ac:dyDescent="0.2"/>
    <row r="1501" ht="65.150000000000006" customHeight="1" x14ac:dyDescent="0.2"/>
    <row r="1502" ht="65.150000000000006" customHeight="1" x14ac:dyDescent="0.2"/>
    <row r="1503" ht="65.150000000000006" customHeight="1" x14ac:dyDescent="0.2"/>
    <row r="1504" ht="65.150000000000006" customHeight="1" x14ac:dyDescent="0.2"/>
    <row r="1505" ht="65.150000000000006" customHeight="1" x14ac:dyDescent="0.2"/>
    <row r="1506" ht="65.150000000000006" customHeight="1" x14ac:dyDescent="0.2"/>
    <row r="1507" ht="65.150000000000006" customHeight="1" x14ac:dyDescent="0.2"/>
    <row r="1508" ht="65.150000000000006" customHeight="1" x14ac:dyDescent="0.2"/>
    <row r="1509" ht="65.150000000000006" customHeight="1" x14ac:dyDescent="0.2"/>
    <row r="1510" ht="65.150000000000006" customHeight="1" x14ac:dyDescent="0.2"/>
    <row r="1511" ht="65.150000000000006" customHeight="1" x14ac:dyDescent="0.2"/>
    <row r="1512" ht="65.150000000000006" customHeight="1" x14ac:dyDescent="0.2"/>
    <row r="1513" ht="65.150000000000006" customHeight="1" x14ac:dyDescent="0.2"/>
    <row r="1514" ht="65.150000000000006" customHeight="1" x14ac:dyDescent="0.2"/>
    <row r="1515" ht="65.150000000000006" customHeight="1" x14ac:dyDescent="0.2"/>
    <row r="1516" ht="65.150000000000006" customHeight="1" x14ac:dyDescent="0.2"/>
    <row r="1517" ht="65.150000000000006" customHeight="1" x14ac:dyDescent="0.2"/>
    <row r="1518" ht="65.150000000000006" customHeight="1" x14ac:dyDescent="0.2"/>
    <row r="1519" ht="65.150000000000006" customHeight="1" x14ac:dyDescent="0.2"/>
    <row r="1520" ht="65.150000000000006" customHeight="1" x14ac:dyDescent="0.2"/>
    <row r="1521" ht="65.150000000000006" customHeight="1" x14ac:dyDescent="0.2"/>
    <row r="1522" ht="65.150000000000006" customHeight="1" x14ac:dyDescent="0.2"/>
    <row r="1523" ht="65.150000000000006" customHeight="1" x14ac:dyDescent="0.2"/>
    <row r="1524" ht="65.150000000000006" customHeight="1" x14ac:dyDescent="0.2"/>
    <row r="1525" ht="65.150000000000006" customHeight="1" x14ac:dyDescent="0.2"/>
    <row r="1526" ht="65.150000000000006" customHeight="1" x14ac:dyDescent="0.2"/>
    <row r="1527" ht="65.150000000000006" customHeight="1" x14ac:dyDescent="0.2"/>
    <row r="1528" ht="65.150000000000006" customHeight="1" x14ac:dyDescent="0.2"/>
    <row r="1529" ht="65.150000000000006" customHeight="1" x14ac:dyDescent="0.2"/>
    <row r="1530" ht="65.150000000000006" customHeight="1" x14ac:dyDescent="0.2"/>
    <row r="1531" ht="65.150000000000006" customHeight="1" x14ac:dyDescent="0.2"/>
    <row r="1532" ht="65.150000000000006" customHeight="1" x14ac:dyDescent="0.2"/>
    <row r="1533" ht="65.150000000000006" customHeight="1" x14ac:dyDescent="0.2"/>
    <row r="1534" ht="65.150000000000006" customHeight="1" x14ac:dyDescent="0.2"/>
    <row r="1535" ht="65.150000000000006" customHeight="1" x14ac:dyDescent="0.2"/>
    <row r="1536" ht="65.150000000000006" customHeight="1" x14ac:dyDescent="0.2"/>
    <row r="1537" ht="65.150000000000006" customHeight="1" x14ac:dyDescent="0.2"/>
    <row r="1538" ht="65.150000000000006" customHeight="1" x14ac:dyDescent="0.2"/>
    <row r="1539" ht="65.150000000000006" customHeight="1" x14ac:dyDescent="0.2"/>
    <row r="1540" ht="65.150000000000006" customHeight="1" x14ac:dyDescent="0.2"/>
    <row r="1541" ht="65.150000000000006" customHeight="1" x14ac:dyDescent="0.2"/>
    <row r="1542" ht="65.150000000000006" customHeight="1" x14ac:dyDescent="0.2"/>
    <row r="1543" ht="65.150000000000006" customHeight="1" x14ac:dyDescent="0.2"/>
    <row r="1544" ht="65.150000000000006" customHeight="1" x14ac:dyDescent="0.2"/>
    <row r="1545" ht="65.150000000000006" customHeight="1" x14ac:dyDescent="0.2"/>
    <row r="1546" ht="65.150000000000006" customHeight="1" x14ac:dyDescent="0.2"/>
    <row r="1547" ht="65.150000000000006" customHeight="1" x14ac:dyDescent="0.2"/>
    <row r="1548" ht="65.150000000000006" customHeight="1" x14ac:dyDescent="0.2"/>
    <row r="1549" ht="65.150000000000006" customHeight="1" x14ac:dyDescent="0.2"/>
    <row r="1550" ht="65.150000000000006" customHeight="1" x14ac:dyDescent="0.2"/>
    <row r="1551" ht="65.150000000000006" customHeight="1" x14ac:dyDescent="0.2"/>
    <row r="1552" ht="65.150000000000006" customHeight="1" x14ac:dyDescent="0.2"/>
    <row r="1553" ht="65.150000000000006" customHeight="1" x14ac:dyDescent="0.2"/>
    <row r="1554" ht="65.150000000000006" customHeight="1" x14ac:dyDescent="0.2"/>
    <row r="1555" ht="65.150000000000006" customHeight="1" x14ac:dyDescent="0.2"/>
    <row r="1556" ht="65.150000000000006" customHeight="1" x14ac:dyDescent="0.2"/>
    <row r="1557" ht="65.150000000000006" customHeight="1" x14ac:dyDescent="0.2"/>
    <row r="1558" ht="65.150000000000006" customHeight="1" x14ac:dyDescent="0.2"/>
    <row r="1559" ht="65.150000000000006" customHeight="1" x14ac:dyDescent="0.2"/>
    <row r="1560" ht="65.150000000000006" customHeight="1" x14ac:dyDescent="0.2"/>
    <row r="1561" ht="65.150000000000006" customHeight="1" x14ac:dyDescent="0.2"/>
    <row r="1562" ht="65.150000000000006" customHeight="1" x14ac:dyDescent="0.2"/>
    <row r="1563" ht="65.150000000000006" customHeight="1" x14ac:dyDescent="0.2"/>
    <row r="1564" ht="65.150000000000006" customHeight="1" x14ac:dyDescent="0.2"/>
    <row r="1565" ht="65.150000000000006" customHeight="1" x14ac:dyDescent="0.2"/>
    <row r="1566" ht="65.150000000000006" customHeight="1" x14ac:dyDescent="0.2"/>
    <row r="1567" ht="65.150000000000006" customHeight="1" x14ac:dyDescent="0.2"/>
    <row r="1568" ht="65.150000000000006" customHeight="1" x14ac:dyDescent="0.2"/>
    <row r="1569" ht="65.150000000000006" customHeight="1" x14ac:dyDescent="0.2"/>
    <row r="1570" ht="65.150000000000006" customHeight="1" x14ac:dyDescent="0.2"/>
    <row r="1571" ht="65.150000000000006" customHeight="1" x14ac:dyDescent="0.2"/>
    <row r="1572" ht="65.150000000000006" customHeight="1" x14ac:dyDescent="0.2"/>
    <row r="1573" ht="65.150000000000006" customHeight="1" x14ac:dyDescent="0.2"/>
    <row r="1574" ht="65.150000000000006" customHeight="1" x14ac:dyDescent="0.2"/>
    <row r="1575" ht="65.150000000000006" customHeight="1" x14ac:dyDescent="0.2"/>
    <row r="1576" ht="65.150000000000006" customHeight="1" x14ac:dyDescent="0.2"/>
    <row r="1577" ht="65.150000000000006" customHeight="1" x14ac:dyDescent="0.2"/>
    <row r="1578" ht="65.150000000000006" customHeight="1" x14ac:dyDescent="0.2"/>
    <row r="1579" ht="65.150000000000006" customHeight="1" x14ac:dyDescent="0.2"/>
    <row r="1580" ht="65.150000000000006" customHeight="1" x14ac:dyDescent="0.2"/>
    <row r="1581" ht="65.150000000000006" customHeight="1" x14ac:dyDescent="0.2"/>
    <row r="1582" ht="65.150000000000006" customHeight="1" x14ac:dyDescent="0.2"/>
    <row r="1583" ht="65.150000000000006" customHeight="1" x14ac:dyDescent="0.2"/>
    <row r="1584" ht="65.150000000000006" customHeight="1" x14ac:dyDescent="0.2"/>
    <row r="1585" ht="65.150000000000006" customHeight="1" x14ac:dyDescent="0.2"/>
    <row r="1586" ht="65.150000000000006" customHeight="1" x14ac:dyDescent="0.2"/>
    <row r="1587" ht="65.150000000000006" customHeight="1" x14ac:dyDescent="0.2"/>
    <row r="1588" ht="65.150000000000006" customHeight="1" x14ac:dyDescent="0.2"/>
    <row r="1589" ht="65.150000000000006" customHeight="1" x14ac:dyDescent="0.2"/>
    <row r="1590" ht="65.150000000000006" customHeight="1" x14ac:dyDescent="0.2"/>
    <row r="1591" ht="65.150000000000006" customHeight="1" x14ac:dyDescent="0.2"/>
    <row r="1592" ht="65.150000000000006" customHeight="1" x14ac:dyDescent="0.2"/>
    <row r="1593" ht="65.150000000000006" customHeight="1" x14ac:dyDescent="0.2"/>
    <row r="1594" ht="65.150000000000006" customHeight="1" x14ac:dyDescent="0.2"/>
    <row r="1595" ht="65.150000000000006" customHeight="1" x14ac:dyDescent="0.2"/>
    <row r="1596" ht="65.150000000000006" customHeight="1" x14ac:dyDescent="0.2"/>
    <row r="1597" ht="65.150000000000006" customHeight="1" x14ac:dyDescent="0.2"/>
    <row r="1598" ht="65.150000000000006" customHeight="1" x14ac:dyDescent="0.2"/>
    <row r="1599" ht="65.150000000000006" customHeight="1" x14ac:dyDescent="0.2"/>
    <row r="1600" ht="65.150000000000006" customHeight="1" x14ac:dyDescent="0.2"/>
    <row r="1601" ht="65.150000000000006" customHeight="1" x14ac:dyDescent="0.2"/>
    <row r="1602" ht="65.150000000000006" customHeight="1" x14ac:dyDescent="0.2"/>
    <row r="1603" ht="65.150000000000006" customHeight="1" x14ac:dyDescent="0.2"/>
    <row r="1604" ht="65.150000000000006" customHeight="1" x14ac:dyDescent="0.2"/>
    <row r="1605" ht="65.150000000000006" customHeight="1" x14ac:dyDescent="0.2"/>
    <row r="1606" ht="65.150000000000006" customHeight="1" x14ac:dyDescent="0.2"/>
    <row r="1607" ht="65.150000000000006" customHeight="1" x14ac:dyDescent="0.2"/>
    <row r="1608" ht="65.150000000000006" customHeight="1" x14ac:dyDescent="0.2"/>
    <row r="1609" ht="65.150000000000006" customHeight="1" x14ac:dyDescent="0.2"/>
    <row r="1610" ht="65.150000000000006" customHeight="1" x14ac:dyDescent="0.2"/>
    <row r="1611" ht="65.150000000000006" customHeight="1" x14ac:dyDescent="0.2"/>
    <row r="1612" ht="65.150000000000006" customHeight="1" x14ac:dyDescent="0.2"/>
    <row r="1613" ht="65.150000000000006" customHeight="1" x14ac:dyDescent="0.2"/>
    <row r="1614" ht="65.150000000000006" customHeight="1" x14ac:dyDescent="0.2"/>
    <row r="1615" ht="65.150000000000006" customHeight="1" x14ac:dyDescent="0.2"/>
    <row r="1616" ht="65.150000000000006" customHeight="1" x14ac:dyDescent="0.2"/>
    <row r="1617" ht="65.150000000000006" customHeight="1" x14ac:dyDescent="0.2"/>
    <row r="1618" ht="65.150000000000006" customHeight="1" x14ac:dyDescent="0.2"/>
    <row r="1619" ht="65.150000000000006" customHeight="1" x14ac:dyDescent="0.2"/>
    <row r="1620" ht="65.150000000000006" customHeight="1" x14ac:dyDescent="0.2"/>
    <row r="1621" ht="65.150000000000006" customHeight="1" x14ac:dyDescent="0.2"/>
    <row r="1622" ht="65.150000000000006" customHeight="1" x14ac:dyDescent="0.2"/>
    <row r="1623" ht="65.150000000000006" customHeight="1" x14ac:dyDescent="0.2"/>
    <row r="1624" ht="65.150000000000006" customHeight="1" x14ac:dyDescent="0.2"/>
    <row r="1625" ht="65.150000000000006" customHeight="1" x14ac:dyDescent="0.2"/>
    <row r="1626" ht="65.150000000000006" customHeight="1" x14ac:dyDescent="0.2"/>
    <row r="1627" ht="65.150000000000006" customHeight="1" x14ac:dyDescent="0.2"/>
    <row r="1628" ht="65.150000000000006" customHeight="1" x14ac:dyDescent="0.2"/>
    <row r="1629" ht="65.150000000000006" customHeight="1" x14ac:dyDescent="0.2"/>
    <row r="1630" ht="65.150000000000006" customHeight="1" x14ac:dyDescent="0.2"/>
    <row r="1631" ht="65.150000000000006" customHeight="1" x14ac:dyDescent="0.2"/>
    <row r="1632" ht="65.150000000000006" customHeight="1" x14ac:dyDescent="0.2"/>
    <row r="1633" ht="65.150000000000006" customHeight="1" x14ac:dyDescent="0.2"/>
    <row r="1634" ht="65.150000000000006" customHeight="1" x14ac:dyDescent="0.2"/>
    <row r="1635" ht="65.150000000000006" customHeight="1" x14ac:dyDescent="0.2"/>
    <row r="1636" ht="65.150000000000006" customHeight="1" x14ac:dyDescent="0.2"/>
    <row r="1637" ht="65.150000000000006" customHeight="1" x14ac:dyDescent="0.2"/>
    <row r="1638" ht="65.150000000000006" customHeight="1" x14ac:dyDescent="0.2"/>
    <row r="1639" ht="65.150000000000006" customHeight="1" x14ac:dyDescent="0.2"/>
    <row r="1640" ht="65.150000000000006" customHeight="1" x14ac:dyDescent="0.2"/>
    <row r="1641" ht="65.150000000000006" customHeight="1" x14ac:dyDescent="0.2"/>
    <row r="1642" ht="65.150000000000006" customHeight="1" x14ac:dyDescent="0.2"/>
    <row r="1643" ht="65.150000000000006" customHeight="1" x14ac:dyDescent="0.2"/>
    <row r="1644" ht="65.150000000000006" customHeight="1" x14ac:dyDescent="0.2"/>
    <row r="1645" ht="65.150000000000006" customHeight="1" x14ac:dyDescent="0.2"/>
    <row r="1646" ht="65.150000000000006" customHeight="1" x14ac:dyDescent="0.2"/>
    <row r="1647" ht="65.150000000000006" customHeight="1" x14ac:dyDescent="0.2"/>
    <row r="1648" ht="65.150000000000006" customHeight="1" x14ac:dyDescent="0.2"/>
    <row r="1649" ht="65.150000000000006" customHeight="1" x14ac:dyDescent="0.2"/>
    <row r="1650" ht="65.150000000000006" customHeight="1" x14ac:dyDescent="0.2"/>
    <row r="1651" ht="65.150000000000006" customHeight="1" x14ac:dyDescent="0.2"/>
    <row r="1652" ht="65.150000000000006" customHeight="1" x14ac:dyDescent="0.2"/>
    <row r="1653" ht="65.150000000000006" customHeight="1" x14ac:dyDescent="0.2"/>
    <row r="1654" ht="65.150000000000006" customHeight="1" x14ac:dyDescent="0.2"/>
    <row r="1655" ht="65.150000000000006" customHeight="1" x14ac:dyDescent="0.2"/>
    <row r="1656" ht="65.150000000000006" customHeight="1" x14ac:dyDescent="0.2"/>
    <row r="1657" ht="65.150000000000006" customHeight="1" x14ac:dyDescent="0.2"/>
    <row r="1658" ht="65.150000000000006" customHeight="1" x14ac:dyDescent="0.2"/>
    <row r="1659" ht="65.150000000000006" customHeight="1" x14ac:dyDescent="0.2"/>
    <row r="1660" ht="65.150000000000006" customHeight="1" x14ac:dyDescent="0.2"/>
    <row r="1661" ht="65.150000000000006" customHeight="1" x14ac:dyDescent="0.2"/>
    <row r="1662" ht="65.150000000000006" customHeight="1" x14ac:dyDescent="0.2"/>
    <row r="1663" ht="65.150000000000006" customHeight="1" x14ac:dyDescent="0.2"/>
    <row r="1664" ht="65.150000000000006" customHeight="1" x14ac:dyDescent="0.2"/>
    <row r="1665" ht="65.150000000000006" customHeight="1" x14ac:dyDescent="0.2"/>
    <row r="1666" ht="65.150000000000006" customHeight="1" x14ac:dyDescent="0.2"/>
    <row r="1667" ht="65.150000000000006" customHeight="1" x14ac:dyDescent="0.2"/>
    <row r="1668" ht="65.150000000000006" customHeight="1" x14ac:dyDescent="0.2"/>
    <row r="1669" ht="65.150000000000006" customHeight="1" x14ac:dyDescent="0.2"/>
    <row r="1670" ht="65.150000000000006" customHeight="1" x14ac:dyDescent="0.2"/>
    <row r="1671" ht="65.150000000000006" customHeight="1" x14ac:dyDescent="0.2"/>
    <row r="1672" ht="65.150000000000006" customHeight="1" x14ac:dyDescent="0.2"/>
    <row r="1673" ht="65.150000000000006" customHeight="1" x14ac:dyDescent="0.2"/>
    <row r="1674" ht="65.150000000000006" customHeight="1" x14ac:dyDescent="0.2"/>
    <row r="1675" ht="65.150000000000006" customHeight="1" x14ac:dyDescent="0.2"/>
    <row r="1676" ht="65.150000000000006" customHeight="1" x14ac:dyDescent="0.2"/>
    <row r="1677" ht="65.150000000000006" customHeight="1" x14ac:dyDescent="0.2"/>
    <row r="1678" ht="65.150000000000006" customHeight="1" x14ac:dyDescent="0.2"/>
    <row r="1679" ht="65.150000000000006" customHeight="1" x14ac:dyDescent="0.2"/>
    <row r="1680" ht="65.150000000000006" customHeight="1" x14ac:dyDescent="0.2"/>
    <row r="1681" ht="65.150000000000006" customHeight="1" x14ac:dyDescent="0.2"/>
    <row r="1682" ht="65.150000000000006" customHeight="1" x14ac:dyDescent="0.2"/>
    <row r="1683" ht="65.150000000000006" customHeight="1" x14ac:dyDescent="0.2"/>
    <row r="1684" ht="65.150000000000006" customHeight="1" x14ac:dyDescent="0.2"/>
    <row r="1685" ht="65.150000000000006" customHeight="1" x14ac:dyDescent="0.2"/>
    <row r="1686" ht="65.150000000000006" customHeight="1" x14ac:dyDescent="0.2"/>
    <row r="1687" ht="65.150000000000006" customHeight="1" x14ac:dyDescent="0.2"/>
    <row r="1688" ht="65.150000000000006" customHeight="1" x14ac:dyDescent="0.2"/>
    <row r="1689" ht="65.150000000000006" customHeight="1" x14ac:dyDescent="0.2"/>
    <row r="1690" ht="65.150000000000006" customHeight="1" x14ac:dyDescent="0.2"/>
    <row r="1691" ht="65.150000000000006" customHeight="1" x14ac:dyDescent="0.2"/>
    <row r="1692" ht="65.150000000000006" customHeight="1" x14ac:dyDescent="0.2"/>
    <row r="1693" ht="65.150000000000006" customHeight="1" x14ac:dyDescent="0.2"/>
    <row r="1694" ht="65.150000000000006" customHeight="1" x14ac:dyDescent="0.2"/>
    <row r="1695" ht="65.150000000000006" customHeight="1" x14ac:dyDescent="0.2"/>
    <row r="1696" ht="65.150000000000006" customHeight="1" x14ac:dyDescent="0.2"/>
    <row r="1697" ht="65.150000000000006" customHeight="1" x14ac:dyDescent="0.2"/>
    <row r="1698" ht="65.150000000000006" customHeight="1" x14ac:dyDescent="0.2"/>
    <row r="1699" ht="65.150000000000006" customHeight="1" x14ac:dyDescent="0.2"/>
    <row r="1700" ht="65.150000000000006" customHeight="1" x14ac:dyDescent="0.2"/>
    <row r="1701" ht="65.150000000000006" customHeight="1" x14ac:dyDescent="0.2"/>
    <row r="1702" ht="65.150000000000006" customHeight="1" x14ac:dyDescent="0.2"/>
    <row r="1703" ht="65.150000000000006" customHeight="1" x14ac:dyDescent="0.2"/>
    <row r="1704" ht="65.150000000000006" customHeight="1" x14ac:dyDescent="0.2"/>
    <row r="1705" ht="65.150000000000006" customHeight="1" x14ac:dyDescent="0.2"/>
    <row r="1706" ht="65.150000000000006" customHeight="1" x14ac:dyDescent="0.2"/>
    <row r="1707" ht="65.150000000000006" customHeight="1" x14ac:dyDescent="0.2"/>
    <row r="1708" ht="65.150000000000006" customHeight="1" x14ac:dyDescent="0.2"/>
    <row r="1709" ht="65.150000000000006" customHeight="1" x14ac:dyDescent="0.2"/>
    <row r="1710" ht="65.150000000000006" customHeight="1" x14ac:dyDescent="0.2"/>
    <row r="1711" ht="65.150000000000006" customHeight="1" x14ac:dyDescent="0.2"/>
    <row r="1712" ht="65.150000000000006" customHeight="1" x14ac:dyDescent="0.2"/>
    <row r="1713" ht="65.150000000000006" customHeight="1" x14ac:dyDescent="0.2"/>
    <row r="1714" ht="65.150000000000006" customHeight="1" x14ac:dyDescent="0.2"/>
    <row r="1715" ht="65.150000000000006" customHeight="1" x14ac:dyDescent="0.2"/>
    <row r="1716" ht="65.150000000000006" customHeight="1" x14ac:dyDescent="0.2"/>
    <row r="1717" ht="65.150000000000006" customHeight="1" x14ac:dyDescent="0.2"/>
    <row r="1718" ht="65.150000000000006" customHeight="1" x14ac:dyDescent="0.2"/>
    <row r="1719" ht="65.150000000000006" customHeight="1" x14ac:dyDescent="0.2"/>
    <row r="1720" ht="65.150000000000006" customHeight="1" x14ac:dyDescent="0.2"/>
    <row r="1721" ht="65.150000000000006" customHeight="1" x14ac:dyDescent="0.2"/>
    <row r="1722" ht="65.150000000000006" customHeight="1" x14ac:dyDescent="0.2"/>
    <row r="1723" ht="65.150000000000006" customHeight="1" x14ac:dyDescent="0.2"/>
    <row r="1724" ht="65.150000000000006" customHeight="1" x14ac:dyDescent="0.2"/>
    <row r="1725" ht="65.150000000000006" customHeight="1" x14ac:dyDescent="0.2"/>
    <row r="1726" ht="65.150000000000006" customHeight="1" x14ac:dyDescent="0.2"/>
    <row r="1727" ht="65.150000000000006" customHeight="1" x14ac:dyDescent="0.2"/>
    <row r="1728" ht="65.150000000000006" customHeight="1" x14ac:dyDescent="0.2"/>
    <row r="1729" ht="65.150000000000006" customHeight="1" x14ac:dyDescent="0.2"/>
    <row r="1730" ht="65.150000000000006" customHeight="1" x14ac:dyDescent="0.2"/>
    <row r="1731" ht="65.150000000000006" customHeight="1" x14ac:dyDescent="0.2"/>
    <row r="1732" ht="65.150000000000006" customHeight="1" x14ac:dyDescent="0.2"/>
    <row r="1733" ht="65.150000000000006" customHeight="1" x14ac:dyDescent="0.2"/>
    <row r="1734" ht="65.150000000000006" customHeight="1" x14ac:dyDescent="0.2"/>
    <row r="1735" ht="65.150000000000006" customHeight="1" x14ac:dyDescent="0.2"/>
    <row r="1736" ht="65.150000000000006" customHeight="1" x14ac:dyDescent="0.2"/>
    <row r="1737" ht="65.150000000000006" customHeight="1" x14ac:dyDescent="0.2"/>
    <row r="1738" ht="65.150000000000006" customHeight="1" x14ac:dyDescent="0.2"/>
    <row r="1739" ht="65.150000000000006" customHeight="1" x14ac:dyDescent="0.2"/>
    <row r="1740" ht="65.150000000000006" customHeight="1" x14ac:dyDescent="0.2"/>
    <row r="1741" ht="65.150000000000006" customHeight="1" x14ac:dyDescent="0.2"/>
    <row r="1742" ht="65.150000000000006" customHeight="1" x14ac:dyDescent="0.2"/>
    <row r="1743" ht="65.150000000000006" customHeight="1" x14ac:dyDescent="0.2"/>
    <row r="1744" ht="65.150000000000006" customHeight="1" x14ac:dyDescent="0.2"/>
    <row r="1745" ht="65.150000000000006" customHeight="1" x14ac:dyDescent="0.2"/>
    <row r="1746" ht="65.150000000000006" customHeight="1" x14ac:dyDescent="0.2"/>
    <row r="1747" ht="65.150000000000006" customHeight="1" x14ac:dyDescent="0.2"/>
    <row r="1748" ht="65.150000000000006" customHeight="1" x14ac:dyDescent="0.2"/>
    <row r="1749" ht="65.150000000000006" customHeight="1" x14ac:dyDescent="0.2"/>
    <row r="1750" ht="65.150000000000006" customHeight="1" x14ac:dyDescent="0.2"/>
    <row r="1751" ht="65.150000000000006" customHeight="1" x14ac:dyDescent="0.2"/>
    <row r="1752" ht="65.150000000000006" customHeight="1" x14ac:dyDescent="0.2"/>
    <row r="1753" ht="65.150000000000006" customHeight="1" x14ac:dyDescent="0.2"/>
    <row r="1754" ht="65.150000000000006" customHeight="1" x14ac:dyDescent="0.2"/>
    <row r="1755" ht="65.150000000000006" customHeight="1" x14ac:dyDescent="0.2"/>
    <row r="1756" ht="65.150000000000006" customHeight="1" x14ac:dyDescent="0.2"/>
    <row r="1757" ht="65.150000000000006" customHeight="1" x14ac:dyDescent="0.2"/>
    <row r="1758" ht="65.150000000000006" customHeight="1" x14ac:dyDescent="0.2"/>
    <row r="1759" ht="65.150000000000006" customHeight="1" x14ac:dyDescent="0.2"/>
    <row r="1760" ht="65.150000000000006" customHeight="1" x14ac:dyDescent="0.2"/>
    <row r="1761" ht="65.150000000000006" customHeight="1" x14ac:dyDescent="0.2"/>
    <row r="1762" ht="65.150000000000006" customHeight="1" x14ac:dyDescent="0.2"/>
    <row r="1763" ht="65.150000000000006" customHeight="1" x14ac:dyDescent="0.2"/>
    <row r="1764" ht="65.150000000000006" customHeight="1" x14ac:dyDescent="0.2"/>
    <row r="1765" ht="65.150000000000006" customHeight="1" x14ac:dyDescent="0.2"/>
    <row r="1766" ht="65.150000000000006" customHeight="1" x14ac:dyDescent="0.2"/>
    <row r="1767" ht="65.150000000000006" customHeight="1" x14ac:dyDescent="0.2"/>
    <row r="1768" ht="65.150000000000006" customHeight="1" x14ac:dyDescent="0.2"/>
    <row r="1769" ht="65.150000000000006" customHeight="1" x14ac:dyDescent="0.2"/>
    <row r="1770" ht="65.150000000000006" customHeight="1" x14ac:dyDescent="0.2"/>
    <row r="1771" ht="65.150000000000006" customHeight="1" x14ac:dyDescent="0.2"/>
    <row r="1772" ht="65.150000000000006" customHeight="1" x14ac:dyDescent="0.2"/>
    <row r="1773" ht="65.150000000000006" customHeight="1" x14ac:dyDescent="0.2"/>
    <row r="1774" ht="65.150000000000006" customHeight="1" x14ac:dyDescent="0.2"/>
    <row r="1775" ht="65.150000000000006" customHeight="1" x14ac:dyDescent="0.2"/>
    <row r="1776" ht="65.150000000000006" customHeight="1" x14ac:dyDescent="0.2"/>
    <row r="1777" ht="65.150000000000006" customHeight="1" x14ac:dyDescent="0.2"/>
    <row r="1778" ht="65.150000000000006" customHeight="1" x14ac:dyDescent="0.2"/>
    <row r="1779" ht="65.150000000000006" customHeight="1" x14ac:dyDescent="0.2"/>
    <row r="1780" ht="65.150000000000006" customHeight="1" x14ac:dyDescent="0.2"/>
    <row r="1781" ht="65.150000000000006" customHeight="1" x14ac:dyDescent="0.2"/>
    <row r="1782" ht="65.150000000000006" customHeight="1" x14ac:dyDescent="0.2"/>
    <row r="1783" ht="65.150000000000006" customHeight="1" x14ac:dyDescent="0.2"/>
    <row r="1784" ht="65.150000000000006" customHeight="1" x14ac:dyDescent="0.2"/>
    <row r="1785" ht="65.150000000000006" customHeight="1" x14ac:dyDescent="0.2"/>
    <row r="1786" ht="65.150000000000006" customHeight="1" x14ac:dyDescent="0.2"/>
    <row r="1787" ht="65.150000000000006" customHeight="1" x14ac:dyDescent="0.2"/>
    <row r="1788" ht="65.150000000000006" customHeight="1" x14ac:dyDescent="0.2"/>
    <row r="1789" ht="65.150000000000006" customHeight="1" x14ac:dyDescent="0.2"/>
    <row r="1790" ht="65.150000000000006" customHeight="1" x14ac:dyDescent="0.2"/>
    <row r="1791" ht="65.150000000000006" customHeight="1" x14ac:dyDescent="0.2"/>
    <row r="1792" ht="65.150000000000006" customHeight="1" x14ac:dyDescent="0.2"/>
    <row r="1793" ht="65.150000000000006" customHeight="1" x14ac:dyDescent="0.2"/>
    <row r="1794" ht="65.150000000000006" customHeight="1" x14ac:dyDescent="0.2"/>
    <row r="1795" ht="65.150000000000006" customHeight="1" x14ac:dyDescent="0.2"/>
    <row r="1796" ht="65.150000000000006" customHeight="1" x14ac:dyDescent="0.2"/>
    <row r="1797" ht="65.150000000000006" customHeight="1" x14ac:dyDescent="0.2"/>
    <row r="1798" ht="65.150000000000006" customHeight="1" x14ac:dyDescent="0.2"/>
    <row r="1799" ht="65.150000000000006" customHeight="1" x14ac:dyDescent="0.2"/>
    <row r="1800" ht="65.150000000000006" customHeight="1" x14ac:dyDescent="0.2"/>
    <row r="1801" ht="65.150000000000006" customHeight="1" x14ac:dyDescent="0.2"/>
    <row r="1802" ht="65.150000000000006" customHeight="1" x14ac:dyDescent="0.2"/>
    <row r="1803" ht="65.150000000000006" customHeight="1" x14ac:dyDescent="0.2"/>
    <row r="1804" ht="65.150000000000006" customHeight="1" x14ac:dyDescent="0.2"/>
    <row r="1805" ht="65.150000000000006" customHeight="1" x14ac:dyDescent="0.2"/>
    <row r="1806" ht="65.150000000000006" customHeight="1" x14ac:dyDescent="0.2"/>
    <row r="1807" ht="65.150000000000006" customHeight="1" x14ac:dyDescent="0.2"/>
    <row r="1808" ht="65.150000000000006" customHeight="1" x14ac:dyDescent="0.2"/>
    <row r="1809" ht="65.150000000000006" customHeight="1" x14ac:dyDescent="0.2"/>
    <row r="1810" ht="65.150000000000006" customHeight="1" x14ac:dyDescent="0.2"/>
    <row r="1811" ht="65.150000000000006" customHeight="1" x14ac:dyDescent="0.2"/>
    <row r="1812" ht="65.150000000000006" customHeight="1" x14ac:dyDescent="0.2"/>
    <row r="1813" ht="65.150000000000006" customHeight="1" x14ac:dyDescent="0.2"/>
    <row r="1814" ht="65.150000000000006" customHeight="1" x14ac:dyDescent="0.2"/>
    <row r="1815" ht="65.150000000000006" customHeight="1" x14ac:dyDescent="0.2"/>
    <row r="1816" ht="65.150000000000006" customHeight="1" x14ac:dyDescent="0.2"/>
    <row r="1817" ht="65.150000000000006" customHeight="1" x14ac:dyDescent="0.2"/>
    <row r="1818" ht="65.150000000000006" customHeight="1" x14ac:dyDescent="0.2"/>
    <row r="1819" ht="65.150000000000006" customHeight="1" x14ac:dyDescent="0.2"/>
    <row r="1820" ht="65.150000000000006" customHeight="1" x14ac:dyDescent="0.2"/>
    <row r="1821" ht="65.150000000000006" customHeight="1" x14ac:dyDescent="0.2"/>
    <row r="1822" ht="65.150000000000006" customHeight="1" x14ac:dyDescent="0.2"/>
    <row r="1823" ht="65.150000000000006" customHeight="1" x14ac:dyDescent="0.2"/>
    <row r="1824" ht="65.150000000000006" customHeight="1" x14ac:dyDescent="0.2"/>
    <row r="1825" ht="65.150000000000006" customHeight="1" x14ac:dyDescent="0.2"/>
    <row r="1826" ht="65.150000000000006" customHeight="1" x14ac:dyDescent="0.2"/>
    <row r="1827" ht="65.150000000000006" customHeight="1" x14ac:dyDescent="0.2"/>
    <row r="1828" ht="65.150000000000006" customHeight="1" x14ac:dyDescent="0.2"/>
    <row r="1829" ht="65.150000000000006" customHeight="1" x14ac:dyDescent="0.2"/>
    <row r="1830" ht="65.150000000000006" customHeight="1" x14ac:dyDescent="0.2"/>
    <row r="1831" ht="65.150000000000006" customHeight="1" x14ac:dyDescent="0.2"/>
    <row r="1832" ht="65.150000000000006" customHeight="1" x14ac:dyDescent="0.2"/>
    <row r="1833" ht="65.150000000000006" customHeight="1" x14ac:dyDescent="0.2"/>
    <row r="1834" ht="65.150000000000006" customHeight="1" x14ac:dyDescent="0.2"/>
    <row r="1835" ht="65.150000000000006" customHeight="1" x14ac:dyDescent="0.2"/>
    <row r="1836" ht="65.150000000000006" customHeight="1" x14ac:dyDescent="0.2"/>
    <row r="1837" ht="65.150000000000006" customHeight="1" x14ac:dyDescent="0.2"/>
    <row r="1838" ht="65.150000000000006" customHeight="1" x14ac:dyDescent="0.2"/>
    <row r="1839" ht="65.150000000000006" customHeight="1" x14ac:dyDescent="0.2"/>
    <row r="1840" ht="65.150000000000006" customHeight="1" x14ac:dyDescent="0.2"/>
    <row r="1841" ht="65.150000000000006" customHeight="1" x14ac:dyDescent="0.2"/>
    <row r="1842" ht="65.150000000000006" customHeight="1" x14ac:dyDescent="0.2"/>
    <row r="1843" ht="65.150000000000006" customHeight="1" x14ac:dyDescent="0.2"/>
    <row r="1844" ht="65.150000000000006" customHeight="1" x14ac:dyDescent="0.2"/>
    <row r="1845" ht="65.150000000000006" customHeight="1" x14ac:dyDescent="0.2"/>
    <row r="1846" ht="65.150000000000006" customHeight="1" x14ac:dyDescent="0.2"/>
    <row r="1847" ht="65.150000000000006" customHeight="1" x14ac:dyDescent="0.2"/>
    <row r="1848" ht="65.150000000000006" customHeight="1" x14ac:dyDescent="0.2"/>
    <row r="1849" ht="65.150000000000006" customHeight="1" x14ac:dyDescent="0.2"/>
    <row r="1850" ht="65.150000000000006" customHeight="1" x14ac:dyDescent="0.2"/>
    <row r="1851" ht="65.150000000000006" customHeight="1" x14ac:dyDescent="0.2"/>
    <row r="1852" ht="65.150000000000006" customHeight="1" x14ac:dyDescent="0.2"/>
    <row r="1853" ht="65.150000000000006" customHeight="1" x14ac:dyDescent="0.2"/>
    <row r="1854" ht="65.150000000000006" customHeight="1" x14ac:dyDescent="0.2"/>
    <row r="1855" ht="65.150000000000006" customHeight="1" x14ac:dyDescent="0.2"/>
    <row r="1856" ht="65.150000000000006" customHeight="1" x14ac:dyDescent="0.2"/>
    <row r="1857" ht="65.150000000000006" customHeight="1" x14ac:dyDescent="0.2"/>
    <row r="1858" ht="65.150000000000006" customHeight="1" x14ac:dyDescent="0.2"/>
    <row r="1859" ht="65.150000000000006" customHeight="1" x14ac:dyDescent="0.2"/>
    <row r="1860" ht="65.150000000000006" customHeight="1" x14ac:dyDescent="0.2"/>
    <row r="1861" ht="65.150000000000006" customHeight="1" x14ac:dyDescent="0.2"/>
    <row r="1862" ht="65.150000000000006" customHeight="1" x14ac:dyDescent="0.2"/>
    <row r="1863" ht="65.150000000000006" customHeight="1" x14ac:dyDescent="0.2"/>
    <row r="1864" ht="65.150000000000006" customHeight="1" x14ac:dyDescent="0.2"/>
    <row r="1865" ht="65.150000000000006" customHeight="1" x14ac:dyDescent="0.2"/>
    <row r="1866" ht="65.150000000000006" customHeight="1" x14ac:dyDescent="0.2"/>
    <row r="1867" ht="65.150000000000006" customHeight="1" x14ac:dyDescent="0.2"/>
    <row r="1868" ht="65.150000000000006" customHeight="1" x14ac:dyDescent="0.2"/>
    <row r="1869" ht="65.150000000000006" customHeight="1" x14ac:dyDescent="0.2"/>
    <row r="1870" ht="65.150000000000006" customHeight="1" x14ac:dyDescent="0.2"/>
    <row r="1871" ht="65.150000000000006" customHeight="1" x14ac:dyDescent="0.2"/>
    <row r="1872" ht="65.150000000000006" customHeight="1" x14ac:dyDescent="0.2"/>
    <row r="1873" ht="65.150000000000006" customHeight="1" x14ac:dyDescent="0.2"/>
    <row r="1874" ht="65.150000000000006" customHeight="1" x14ac:dyDescent="0.2"/>
    <row r="1875" ht="65.150000000000006" customHeight="1" x14ac:dyDescent="0.2"/>
    <row r="1876" ht="65.150000000000006" customHeight="1" x14ac:dyDescent="0.2"/>
    <row r="1877" ht="65.150000000000006" customHeight="1" x14ac:dyDescent="0.2"/>
    <row r="1878" ht="65.150000000000006" customHeight="1" x14ac:dyDescent="0.2"/>
    <row r="1879" ht="65.150000000000006" customHeight="1" x14ac:dyDescent="0.2"/>
    <row r="1880" ht="65.150000000000006" customHeight="1" x14ac:dyDescent="0.2"/>
    <row r="1881" ht="65.150000000000006" customHeight="1" x14ac:dyDescent="0.2"/>
    <row r="1882" ht="65.150000000000006" customHeight="1" x14ac:dyDescent="0.2"/>
    <row r="1883" ht="65.150000000000006" customHeight="1" x14ac:dyDescent="0.2"/>
    <row r="1884" ht="65.150000000000006" customHeight="1" x14ac:dyDescent="0.2"/>
    <row r="1885" ht="65.150000000000006" customHeight="1" x14ac:dyDescent="0.2"/>
    <row r="1886" ht="65.150000000000006" customHeight="1" x14ac:dyDescent="0.2"/>
    <row r="1887" ht="65.150000000000006" customHeight="1" x14ac:dyDescent="0.2"/>
    <row r="1888" ht="65.150000000000006" customHeight="1" x14ac:dyDescent="0.2"/>
    <row r="1889" ht="65.150000000000006" customHeight="1" x14ac:dyDescent="0.2"/>
    <row r="1890" ht="65.150000000000006" customHeight="1" x14ac:dyDescent="0.2"/>
    <row r="1891" ht="65.150000000000006" customHeight="1" x14ac:dyDescent="0.2"/>
    <row r="1892" ht="65.150000000000006" customHeight="1" x14ac:dyDescent="0.2"/>
    <row r="1893" ht="65.150000000000006" customHeight="1" x14ac:dyDescent="0.2"/>
    <row r="1894" ht="65.150000000000006" customHeight="1" x14ac:dyDescent="0.2"/>
    <row r="1895" ht="65.150000000000006" customHeight="1" x14ac:dyDescent="0.2"/>
    <row r="1896" ht="65.150000000000006" customHeight="1" x14ac:dyDescent="0.2"/>
    <row r="1897" ht="65.150000000000006" customHeight="1" x14ac:dyDescent="0.2"/>
    <row r="1898" ht="65.150000000000006" customHeight="1" x14ac:dyDescent="0.2"/>
    <row r="1899" ht="65.150000000000006" customHeight="1" x14ac:dyDescent="0.2"/>
    <row r="1900" ht="65.150000000000006" customHeight="1" x14ac:dyDescent="0.2"/>
    <row r="1901" ht="65.150000000000006" customHeight="1" x14ac:dyDescent="0.2"/>
    <row r="1902" ht="65.150000000000006" customHeight="1" x14ac:dyDescent="0.2"/>
    <row r="1903" ht="65.150000000000006" customHeight="1" x14ac:dyDescent="0.2"/>
    <row r="1904" ht="65.150000000000006" customHeight="1" x14ac:dyDescent="0.2"/>
    <row r="1905" ht="65.150000000000006" customHeight="1" x14ac:dyDescent="0.2"/>
    <row r="1906" ht="65.150000000000006" customHeight="1" x14ac:dyDescent="0.2"/>
    <row r="1907" ht="65.150000000000006" customHeight="1" x14ac:dyDescent="0.2"/>
    <row r="1908" ht="65.150000000000006" customHeight="1" x14ac:dyDescent="0.2"/>
    <row r="1909" ht="65.150000000000006" customHeight="1" x14ac:dyDescent="0.2"/>
    <row r="1910" ht="65.150000000000006" customHeight="1" x14ac:dyDescent="0.2"/>
    <row r="1911" ht="65.150000000000006" customHeight="1" x14ac:dyDescent="0.2"/>
    <row r="1912" ht="65.150000000000006" customHeight="1" x14ac:dyDescent="0.2"/>
    <row r="1913" ht="65.150000000000006" customHeight="1" x14ac:dyDescent="0.2"/>
    <row r="1914" ht="65.150000000000006" customHeight="1" x14ac:dyDescent="0.2"/>
    <row r="1915" ht="65.150000000000006" customHeight="1" x14ac:dyDescent="0.2"/>
    <row r="1916" ht="65.150000000000006" customHeight="1" x14ac:dyDescent="0.2"/>
    <row r="1917" ht="65.150000000000006" customHeight="1" x14ac:dyDescent="0.2"/>
    <row r="1918" ht="65.150000000000006" customHeight="1" x14ac:dyDescent="0.2"/>
    <row r="1919" ht="65.150000000000006" customHeight="1" x14ac:dyDescent="0.2"/>
    <row r="1920" ht="65.150000000000006" customHeight="1" x14ac:dyDescent="0.2"/>
    <row r="1921" ht="65.150000000000006" customHeight="1" x14ac:dyDescent="0.2"/>
    <row r="1922" ht="65.150000000000006" customHeight="1" x14ac:dyDescent="0.2"/>
    <row r="1923" ht="65.150000000000006" customHeight="1" x14ac:dyDescent="0.2"/>
    <row r="1924" ht="65.150000000000006" customHeight="1" x14ac:dyDescent="0.2"/>
    <row r="1925" ht="65.150000000000006" customHeight="1" x14ac:dyDescent="0.2"/>
    <row r="1926" ht="65.150000000000006" customHeight="1" x14ac:dyDescent="0.2"/>
    <row r="1927" ht="65.150000000000006" customHeight="1" x14ac:dyDescent="0.2"/>
    <row r="1928" ht="65.150000000000006" customHeight="1" x14ac:dyDescent="0.2"/>
    <row r="1929" ht="65.150000000000006" customHeight="1" x14ac:dyDescent="0.2"/>
    <row r="1930" ht="65.150000000000006" customHeight="1" x14ac:dyDescent="0.2"/>
    <row r="1931" ht="65.150000000000006" customHeight="1" x14ac:dyDescent="0.2"/>
    <row r="1932" ht="65.150000000000006" customHeight="1" x14ac:dyDescent="0.2"/>
    <row r="1933" ht="65.150000000000006" customHeight="1" x14ac:dyDescent="0.2"/>
    <row r="1934" ht="65.150000000000006" customHeight="1" x14ac:dyDescent="0.2"/>
    <row r="1935" ht="65.150000000000006" customHeight="1" x14ac:dyDescent="0.2"/>
    <row r="1936" ht="65.150000000000006" customHeight="1" x14ac:dyDescent="0.2"/>
    <row r="1937" ht="65.150000000000006" customHeight="1" x14ac:dyDescent="0.2"/>
    <row r="1938" ht="65.150000000000006" customHeight="1" x14ac:dyDescent="0.2"/>
    <row r="1939" ht="65.150000000000006" customHeight="1" x14ac:dyDescent="0.2"/>
    <row r="1940" ht="65.150000000000006" customHeight="1" x14ac:dyDescent="0.2"/>
    <row r="1941" ht="65.150000000000006" customHeight="1" x14ac:dyDescent="0.2"/>
    <row r="1942" ht="65.150000000000006" customHeight="1" x14ac:dyDescent="0.2"/>
    <row r="1943" ht="65.150000000000006" customHeight="1" x14ac:dyDescent="0.2"/>
    <row r="1944" ht="65.150000000000006" customHeight="1" x14ac:dyDescent="0.2"/>
    <row r="1945" ht="65.150000000000006" customHeight="1" x14ac:dyDescent="0.2"/>
    <row r="1946" ht="65.150000000000006" customHeight="1" x14ac:dyDescent="0.2"/>
    <row r="1947" ht="65.150000000000006" customHeight="1" x14ac:dyDescent="0.2"/>
    <row r="1948" ht="65.150000000000006" customHeight="1" x14ac:dyDescent="0.2"/>
    <row r="1949" ht="65.150000000000006" customHeight="1" x14ac:dyDescent="0.2"/>
    <row r="1950" ht="65.150000000000006" customHeight="1" x14ac:dyDescent="0.2"/>
    <row r="1951" ht="65.150000000000006" customHeight="1" x14ac:dyDescent="0.2"/>
    <row r="1952" ht="65.150000000000006" customHeight="1" x14ac:dyDescent="0.2"/>
    <row r="1953" ht="65.150000000000006" customHeight="1" x14ac:dyDescent="0.2"/>
    <row r="1954" ht="65.150000000000006" customHeight="1" x14ac:dyDescent="0.2"/>
    <row r="1955" ht="65.150000000000006" customHeight="1" x14ac:dyDescent="0.2"/>
    <row r="1956" ht="65.150000000000006" customHeight="1" x14ac:dyDescent="0.2"/>
    <row r="1957" ht="65.150000000000006" customHeight="1" x14ac:dyDescent="0.2"/>
    <row r="1958" ht="65.150000000000006" customHeight="1" x14ac:dyDescent="0.2"/>
    <row r="1959" ht="65.150000000000006" customHeight="1" x14ac:dyDescent="0.2"/>
    <row r="1960" ht="65.150000000000006" customHeight="1" x14ac:dyDescent="0.2"/>
    <row r="1961" ht="65.150000000000006" customHeight="1" x14ac:dyDescent="0.2"/>
    <row r="1962" ht="65.150000000000006" customHeight="1" x14ac:dyDescent="0.2"/>
    <row r="1963" ht="65.150000000000006" customHeight="1" x14ac:dyDescent="0.2"/>
    <row r="1964" ht="65.150000000000006" customHeight="1" x14ac:dyDescent="0.2"/>
    <row r="1965" ht="65.150000000000006" customHeight="1" x14ac:dyDescent="0.2"/>
    <row r="1966" ht="65.150000000000006" customHeight="1" x14ac:dyDescent="0.2"/>
    <row r="1967" ht="65.150000000000006" customHeight="1" x14ac:dyDescent="0.2"/>
    <row r="1968" ht="65.150000000000006" customHeight="1" x14ac:dyDescent="0.2"/>
    <row r="1969" ht="65.150000000000006" customHeight="1" x14ac:dyDescent="0.2"/>
    <row r="1970" ht="65.150000000000006" customHeight="1" x14ac:dyDescent="0.2"/>
    <row r="1971" ht="65.150000000000006" customHeight="1" x14ac:dyDescent="0.2"/>
    <row r="1972" ht="65.150000000000006" customHeight="1" x14ac:dyDescent="0.2"/>
    <row r="1973" ht="65.150000000000006" customHeight="1" x14ac:dyDescent="0.2"/>
    <row r="1974" ht="65.150000000000006" customHeight="1" x14ac:dyDescent="0.2"/>
    <row r="1975" ht="65.150000000000006" customHeight="1" x14ac:dyDescent="0.2"/>
    <row r="1976" ht="65.150000000000006" customHeight="1" x14ac:dyDescent="0.2"/>
    <row r="1977" ht="65.150000000000006" customHeight="1" x14ac:dyDescent="0.2"/>
    <row r="1978" ht="65.150000000000006" customHeight="1" x14ac:dyDescent="0.2"/>
    <row r="1979" ht="65.150000000000006" customHeight="1" x14ac:dyDescent="0.2"/>
    <row r="1980" ht="65.150000000000006" customHeight="1" x14ac:dyDescent="0.2"/>
    <row r="1981" ht="65.150000000000006" customHeight="1" x14ac:dyDescent="0.2"/>
    <row r="1982" ht="65.150000000000006" customHeight="1" x14ac:dyDescent="0.2"/>
    <row r="1983" ht="65.150000000000006" customHeight="1" x14ac:dyDescent="0.2"/>
    <row r="1984" ht="65.150000000000006" customHeight="1" x14ac:dyDescent="0.2"/>
    <row r="1985" ht="65.150000000000006" customHeight="1" x14ac:dyDescent="0.2"/>
    <row r="1986" ht="65.150000000000006" customHeight="1" x14ac:dyDescent="0.2"/>
    <row r="1987" ht="65.150000000000006" customHeight="1" x14ac:dyDescent="0.2"/>
    <row r="1988" ht="65.150000000000006" customHeight="1" x14ac:dyDescent="0.2"/>
    <row r="1989" ht="65.150000000000006" customHeight="1" x14ac:dyDescent="0.2"/>
    <row r="1990" ht="65.150000000000006" customHeight="1" x14ac:dyDescent="0.2"/>
    <row r="1991" ht="65.150000000000006" customHeight="1" x14ac:dyDescent="0.2"/>
    <row r="1992" ht="65.150000000000006" customHeight="1" x14ac:dyDescent="0.2"/>
    <row r="1993" ht="65.150000000000006" customHeight="1" x14ac:dyDescent="0.2"/>
    <row r="1994" ht="65.150000000000006" customHeight="1" x14ac:dyDescent="0.2"/>
    <row r="1995" ht="65.150000000000006" customHeight="1" x14ac:dyDescent="0.2"/>
    <row r="1996" ht="65.150000000000006" customHeight="1" x14ac:dyDescent="0.2"/>
    <row r="1997" ht="65.150000000000006" customHeight="1" x14ac:dyDescent="0.2"/>
    <row r="1998" ht="65.150000000000006" customHeight="1" x14ac:dyDescent="0.2"/>
    <row r="1999" ht="65.150000000000006" customHeight="1" x14ac:dyDescent="0.2"/>
    <row r="2000" ht="65.150000000000006" customHeight="1" x14ac:dyDescent="0.2"/>
    <row r="2001" ht="65.150000000000006" customHeight="1" x14ac:dyDescent="0.2"/>
    <row r="2002" ht="65.150000000000006" customHeight="1" x14ac:dyDescent="0.2"/>
    <row r="2003" ht="65.150000000000006" customHeight="1" x14ac:dyDescent="0.2"/>
    <row r="2004" ht="65.150000000000006" customHeight="1" x14ac:dyDescent="0.2"/>
    <row r="2005" ht="65.150000000000006" customHeight="1" x14ac:dyDescent="0.2"/>
    <row r="2006" ht="65.150000000000006" customHeight="1" x14ac:dyDescent="0.2"/>
    <row r="2007" ht="65.150000000000006" customHeight="1" x14ac:dyDescent="0.2"/>
    <row r="2008" ht="65.150000000000006" customHeight="1" x14ac:dyDescent="0.2"/>
    <row r="2009" ht="65.150000000000006" customHeight="1" x14ac:dyDescent="0.2"/>
    <row r="2010" ht="65.150000000000006" customHeight="1" x14ac:dyDescent="0.2"/>
    <row r="2011" ht="65.150000000000006" customHeight="1" x14ac:dyDescent="0.2"/>
    <row r="2012" ht="65.150000000000006" customHeight="1" x14ac:dyDescent="0.2"/>
    <row r="2013" ht="65.150000000000006" customHeight="1" x14ac:dyDescent="0.2"/>
    <row r="2014" ht="65.150000000000006" customHeight="1" x14ac:dyDescent="0.2"/>
    <row r="2015" ht="65.150000000000006" customHeight="1" x14ac:dyDescent="0.2"/>
    <row r="2016" ht="65.150000000000006" customHeight="1" x14ac:dyDescent="0.2"/>
    <row r="2017" ht="65.150000000000006" customHeight="1" x14ac:dyDescent="0.2"/>
    <row r="2018" ht="65.150000000000006" customHeight="1" x14ac:dyDescent="0.2"/>
    <row r="2019" ht="65.150000000000006" customHeight="1" x14ac:dyDescent="0.2"/>
    <row r="2020" ht="65.150000000000006" customHeight="1" x14ac:dyDescent="0.2"/>
    <row r="2021" ht="65.150000000000006" customHeight="1" x14ac:dyDescent="0.2"/>
    <row r="2022" ht="65.150000000000006" customHeight="1" x14ac:dyDescent="0.2"/>
    <row r="2023" ht="65.150000000000006" customHeight="1" x14ac:dyDescent="0.2"/>
    <row r="2024" ht="65.150000000000006" customHeight="1" x14ac:dyDescent="0.2"/>
    <row r="2025" ht="65.150000000000006" customHeight="1" x14ac:dyDescent="0.2"/>
    <row r="2026" ht="65.150000000000006" customHeight="1" x14ac:dyDescent="0.2"/>
    <row r="2027" ht="65.150000000000006" customHeight="1" x14ac:dyDescent="0.2"/>
    <row r="2028" ht="65.150000000000006" customHeight="1" x14ac:dyDescent="0.2"/>
    <row r="2029" ht="65.150000000000006" customHeight="1" x14ac:dyDescent="0.2"/>
    <row r="2030" ht="65.150000000000006" customHeight="1" x14ac:dyDescent="0.2"/>
    <row r="2031" ht="65.150000000000006" customHeight="1" x14ac:dyDescent="0.2"/>
    <row r="2032" ht="65.150000000000006" customHeight="1" x14ac:dyDescent="0.2"/>
    <row r="2033" ht="65.150000000000006" customHeight="1" x14ac:dyDescent="0.2"/>
    <row r="2034" ht="65.150000000000006" customHeight="1" x14ac:dyDescent="0.2"/>
    <row r="2035" ht="65.150000000000006" customHeight="1" x14ac:dyDescent="0.2"/>
    <row r="2036" ht="65.150000000000006" customHeight="1" x14ac:dyDescent="0.2"/>
    <row r="2037" ht="65.150000000000006" customHeight="1" x14ac:dyDescent="0.2"/>
    <row r="2038" ht="65.150000000000006" customHeight="1" x14ac:dyDescent="0.2"/>
    <row r="2039" ht="65.150000000000006" customHeight="1" x14ac:dyDescent="0.2"/>
    <row r="2040" ht="65.150000000000006" customHeight="1" x14ac:dyDescent="0.2"/>
    <row r="2041" ht="65.150000000000006" customHeight="1" x14ac:dyDescent="0.2"/>
    <row r="2042" ht="65.150000000000006" customHeight="1" x14ac:dyDescent="0.2"/>
    <row r="2043" ht="65.150000000000006" customHeight="1" x14ac:dyDescent="0.2"/>
    <row r="2044" ht="65.150000000000006" customHeight="1" x14ac:dyDescent="0.2"/>
    <row r="2045" ht="65.150000000000006" customHeight="1" x14ac:dyDescent="0.2"/>
    <row r="2046" ht="65.150000000000006" customHeight="1" x14ac:dyDescent="0.2"/>
    <row r="2047" ht="65.150000000000006" customHeight="1" x14ac:dyDescent="0.2"/>
    <row r="2048" ht="65.150000000000006" customHeight="1" x14ac:dyDescent="0.2"/>
    <row r="2049" ht="65.150000000000006" customHeight="1" x14ac:dyDescent="0.2"/>
    <row r="2050" ht="65.150000000000006" customHeight="1" x14ac:dyDescent="0.2"/>
    <row r="2051" ht="65.150000000000006" customHeight="1" x14ac:dyDescent="0.2"/>
    <row r="2052" ht="65.150000000000006" customHeight="1" x14ac:dyDescent="0.2"/>
    <row r="2053" ht="65.150000000000006" customHeight="1" x14ac:dyDescent="0.2"/>
    <row r="2054" ht="65.150000000000006" customHeight="1" x14ac:dyDescent="0.2"/>
    <row r="2055" ht="65.150000000000006" customHeight="1" x14ac:dyDescent="0.2"/>
    <row r="2056" ht="65.150000000000006" customHeight="1" x14ac:dyDescent="0.2"/>
    <row r="2057" ht="65.150000000000006" customHeight="1" x14ac:dyDescent="0.2"/>
    <row r="2058" ht="65.150000000000006" customHeight="1" x14ac:dyDescent="0.2"/>
    <row r="2059" ht="65.150000000000006" customHeight="1" x14ac:dyDescent="0.2"/>
    <row r="2060" ht="65.150000000000006" customHeight="1" x14ac:dyDescent="0.2"/>
    <row r="2061" ht="65.150000000000006" customHeight="1" x14ac:dyDescent="0.2"/>
    <row r="2062" ht="65.150000000000006" customHeight="1" x14ac:dyDescent="0.2"/>
    <row r="2063" ht="65.150000000000006" customHeight="1" x14ac:dyDescent="0.2"/>
    <row r="2064" ht="65.150000000000006" customHeight="1" x14ac:dyDescent="0.2"/>
    <row r="2065" ht="65.150000000000006" customHeight="1" x14ac:dyDescent="0.2"/>
    <row r="2066" ht="65.150000000000006" customHeight="1" x14ac:dyDescent="0.2"/>
    <row r="2067" ht="65.150000000000006" customHeight="1" x14ac:dyDescent="0.2"/>
    <row r="2068" ht="65.150000000000006" customHeight="1" x14ac:dyDescent="0.2"/>
    <row r="2069" ht="65.150000000000006" customHeight="1" x14ac:dyDescent="0.2"/>
    <row r="2070" ht="65.150000000000006" customHeight="1" x14ac:dyDescent="0.2"/>
    <row r="2071" ht="65.150000000000006" customHeight="1" x14ac:dyDescent="0.2"/>
    <row r="2072" ht="65.150000000000006" customHeight="1" x14ac:dyDescent="0.2"/>
    <row r="2073" ht="65.150000000000006" customHeight="1" x14ac:dyDescent="0.2"/>
    <row r="2074" ht="65.150000000000006" customHeight="1" x14ac:dyDescent="0.2"/>
    <row r="2075" ht="65.150000000000006" customHeight="1" x14ac:dyDescent="0.2"/>
    <row r="2076" ht="65.150000000000006" customHeight="1" x14ac:dyDescent="0.2"/>
    <row r="2077" ht="65.150000000000006" customHeight="1" x14ac:dyDescent="0.2"/>
    <row r="2078" ht="65.150000000000006" customHeight="1" x14ac:dyDescent="0.2"/>
    <row r="2079" ht="65.150000000000006" customHeight="1" x14ac:dyDescent="0.2"/>
    <row r="2080" ht="65.150000000000006" customHeight="1" x14ac:dyDescent="0.2"/>
    <row r="2081" ht="65.150000000000006" customHeight="1" x14ac:dyDescent="0.2"/>
    <row r="2082" ht="65.150000000000006" customHeight="1" x14ac:dyDescent="0.2"/>
    <row r="2083" ht="65.150000000000006" customHeight="1" x14ac:dyDescent="0.2"/>
    <row r="2084" ht="65.150000000000006" customHeight="1" x14ac:dyDescent="0.2"/>
    <row r="2085" ht="65.150000000000006" customHeight="1" x14ac:dyDescent="0.2"/>
    <row r="2086" ht="65.150000000000006" customHeight="1" x14ac:dyDescent="0.2"/>
    <row r="2087" ht="65.150000000000006" customHeight="1" x14ac:dyDescent="0.2"/>
    <row r="2088" ht="65.150000000000006" customHeight="1" x14ac:dyDescent="0.2"/>
    <row r="2089" ht="65.150000000000006" customHeight="1" x14ac:dyDescent="0.2"/>
    <row r="2090" ht="65.150000000000006" customHeight="1" x14ac:dyDescent="0.2"/>
    <row r="2091" ht="65.150000000000006" customHeight="1" x14ac:dyDescent="0.2"/>
    <row r="2092" ht="65.150000000000006" customHeight="1" x14ac:dyDescent="0.2"/>
    <row r="2093" ht="65.150000000000006" customHeight="1" x14ac:dyDescent="0.2"/>
    <row r="2094" ht="65.150000000000006" customHeight="1" x14ac:dyDescent="0.2"/>
    <row r="2095" ht="65.150000000000006" customHeight="1" x14ac:dyDescent="0.2"/>
    <row r="2096" ht="65.150000000000006" customHeight="1" x14ac:dyDescent="0.2"/>
    <row r="2097" ht="65.150000000000006" customHeight="1" x14ac:dyDescent="0.2"/>
    <row r="2098" ht="65.150000000000006" customHeight="1" x14ac:dyDescent="0.2"/>
    <row r="2099" ht="65.150000000000006" customHeight="1" x14ac:dyDescent="0.2"/>
    <row r="2100" ht="65.150000000000006" customHeight="1" x14ac:dyDescent="0.2"/>
    <row r="2101" ht="65.150000000000006" customHeight="1" x14ac:dyDescent="0.2"/>
    <row r="2102" ht="65.150000000000006" customHeight="1" x14ac:dyDescent="0.2"/>
    <row r="2103" ht="65.150000000000006" customHeight="1" x14ac:dyDescent="0.2"/>
    <row r="2104" ht="65.150000000000006" customHeight="1" x14ac:dyDescent="0.2"/>
    <row r="2105" ht="65.150000000000006" customHeight="1" x14ac:dyDescent="0.2"/>
    <row r="2106" ht="65.150000000000006" customHeight="1" x14ac:dyDescent="0.2"/>
    <row r="2107" ht="65.150000000000006" customHeight="1" x14ac:dyDescent="0.2"/>
    <row r="2108" ht="65.150000000000006" customHeight="1" x14ac:dyDescent="0.2"/>
    <row r="2109" ht="65.150000000000006" customHeight="1" x14ac:dyDescent="0.2"/>
    <row r="2110" ht="65.150000000000006" customHeight="1" x14ac:dyDescent="0.2"/>
    <row r="2111" ht="65.150000000000006" customHeight="1" x14ac:dyDescent="0.2"/>
    <row r="2112" ht="65.150000000000006" customHeight="1" x14ac:dyDescent="0.2"/>
    <row r="2113" ht="65.150000000000006" customHeight="1" x14ac:dyDescent="0.2"/>
    <row r="2114" ht="65.150000000000006" customHeight="1" x14ac:dyDescent="0.2"/>
    <row r="2115" ht="65.150000000000006" customHeight="1" x14ac:dyDescent="0.2"/>
    <row r="2116" ht="65.150000000000006" customHeight="1" x14ac:dyDescent="0.2"/>
    <row r="2117" ht="65.150000000000006" customHeight="1" x14ac:dyDescent="0.2"/>
    <row r="2118" ht="65.150000000000006" customHeight="1" x14ac:dyDescent="0.2"/>
    <row r="2119" ht="65.150000000000006" customHeight="1" x14ac:dyDescent="0.2"/>
    <row r="2120" ht="65.150000000000006" customHeight="1" x14ac:dyDescent="0.2"/>
    <row r="2121" ht="65.150000000000006" customHeight="1" x14ac:dyDescent="0.2"/>
    <row r="2122" ht="65.150000000000006" customHeight="1" x14ac:dyDescent="0.2"/>
    <row r="2123" ht="65.150000000000006" customHeight="1" x14ac:dyDescent="0.2"/>
    <row r="2124" ht="65.150000000000006" customHeight="1" x14ac:dyDescent="0.2"/>
    <row r="2125" ht="65.150000000000006" customHeight="1" x14ac:dyDescent="0.2"/>
    <row r="2126" ht="65.150000000000006" customHeight="1" x14ac:dyDescent="0.2"/>
    <row r="2127" ht="65.150000000000006" customHeight="1" x14ac:dyDescent="0.2"/>
    <row r="2128" ht="65.150000000000006" customHeight="1" x14ac:dyDescent="0.2"/>
    <row r="2129" ht="65.150000000000006" customHeight="1" x14ac:dyDescent="0.2"/>
    <row r="2130" ht="65.150000000000006" customHeight="1" x14ac:dyDescent="0.2"/>
    <row r="2131" ht="65.150000000000006" customHeight="1" x14ac:dyDescent="0.2"/>
    <row r="2132" ht="65.150000000000006" customHeight="1" x14ac:dyDescent="0.2"/>
    <row r="2133" ht="65.150000000000006" customHeight="1" x14ac:dyDescent="0.2"/>
    <row r="2134" ht="65.150000000000006" customHeight="1" x14ac:dyDescent="0.2"/>
    <row r="2135" ht="65.150000000000006" customHeight="1" x14ac:dyDescent="0.2"/>
    <row r="2136" ht="65.150000000000006" customHeight="1" x14ac:dyDescent="0.2"/>
    <row r="2137" ht="65.150000000000006" customHeight="1" x14ac:dyDescent="0.2"/>
    <row r="2138" ht="65.150000000000006" customHeight="1" x14ac:dyDescent="0.2"/>
    <row r="2139" ht="65.150000000000006" customHeight="1" x14ac:dyDescent="0.2"/>
    <row r="2140" ht="65.150000000000006" customHeight="1" x14ac:dyDescent="0.2"/>
    <row r="2141" ht="65.150000000000006" customHeight="1" x14ac:dyDescent="0.2"/>
    <row r="2142" ht="65.150000000000006" customHeight="1" x14ac:dyDescent="0.2"/>
    <row r="2143" ht="65.150000000000006" customHeight="1" x14ac:dyDescent="0.2"/>
    <row r="2144" ht="65.150000000000006" customHeight="1" x14ac:dyDescent="0.2"/>
    <row r="2145" ht="65.150000000000006" customHeight="1" x14ac:dyDescent="0.2"/>
    <row r="2146" ht="65.150000000000006" customHeight="1" x14ac:dyDescent="0.2"/>
    <row r="2147" ht="65.150000000000006" customHeight="1" x14ac:dyDescent="0.2"/>
    <row r="2148" ht="65.150000000000006" customHeight="1" x14ac:dyDescent="0.2"/>
    <row r="2149" ht="65.150000000000006" customHeight="1" x14ac:dyDescent="0.2"/>
    <row r="2150" ht="65.150000000000006" customHeight="1" x14ac:dyDescent="0.2"/>
    <row r="2151" ht="65.150000000000006" customHeight="1" x14ac:dyDescent="0.2"/>
    <row r="2152" ht="65.150000000000006" customHeight="1" x14ac:dyDescent="0.2"/>
    <row r="2153" ht="65.150000000000006" customHeight="1" x14ac:dyDescent="0.2"/>
    <row r="2154" ht="65.150000000000006" customHeight="1" x14ac:dyDescent="0.2"/>
    <row r="2155" ht="65.150000000000006" customHeight="1" x14ac:dyDescent="0.2"/>
    <row r="2156" ht="65.150000000000006" customHeight="1" x14ac:dyDescent="0.2"/>
    <row r="2157" ht="65.150000000000006" customHeight="1" x14ac:dyDescent="0.2"/>
    <row r="2158" ht="65.150000000000006" customHeight="1" x14ac:dyDescent="0.2"/>
    <row r="2159" ht="65.150000000000006" customHeight="1" x14ac:dyDescent="0.2"/>
    <row r="2160" ht="65.150000000000006" customHeight="1" x14ac:dyDescent="0.2"/>
    <row r="2161" ht="65.150000000000006" customHeight="1" x14ac:dyDescent="0.2"/>
    <row r="2162" ht="65.150000000000006" customHeight="1" x14ac:dyDescent="0.2"/>
    <row r="2163" ht="65.150000000000006" customHeight="1" x14ac:dyDescent="0.2"/>
    <row r="2164" ht="65.150000000000006" customHeight="1" x14ac:dyDescent="0.2"/>
    <row r="2165" ht="65.150000000000006" customHeight="1" x14ac:dyDescent="0.2"/>
    <row r="2166" ht="65.150000000000006" customHeight="1" x14ac:dyDescent="0.2"/>
    <row r="2167" ht="65.150000000000006" customHeight="1" x14ac:dyDescent="0.2"/>
    <row r="2168" ht="65.150000000000006" customHeight="1" x14ac:dyDescent="0.2"/>
    <row r="2169" ht="65.150000000000006" customHeight="1" x14ac:dyDescent="0.2"/>
    <row r="2170" ht="65.150000000000006" customHeight="1" x14ac:dyDescent="0.2"/>
    <row r="2171" ht="65.150000000000006" customHeight="1" x14ac:dyDescent="0.2"/>
    <row r="2172" ht="65.150000000000006" customHeight="1" x14ac:dyDescent="0.2"/>
    <row r="2173" ht="65.150000000000006" customHeight="1" x14ac:dyDescent="0.2"/>
    <row r="2174" ht="65.150000000000006" customHeight="1" x14ac:dyDescent="0.2"/>
    <row r="2175" ht="65.150000000000006" customHeight="1" x14ac:dyDescent="0.2"/>
    <row r="2176" ht="65.150000000000006" customHeight="1" x14ac:dyDescent="0.2"/>
    <row r="2177" ht="65.150000000000006" customHeight="1" x14ac:dyDescent="0.2"/>
    <row r="2178" ht="65.150000000000006" customHeight="1" x14ac:dyDescent="0.2"/>
    <row r="2179" ht="65.150000000000006" customHeight="1" x14ac:dyDescent="0.2"/>
    <row r="2180" ht="65.150000000000006" customHeight="1" x14ac:dyDescent="0.2"/>
    <row r="2181" ht="65.150000000000006" customHeight="1" x14ac:dyDescent="0.2"/>
    <row r="2182" ht="65.150000000000006" customHeight="1" x14ac:dyDescent="0.2"/>
    <row r="2183" ht="65.150000000000006" customHeight="1" x14ac:dyDescent="0.2"/>
    <row r="2184" ht="65.150000000000006" customHeight="1" x14ac:dyDescent="0.2"/>
    <row r="2185" ht="65.150000000000006" customHeight="1" x14ac:dyDescent="0.2"/>
    <row r="2186" ht="65.150000000000006" customHeight="1" x14ac:dyDescent="0.2"/>
    <row r="2187" ht="65.150000000000006" customHeight="1" x14ac:dyDescent="0.2"/>
    <row r="2188" ht="65.150000000000006" customHeight="1" x14ac:dyDescent="0.2"/>
    <row r="2189" ht="65.150000000000006" customHeight="1" x14ac:dyDescent="0.2"/>
    <row r="2190" ht="65.150000000000006" customHeight="1" x14ac:dyDescent="0.2"/>
    <row r="2191" ht="65.150000000000006" customHeight="1" x14ac:dyDescent="0.2"/>
    <row r="2192" ht="65.150000000000006" customHeight="1" x14ac:dyDescent="0.2"/>
    <row r="2193" ht="65.150000000000006" customHeight="1" x14ac:dyDescent="0.2"/>
    <row r="2194" ht="65.150000000000006" customHeight="1" x14ac:dyDescent="0.2"/>
    <row r="2195" ht="65.150000000000006" customHeight="1" x14ac:dyDescent="0.2"/>
    <row r="2196" ht="65.150000000000006" customHeight="1" x14ac:dyDescent="0.2"/>
    <row r="2197" ht="65.150000000000006" customHeight="1" x14ac:dyDescent="0.2"/>
    <row r="2198" ht="65.150000000000006" customHeight="1" x14ac:dyDescent="0.2"/>
    <row r="2199" ht="65.150000000000006" customHeight="1" x14ac:dyDescent="0.2"/>
    <row r="2200" ht="65.150000000000006" customHeight="1" x14ac:dyDescent="0.2"/>
    <row r="2201" ht="65.150000000000006" customHeight="1" x14ac:dyDescent="0.2"/>
    <row r="2202" ht="65.150000000000006" customHeight="1" x14ac:dyDescent="0.2"/>
    <row r="2203" ht="65.150000000000006" customHeight="1" x14ac:dyDescent="0.2"/>
    <row r="2204" ht="65.150000000000006" customHeight="1" x14ac:dyDescent="0.2"/>
    <row r="2205" ht="65.150000000000006" customHeight="1" x14ac:dyDescent="0.2"/>
    <row r="2206" ht="65.150000000000006" customHeight="1" x14ac:dyDescent="0.2"/>
    <row r="2207" ht="65.150000000000006" customHeight="1" x14ac:dyDescent="0.2"/>
    <row r="2208" ht="65.150000000000006" customHeight="1" x14ac:dyDescent="0.2"/>
    <row r="2209" ht="65.150000000000006" customHeight="1" x14ac:dyDescent="0.2"/>
    <row r="2210" ht="65.150000000000006" customHeight="1" x14ac:dyDescent="0.2"/>
    <row r="2211" ht="65.150000000000006" customHeight="1" x14ac:dyDescent="0.2"/>
    <row r="2212" ht="65.150000000000006" customHeight="1" x14ac:dyDescent="0.2"/>
    <row r="2213" ht="65.150000000000006" customHeight="1" x14ac:dyDescent="0.2"/>
    <row r="2214" ht="65.150000000000006" customHeight="1" x14ac:dyDescent="0.2"/>
    <row r="2215" ht="65.150000000000006" customHeight="1" x14ac:dyDescent="0.2"/>
    <row r="2216" ht="65.150000000000006" customHeight="1" x14ac:dyDescent="0.2"/>
    <row r="2217" ht="65.150000000000006" customHeight="1" x14ac:dyDescent="0.2"/>
    <row r="2218" ht="65.150000000000006" customHeight="1" x14ac:dyDescent="0.2"/>
    <row r="2219" ht="65.150000000000006" customHeight="1" x14ac:dyDescent="0.2"/>
    <row r="2220" ht="65.150000000000006" customHeight="1" x14ac:dyDescent="0.2"/>
    <row r="2221" ht="65.150000000000006" customHeight="1" x14ac:dyDescent="0.2"/>
    <row r="2222" ht="65.150000000000006" customHeight="1" x14ac:dyDescent="0.2"/>
    <row r="2223" ht="65.150000000000006" customHeight="1" x14ac:dyDescent="0.2"/>
    <row r="2224" ht="65.150000000000006" customHeight="1" x14ac:dyDescent="0.2"/>
    <row r="2225" ht="65.150000000000006" customHeight="1" x14ac:dyDescent="0.2"/>
    <row r="2226" ht="65.150000000000006" customHeight="1" x14ac:dyDescent="0.2"/>
    <row r="2227" ht="65.150000000000006" customHeight="1" x14ac:dyDescent="0.2"/>
    <row r="2228" ht="65.150000000000006" customHeight="1" x14ac:dyDescent="0.2"/>
    <row r="2229" ht="65.150000000000006" customHeight="1" x14ac:dyDescent="0.2"/>
    <row r="2230" ht="65.150000000000006" customHeight="1" x14ac:dyDescent="0.2"/>
    <row r="2231" ht="65.150000000000006" customHeight="1" x14ac:dyDescent="0.2"/>
    <row r="2232" ht="65.150000000000006" customHeight="1" x14ac:dyDescent="0.2"/>
    <row r="2233" ht="65.150000000000006" customHeight="1" x14ac:dyDescent="0.2"/>
    <row r="2234" ht="65.150000000000006" customHeight="1" x14ac:dyDescent="0.2"/>
    <row r="2235" ht="65.150000000000006" customHeight="1" x14ac:dyDescent="0.2"/>
    <row r="2236" ht="65.150000000000006" customHeight="1" x14ac:dyDescent="0.2"/>
    <row r="2237" ht="65.150000000000006" customHeight="1" x14ac:dyDescent="0.2"/>
    <row r="2238" ht="65.150000000000006" customHeight="1" x14ac:dyDescent="0.2"/>
    <row r="2239" ht="65.150000000000006" customHeight="1" x14ac:dyDescent="0.2"/>
    <row r="2240" ht="65.150000000000006" customHeight="1" x14ac:dyDescent="0.2"/>
    <row r="2241" ht="65.150000000000006" customHeight="1" x14ac:dyDescent="0.2"/>
    <row r="2242" ht="65.150000000000006" customHeight="1" x14ac:dyDescent="0.2"/>
    <row r="2243" ht="65.150000000000006" customHeight="1" x14ac:dyDescent="0.2"/>
    <row r="2244" ht="65.150000000000006" customHeight="1" x14ac:dyDescent="0.2"/>
    <row r="2245" ht="65.150000000000006" customHeight="1" x14ac:dyDescent="0.2"/>
    <row r="2246" ht="65.150000000000006" customHeight="1" x14ac:dyDescent="0.2"/>
    <row r="2247" ht="65.150000000000006" customHeight="1" x14ac:dyDescent="0.2"/>
    <row r="2248" ht="65.150000000000006" customHeight="1" x14ac:dyDescent="0.2"/>
    <row r="2249" ht="65.150000000000006" customHeight="1" x14ac:dyDescent="0.2"/>
    <row r="2250" ht="65.150000000000006" customHeight="1" x14ac:dyDescent="0.2"/>
    <row r="2251" ht="65.150000000000006" customHeight="1" x14ac:dyDescent="0.2"/>
    <row r="2252" ht="65.150000000000006" customHeight="1" x14ac:dyDescent="0.2"/>
    <row r="2253" ht="65.150000000000006" customHeight="1" x14ac:dyDescent="0.2"/>
    <row r="2254" ht="65.150000000000006" customHeight="1" x14ac:dyDescent="0.2"/>
    <row r="2255" ht="65.150000000000006" customHeight="1" x14ac:dyDescent="0.2"/>
    <row r="2256" ht="65.150000000000006" customHeight="1" x14ac:dyDescent="0.2"/>
    <row r="2257" ht="65.150000000000006" customHeight="1" x14ac:dyDescent="0.2"/>
    <row r="2258" ht="65.150000000000006" customHeight="1" x14ac:dyDescent="0.2"/>
    <row r="2259" ht="65.150000000000006" customHeight="1" x14ac:dyDescent="0.2"/>
    <row r="2260" ht="65.150000000000006" customHeight="1" x14ac:dyDescent="0.2"/>
    <row r="2261" ht="65.150000000000006" customHeight="1" x14ac:dyDescent="0.2"/>
    <row r="2262" ht="65.150000000000006" customHeight="1" x14ac:dyDescent="0.2"/>
    <row r="2263" ht="65.150000000000006" customHeight="1" x14ac:dyDescent="0.2"/>
    <row r="2264" ht="65.150000000000006" customHeight="1" x14ac:dyDescent="0.2"/>
    <row r="2265" ht="65.150000000000006" customHeight="1" x14ac:dyDescent="0.2"/>
    <row r="2266" ht="65.150000000000006" customHeight="1" x14ac:dyDescent="0.2"/>
    <row r="2267" ht="65.150000000000006" customHeight="1" x14ac:dyDescent="0.2"/>
    <row r="2268" ht="65.150000000000006" customHeight="1" x14ac:dyDescent="0.2"/>
    <row r="2269" ht="65.150000000000006" customHeight="1" x14ac:dyDescent="0.2"/>
    <row r="2270" ht="65.150000000000006" customHeight="1" x14ac:dyDescent="0.2"/>
    <row r="2271" ht="65.150000000000006" customHeight="1" x14ac:dyDescent="0.2"/>
    <row r="2272" ht="65.150000000000006" customHeight="1" x14ac:dyDescent="0.2"/>
    <row r="2273" ht="65.150000000000006" customHeight="1" x14ac:dyDescent="0.2"/>
    <row r="2274" ht="65.150000000000006" customHeight="1" x14ac:dyDescent="0.2"/>
    <row r="2275" ht="65.150000000000006" customHeight="1" x14ac:dyDescent="0.2"/>
    <row r="2276" ht="65.150000000000006" customHeight="1" x14ac:dyDescent="0.2"/>
    <row r="2277" ht="65.150000000000006" customHeight="1" x14ac:dyDescent="0.2"/>
    <row r="2278" ht="65.150000000000006" customHeight="1" x14ac:dyDescent="0.2"/>
    <row r="2279" ht="65.150000000000006" customHeight="1" x14ac:dyDescent="0.2"/>
    <row r="2280" ht="65.150000000000006" customHeight="1" x14ac:dyDescent="0.2"/>
    <row r="2281" ht="65.150000000000006" customHeight="1" x14ac:dyDescent="0.2"/>
    <row r="2282" ht="65.150000000000006" customHeight="1" x14ac:dyDescent="0.2"/>
    <row r="2283" ht="65.150000000000006" customHeight="1" x14ac:dyDescent="0.2"/>
    <row r="2284" ht="65.150000000000006" customHeight="1" x14ac:dyDescent="0.2"/>
    <row r="2285" ht="65.150000000000006" customHeight="1" x14ac:dyDescent="0.2"/>
    <row r="2286" ht="65.150000000000006" customHeight="1" x14ac:dyDescent="0.2"/>
    <row r="2287" ht="65.150000000000006" customHeight="1" x14ac:dyDescent="0.2"/>
    <row r="2288" ht="65.150000000000006" customHeight="1" x14ac:dyDescent="0.2"/>
    <row r="2289" ht="65.150000000000006" customHeight="1" x14ac:dyDescent="0.2"/>
    <row r="2290" ht="65.150000000000006" customHeight="1" x14ac:dyDescent="0.2"/>
    <row r="2291" ht="65.150000000000006" customHeight="1" x14ac:dyDescent="0.2"/>
    <row r="2292" ht="65.150000000000006" customHeight="1" x14ac:dyDescent="0.2"/>
    <row r="2293" ht="65.150000000000006" customHeight="1" x14ac:dyDescent="0.2"/>
    <row r="2294" ht="65.150000000000006" customHeight="1" x14ac:dyDescent="0.2"/>
    <row r="2295" ht="65.150000000000006" customHeight="1" x14ac:dyDescent="0.2"/>
    <row r="2296" ht="65.150000000000006" customHeight="1" x14ac:dyDescent="0.2"/>
    <row r="2297" ht="65.150000000000006" customHeight="1" x14ac:dyDescent="0.2"/>
    <row r="2298" ht="65.150000000000006" customHeight="1" x14ac:dyDescent="0.2"/>
    <row r="2299" ht="65.150000000000006" customHeight="1" x14ac:dyDescent="0.2"/>
    <row r="2300" ht="65.150000000000006" customHeight="1" x14ac:dyDescent="0.2"/>
    <row r="2301" ht="65.150000000000006" customHeight="1" x14ac:dyDescent="0.2"/>
    <row r="2302" ht="65.150000000000006" customHeight="1" x14ac:dyDescent="0.2"/>
    <row r="2303" ht="65.150000000000006" customHeight="1" x14ac:dyDescent="0.2"/>
    <row r="2304" ht="65.150000000000006" customHeight="1" x14ac:dyDescent="0.2"/>
    <row r="2305" ht="65.150000000000006" customHeight="1" x14ac:dyDescent="0.2"/>
    <row r="2306" ht="65.150000000000006" customHeight="1" x14ac:dyDescent="0.2"/>
    <row r="2307" ht="65.150000000000006" customHeight="1" x14ac:dyDescent="0.2"/>
    <row r="2308" ht="65.150000000000006" customHeight="1" x14ac:dyDescent="0.2"/>
    <row r="2309" ht="65.150000000000006" customHeight="1" x14ac:dyDescent="0.2"/>
    <row r="2310" ht="65.150000000000006" customHeight="1" x14ac:dyDescent="0.2"/>
    <row r="2311" ht="65.150000000000006" customHeight="1" x14ac:dyDescent="0.2"/>
    <row r="2312" ht="65.150000000000006" customHeight="1" x14ac:dyDescent="0.2"/>
    <row r="2313" ht="65.150000000000006" customHeight="1" x14ac:dyDescent="0.2"/>
    <row r="2314" ht="65.150000000000006" customHeight="1" x14ac:dyDescent="0.2"/>
    <row r="2315" ht="65.150000000000006" customHeight="1" x14ac:dyDescent="0.2"/>
    <row r="2316" ht="65.150000000000006" customHeight="1" x14ac:dyDescent="0.2"/>
    <row r="2317" ht="65.150000000000006" customHeight="1" x14ac:dyDescent="0.2"/>
    <row r="2318" ht="65.150000000000006" customHeight="1" x14ac:dyDescent="0.2"/>
    <row r="2319" ht="65.150000000000006" customHeight="1" x14ac:dyDescent="0.2"/>
    <row r="2320" ht="65.150000000000006" customHeight="1" x14ac:dyDescent="0.2"/>
    <row r="2321" ht="65.150000000000006" customHeight="1" x14ac:dyDescent="0.2"/>
    <row r="2322" ht="65.150000000000006" customHeight="1" x14ac:dyDescent="0.2"/>
    <row r="2323" ht="65.150000000000006" customHeight="1" x14ac:dyDescent="0.2"/>
    <row r="2324" ht="65.150000000000006" customHeight="1" x14ac:dyDescent="0.2"/>
    <row r="2325" ht="65.150000000000006" customHeight="1" x14ac:dyDescent="0.2"/>
    <row r="2326" ht="65.150000000000006" customHeight="1" x14ac:dyDescent="0.2"/>
    <row r="2327" ht="65.150000000000006" customHeight="1" x14ac:dyDescent="0.2"/>
    <row r="2328" ht="65.150000000000006" customHeight="1" x14ac:dyDescent="0.2"/>
    <row r="2329" ht="65.150000000000006" customHeight="1" x14ac:dyDescent="0.2"/>
    <row r="2330" ht="65.150000000000006" customHeight="1" x14ac:dyDescent="0.2"/>
    <row r="2331" ht="65.150000000000006" customHeight="1" x14ac:dyDescent="0.2"/>
    <row r="2332" ht="65.150000000000006" customHeight="1" x14ac:dyDescent="0.2"/>
    <row r="2333" ht="65.150000000000006" customHeight="1" x14ac:dyDescent="0.2"/>
    <row r="2334" ht="65.150000000000006" customHeight="1" x14ac:dyDescent="0.2"/>
    <row r="2335" ht="65.150000000000006" customHeight="1" x14ac:dyDescent="0.2"/>
    <row r="2336" ht="65.150000000000006" customHeight="1" x14ac:dyDescent="0.2"/>
    <row r="2337" ht="65.150000000000006" customHeight="1" x14ac:dyDescent="0.2"/>
    <row r="2338" ht="65.150000000000006" customHeight="1" x14ac:dyDescent="0.2"/>
    <row r="2339" ht="65.150000000000006" customHeight="1" x14ac:dyDescent="0.2"/>
    <row r="2340" ht="65.150000000000006" customHeight="1" x14ac:dyDescent="0.2"/>
    <row r="2341" ht="65.150000000000006" customHeight="1" x14ac:dyDescent="0.2"/>
    <row r="2342" ht="65.150000000000006" customHeight="1" x14ac:dyDescent="0.2"/>
    <row r="2343" ht="65.150000000000006" customHeight="1" x14ac:dyDescent="0.2"/>
    <row r="2344" ht="65.150000000000006" customHeight="1" x14ac:dyDescent="0.2"/>
    <row r="2345" ht="65.150000000000006" customHeight="1" x14ac:dyDescent="0.2"/>
    <row r="2346" ht="65.150000000000006" customHeight="1" x14ac:dyDescent="0.2"/>
    <row r="2347" ht="65.150000000000006" customHeight="1" x14ac:dyDescent="0.2"/>
    <row r="2348" ht="65.150000000000006" customHeight="1" x14ac:dyDescent="0.2"/>
    <row r="2349" ht="65.150000000000006" customHeight="1" x14ac:dyDescent="0.2"/>
    <row r="2350" ht="65.150000000000006" customHeight="1" x14ac:dyDescent="0.2"/>
    <row r="2351" ht="65.150000000000006" customHeight="1" x14ac:dyDescent="0.2"/>
    <row r="2352" ht="65.150000000000006" customHeight="1" x14ac:dyDescent="0.2"/>
    <row r="2353" ht="65.150000000000006" customHeight="1" x14ac:dyDescent="0.2"/>
    <row r="2354" ht="65.150000000000006" customHeight="1" x14ac:dyDescent="0.2"/>
    <row r="2355" ht="65.150000000000006" customHeight="1" x14ac:dyDescent="0.2"/>
    <row r="2356" ht="65.150000000000006" customHeight="1" x14ac:dyDescent="0.2"/>
    <row r="2357" ht="65.150000000000006" customHeight="1" x14ac:dyDescent="0.2"/>
    <row r="2358" ht="65.150000000000006" customHeight="1" x14ac:dyDescent="0.2"/>
    <row r="2359" ht="65.150000000000006" customHeight="1" x14ac:dyDescent="0.2"/>
    <row r="2360" ht="65.150000000000006" customHeight="1" x14ac:dyDescent="0.2"/>
    <row r="2361" ht="65.150000000000006" customHeight="1" x14ac:dyDescent="0.2"/>
    <row r="2362" ht="65.150000000000006" customHeight="1" x14ac:dyDescent="0.2"/>
    <row r="2363" ht="65.150000000000006" customHeight="1" x14ac:dyDescent="0.2"/>
    <row r="2364" ht="65.150000000000006" customHeight="1" x14ac:dyDescent="0.2"/>
    <row r="2365" ht="65.150000000000006" customHeight="1" x14ac:dyDescent="0.2"/>
    <row r="2366" ht="65.150000000000006" customHeight="1" x14ac:dyDescent="0.2"/>
    <row r="2367" ht="65.150000000000006" customHeight="1" x14ac:dyDescent="0.2"/>
    <row r="2368" ht="65.150000000000006" customHeight="1" x14ac:dyDescent="0.2"/>
    <row r="2369" ht="65.150000000000006" customHeight="1" x14ac:dyDescent="0.2"/>
    <row r="2370" ht="65.150000000000006" customHeight="1" x14ac:dyDescent="0.2"/>
    <row r="2371" ht="65.150000000000006" customHeight="1" x14ac:dyDescent="0.2"/>
    <row r="2372" ht="65.150000000000006" customHeight="1" x14ac:dyDescent="0.2"/>
    <row r="2373" ht="65.150000000000006" customHeight="1" x14ac:dyDescent="0.2"/>
    <row r="2374" ht="65.150000000000006" customHeight="1" x14ac:dyDescent="0.2"/>
    <row r="2375" ht="65.150000000000006" customHeight="1" x14ac:dyDescent="0.2"/>
    <row r="2376" ht="65.150000000000006" customHeight="1" x14ac:dyDescent="0.2"/>
    <row r="2377" ht="65.150000000000006" customHeight="1" x14ac:dyDescent="0.2"/>
    <row r="2378" ht="65.150000000000006" customHeight="1" x14ac:dyDescent="0.2"/>
    <row r="2379" ht="65.150000000000006" customHeight="1" x14ac:dyDescent="0.2"/>
    <row r="2380" ht="65.150000000000006" customHeight="1" x14ac:dyDescent="0.2"/>
    <row r="2381" ht="65.150000000000006" customHeight="1" x14ac:dyDescent="0.2"/>
    <row r="2382" ht="65.150000000000006" customHeight="1" x14ac:dyDescent="0.2"/>
    <row r="2383" ht="65.150000000000006" customHeight="1" x14ac:dyDescent="0.2"/>
    <row r="2384" ht="65.150000000000006" customHeight="1" x14ac:dyDescent="0.2"/>
    <row r="2385" ht="65.150000000000006" customHeight="1" x14ac:dyDescent="0.2"/>
    <row r="2386" ht="65.150000000000006" customHeight="1" x14ac:dyDescent="0.2"/>
    <row r="2387" ht="65.150000000000006" customHeight="1" x14ac:dyDescent="0.2"/>
    <row r="2388" ht="65.150000000000006" customHeight="1" x14ac:dyDescent="0.2"/>
    <row r="2389" ht="65.150000000000006" customHeight="1" x14ac:dyDescent="0.2"/>
    <row r="2390" ht="65.150000000000006" customHeight="1" x14ac:dyDescent="0.2"/>
    <row r="2391" ht="65.150000000000006" customHeight="1" x14ac:dyDescent="0.2"/>
    <row r="2392" ht="65.150000000000006" customHeight="1" x14ac:dyDescent="0.2"/>
    <row r="2393" ht="65.150000000000006" customHeight="1" x14ac:dyDescent="0.2"/>
    <row r="2394" ht="65.150000000000006" customHeight="1" x14ac:dyDescent="0.2"/>
    <row r="2395" ht="65.150000000000006" customHeight="1" x14ac:dyDescent="0.2"/>
    <row r="2396" ht="65.150000000000006" customHeight="1" x14ac:dyDescent="0.2"/>
    <row r="2397" ht="65.150000000000006" customHeight="1" x14ac:dyDescent="0.2"/>
    <row r="2398" ht="65.150000000000006" customHeight="1" x14ac:dyDescent="0.2"/>
    <row r="2399" ht="65.150000000000006" customHeight="1" x14ac:dyDescent="0.2"/>
    <row r="2400" ht="65.150000000000006" customHeight="1" x14ac:dyDescent="0.2"/>
    <row r="2401" ht="65.150000000000006" customHeight="1" x14ac:dyDescent="0.2"/>
    <row r="2402" ht="65.150000000000006" customHeight="1" x14ac:dyDescent="0.2"/>
    <row r="2403" ht="65.150000000000006" customHeight="1" x14ac:dyDescent="0.2"/>
    <row r="2404" ht="65.150000000000006" customHeight="1" x14ac:dyDescent="0.2"/>
    <row r="2405" ht="65.150000000000006" customHeight="1" x14ac:dyDescent="0.2"/>
    <row r="2406" ht="65.150000000000006" customHeight="1" x14ac:dyDescent="0.2"/>
    <row r="2407" ht="65.150000000000006" customHeight="1" x14ac:dyDescent="0.2"/>
    <row r="2408" ht="65.150000000000006" customHeight="1" x14ac:dyDescent="0.2"/>
    <row r="2409" ht="65.150000000000006" customHeight="1" x14ac:dyDescent="0.2"/>
    <row r="2410" ht="65.150000000000006" customHeight="1" x14ac:dyDescent="0.2"/>
    <row r="2411" ht="65.150000000000006" customHeight="1" x14ac:dyDescent="0.2"/>
    <row r="2412" ht="65.150000000000006" customHeight="1" x14ac:dyDescent="0.2"/>
    <row r="2413" ht="65.150000000000006" customHeight="1" x14ac:dyDescent="0.2"/>
    <row r="2414" ht="65.150000000000006" customHeight="1" x14ac:dyDescent="0.2"/>
    <row r="2415" ht="65.150000000000006" customHeight="1" x14ac:dyDescent="0.2"/>
    <row r="2416" ht="65.150000000000006" customHeight="1" x14ac:dyDescent="0.2"/>
    <row r="2417" ht="65.150000000000006" customHeight="1" x14ac:dyDescent="0.2"/>
    <row r="2418" ht="65.150000000000006" customHeight="1" x14ac:dyDescent="0.2"/>
    <row r="2419" ht="65.150000000000006" customHeight="1" x14ac:dyDescent="0.2"/>
    <row r="2420" ht="65.150000000000006" customHeight="1" x14ac:dyDescent="0.2"/>
    <row r="2421" ht="65.150000000000006" customHeight="1" x14ac:dyDescent="0.2"/>
    <row r="2422" ht="65.150000000000006" customHeight="1" x14ac:dyDescent="0.2"/>
    <row r="2423" ht="65.150000000000006" customHeight="1" x14ac:dyDescent="0.2"/>
    <row r="2424" ht="65.150000000000006" customHeight="1" x14ac:dyDescent="0.2"/>
    <row r="2425" ht="65.150000000000006" customHeight="1" x14ac:dyDescent="0.2"/>
    <row r="2426" ht="65.150000000000006" customHeight="1" x14ac:dyDescent="0.2"/>
    <row r="2427" ht="65.150000000000006" customHeight="1" x14ac:dyDescent="0.2"/>
    <row r="2428" ht="65.150000000000006" customHeight="1" x14ac:dyDescent="0.2"/>
    <row r="2429" ht="65.150000000000006" customHeight="1" x14ac:dyDescent="0.2"/>
    <row r="2430" ht="65.150000000000006" customHeight="1" x14ac:dyDescent="0.2"/>
    <row r="2431" ht="65.150000000000006" customHeight="1" x14ac:dyDescent="0.2"/>
    <row r="2432" ht="65.150000000000006" customHeight="1" x14ac:dyDescent="0.2"/>
    <row r="2433" ht="65.150000000000006" customHeight="1" x14ac:dyDescent="0.2"/>
    <row r="2434" ht="65.150000000000006" customHeight="1" x14ac:dyDescent="0.2"/>
    <row r="2435" ht="65.150000000000006" customHeight="1" x14ac:dyDescent="0.2"/>
    <row r="2436" ht="65.150000000000006" customHeight="1" x14ac:dyDescent="0.2"/>
    <row r="2437" ht="65.150000000000006" customHeight="1" x14ac:dyDescent="0.2"/>
    <row r="2438" ht="65.150000000000006" customHeight="1" x14ac:dyDescent="0.2"/>
    <row r="2439" ht="65.150000000000006" customHeight="1" x14ac:dyDescent="0.2"/>
    <row r="2440" ht="65.150000000000006" customHeight="1" x14ac:dyDescent="0.2"/>
    <row r="2441" ht="65.150000000000006" customHeight="1" x14ac:dyDescent="0.2"/>
    <row r="2442" ht="65.150000000000006" customHeight="1" x14ac:dyDescent="0.2"/>
    <row r="2443" ht="65.150000000000006" customHeight="1" x14ac:dyDescent="0.2"/>
    <row r="2444" ht="65.150000000000006" customHeight="1" x14ac:dyDescent="0.2"/>
    <row r="2445" ht="65.150000000000006" customHeight="1" x14ac:dyDescent="0.2"/>
    <row r="2446" ht="65.150000000000006" customHeight="1" x14ac:dyDescent="0.2"/>
    <row r="2447" ht="65.150000000000006" customHeight="1" x14ac:dyDescent="0.2"/>
    <row r="2448" ht="65.150000000000006" customHeight="1" x14ac:dyDescent="0.2"/>
    <row r="2449" ht="65.150000000000006" customHeight="1" x14ac:dyDescent="0.2"/>
    <row r="2450" ht="65.150000000000006" customHeight="1" x14ac:dyDescent="0.2"/>
    <row r="2451" ht="65.150000000000006" customHeight="1" x14ac:dyDescent="0.2"/>
    <row r="2452" ht="65.150000000000006" customHeight="1" x14ac:dyDescent="0.2"/>
    <row r="2453" ht="65.150000000000006" customHeight="1" x14ac:dyDescent="0.2"/>
    <row r="2454" ht="65.150000000000006" customHeight="1" x14ac:dyDescent="0.2"/>
    <row r="2455" ht="65.150000000000006" customHeight="1" x14ac:dyDescent="0.2"/>
    <row r="2456" ht="65.150000000000006" customHeight="1" x14ac:dyDescent="0.2"/>
    <row r="2457" ht="65.150000000000006" customHeight="1" x14ac:dyDescent="0.2"/>
    <row r="2458" ht="65.150000000000006" customHeight="1" x14ac:dyDescent="0.2"/>
    <row r="2459" ht="65.150000000000006" customHeight="1" x14ac:dyDescent="0.2"/>
    <row r="2460" ht="65.150000000000006" customHeight="1" x14ac:dyDescent="0.2"/>
    <row r="2461" ht="65.150000000000006" customHeight="1" x14ac:dyDescent="0.2"/>
    <row r="2462" ht="65.150000000000006" customHeight="1" x14ac:dyDescent="0.2"/>
    <row r="2463" ht="65.150000000000006" customHeight="1" x14ac:dyDescent="0.2"/>
    <row r="2464" ht="65.150000000000006" customHeight="1" x14ac:dyDescent="0.2"/>
    <row r="2465" ht="65.150000000000006" customHeight="1" x14ac:dyDescent="0.2"/>
    <row r="2466" ht="65.150000000000006" customHeight="1" x14ac:dyDescent="0.2"/>
    <row r="2467" ht="65.150000000000006" customHeight="1" x14ac:dyDescent="0.2"/>
    <row r="2468" ht="65.150000000000006" customHeight="1" x14ac:dyDescent="0.2"/>
    <row r="2469" ht="65.150000000000006" customHeight="1" x14ac:dyDescent="0.2"/>
    <row r="2470" ht="65.150000000000006" customHeight="1" x14ac:dyDescent="0.2"/>
    <row r="2471" ht="65.150000000000006" customHeight="1" x14ac:dyDescent="0.2"/>
    <row r="2472" ht="65.150000000000006" customHeight="1" x14ac:dyDescent="0.2"/>
    <row r="2473" ht="65.150000000000006" customHeight="1" x14ac:dyDescent="0.2"/>
    <row r="2474" ht="65.150000000000006" customHeight="1" x14ac:dyDescent="0.2"/>
    <row r="2475" ht="65.150000000000006" customHeight="1" x14ac:dyDescent="0.2"/>
    <row r="2476" ht="65.150000000000006" customHeight="1" x14ac:dyDescent="0.2"/>
    <row r="2477" ht="65.150000000000006" customHeight="1" x14ac:dyDescent="0.2"/>
    <row r="2478" ht="65.150000000000006" customHeight="1" x14ac:dyDescent="0.2"/>
    <row r="2479" ht="65.150000000000006" customHeight="1" x14ac:dyDescent="0.2"/>
    <row r="2480" ht="65.150000000000006" customHeight="1" x14ac:dyDescent="0.2"/>
    <row r="2481" ht="65.150000000000006" customHeight="1" x14ac:dyDescent="0.2"/>
    <row r="2482" ht="65.150000000000006" customHeight="1" x14ac:dyDescent="0.2"/>
    <row r="2483" ht="65.150000000000006" customHeight="1" x14ac:dyDescent="0.2"/>
    <row r="2484" ht="65.150000000000006" customHeight="1" x14ac:dyDescent="0.2"/>
    <row r="2485" ht="65.150000000000006" customHeight="1" x14ac:dyDescent="0.2"/>
    <row r="2486" ht="65.150000000000006" customHeight="1" x14ac:dyDescent="0.2"/>
    <row r="2487" ht="65.150000000000006" customHeight="1" x14ac:dyDescent="0.2"/>
    <row r="2488" ht="65.150000000000006" customHeight="1" x14ac:dyDescent="0.2"/>
    <row r="2489" ht="65.150000000000006" customHeight="1" x14ac:dyDescent="0.2"/>
    <row r="2490" ht="65.150000000000006" customHeight="1" x14ac:dyDescent="0.2"/>
    <row r="2491" ht="65.150000000000006" customHeight="1" x14ac:dyDescent="0.2"/>
    <row r="2492" ht="65.150000000000006" customHeight="1" x14ac:dyDescent="0.2"/>
    <row r="2493" ht="65.150000000000006" customHeight="1" x14ac:dyDescent="0.2"/>
    <row r="2494" ht="65.150000000000006" customHeight="1" x14ac:dyDescent="0.2"/>
    <row r="2495" ht="65.150000000000006" customHeight="1" x14ac:dyDescent="0.2"/>
    <row r="2496" ht="65.150000000000006" customHeight="1" x14ac:dyDescent="0.2"/>
    <row r="2497" ht="65.150000000000006" customHeight="1" x14ac:dyDescent="0.2"/>
    <row r="2498" ht="65.150000000000006" customHeight="1" x14ac:dyDescent="0.2"/>
    <row r="2499" ht="65.150000000000006" customHeight="1" x14ac:dyDescent="0.2"/>
    <row r="2500" ht="65.150000000000006" customHeight="1" x14ac:dyDescent="0.2"/>
    <row r="2501" ht="65.150000000000006" customHeight="1" x14ac:dyDescent="0.2"/>
    <row r="2502" ht="65.150000000000006" customHeight="1" x14ac:dyDescent="0.2"/>
    <row r="2503" ht="65.150000000000006" customHeight="1" x14ac:dyDescent="0.2"/>
    <row r="2504" ht="65.150000000000006" customHeight="1" x14ac:dyDescent="0.2"/>
    <row r="2505" ht="65.150000000000006" customHeight="1" x14ac:dyDescent="0.2"/>
    <row r="2506" ht="65.150000000000006" customHeight="1" x14ac:dyDescent="0.2"/>
    <row r="2507" ht="65.150000000000006" customHeight="1" x14ac:dyDescent="0.2"/>
    <row r="2508" ht="65.150000000000006" customHeight="1" x14ac:dyDescent="0.2"/>
    <row r="2509" ht="65.150000000000006" customHeight="1" x14ac:dyDescent="0.2"/>
    <row r="2510" ht="65.150000000000006" customHeight="1" x14ac:dyDescent="0.2"/>
    <row r="2511" ht="65.150000000000006" customHeight="1" x14ac:dyDescent="0.2"/>
    <row r="2512" ht="65.150000000000006" customHeight="1" x14ac:dyDescent="0.2"/>
    <row r="2513" ht="65.150000000000006" customHeight="1" x14ac:dyDescent="0.2"/>
    <row r="2514" ht="65.150000000000006" customHeight="1" x14ac:dyDescent="0.2"/>
    <row r="2515" ht="65.150000000000006" customHeight="1" x14ac:dyDescent="0.2"/>
    <row r="2516" ht="65.150000000000006" customHeight="1" x14ac:dyDescent="0.2"/>
    <row r="2517" ht="65.150000000000006" customHeight="1" x14ac:dyDescent="0.2"/>
    <row r="2518" ht="65.150000000000006" customHeight="1" x14ac:dyDescent="0.2"/>
    <row r="2519" ht="65.150000000000006" customHeight="1" x14ac:dyDescent="0.2"/>
    <row r="2520" ht="65.150000000000006" customHeight="1" x14ac:dyDescent="0.2"/>
    <row r="2521" ht="65.150000000000006" customHeight="1" x14ac:dyDescent="0.2"/>
    <row r="2522" ht="65.150000000000006" customHeight="1" x14ac:dyDescent="0.2"/>
    <row r="2523" ht="65.150000000000006" customHeight="1" x14ac:dyDescent="0.2"/>
    <row r="2524" ht="65.150000000000006" customHeight="1" x14ac:dyDescent="0.2"/>
    <row r="2525" ht="65.150000000000006" customHeight="1" x14ac:dyDescent="0.2"/>
    <row r="2526" ht="65.150000000000006" customHeight="1" x14ac:dyDescent="0.2"/>
    <row r="2527" ht="65.150000000000006" customHeight="1" x14ac:dyDescent="0.2"/>
    <row r="2528" ht="65.150000000000006" customHeight="1" x14ac:dyDescent="0.2"/>
    <row r="2529" ht="65.150000000000006" customHeight="1" x14ac:dyDescent="0.2"/>
    <row r="2530" ht="65.150000000000006" customHeight="1" x14ac:dyDescent="0.2"/>
    <row r="2531" ht="65.150000000000006" customHeight="1" x14ac:dyDescent="0.2"/>
    <row r="2532" ht="65.150000000000006" customHeight="1" x14ac:dyDescent="0.2"/>
    <row r="2533" ht="65.150000000000006" customHeight="1" x14ac:dyDescent="0.2"/>
    <row r="2534" ht="65.150000000000006" customHeight="1" x14ac:dyDescent="0.2"/>
    <row r="2535" ht="65.150000000000006" customHeight="1" x14ac:dyDescent="0.2"/>
    <row r="2536" ht="65.150000000000006" customHeight="1" x14ac:dyDescent="0.2"/>
    <row r="2537" ht="65.150000000000006" customHeight="1" x14ac:dyDescent="0.2"/>
    <row r="2538" ht="65.150000000000006" customHeight="1" x14ac:dyDescent="0.2"/>
    <row r="2539" ht="65.150000000000006" customHeight="1" x14ac:dyDescent="0.2"/>
    <row r="2540" ht="65.150000000000006" customHeight="1" x14ac:dyDescent="0.2"/>
    <row r="2541" ht="65.150000000000006" customHeight="1" x14ac:dyDescent="0.2"/>
    <row r="2542" ht="65.150000000000006" customHeight="1" x14ac:dyDescent="0.2"/>
    <row r="2543" ht="65.150000000000006" customHeight="1" x14ac:dyDescent="0.2"/>
    <row r="2544" ht="65.150000000000006" customHeight="1" x14ac:dyDescent="0.2"/>
    <row r="2545" ht="65.150000000000006" customHeight="1" x14ac:dyDescent="0.2"/>
    <row r="2546" ht="65.150000000000006" customHeight="1" x14ac:dyDescent="0.2"/>
    <row r="2547" ht="65.150000000000006" customHeight="1" x14ac:dyDescent="0.2"/>
    <row r="2548" ht="65.150000000000006" customHeight="1" x14ac:dyDescent="0.2"/>
    <row r="2549" ht="65.150000000000006" customHeight="1" x14ac:dyDescent="0.2"/>
    <row r="2550" ht="65.150000000000006" customHeight="1" x14ac:dyDescent="0.2"/>
    <row r="2551" ht="65.150000000000006" customHeight="1" x14ac:dyDescent="0.2"/>
    <row r="2552" ht="65.150000000000006" customHeight="1" x14ac:dyDescent="0.2"/>
    <row r="2553" ht="65.150000000000006" customHeight="1" x14ac:dyDescent="0.2"/>
    <row r="2554" ht="65.150000000000006" customHeight="1" x14ac:dyDescent="0.2"/>
    <row r="2555" ht="65.150000000000006" customHeight="1" x14ac:dyDescent="0.2"/>
    <row r="2556" ht="65.150000000000006" customHeight="1" x14ac:dyDescent="0.2"/>
    <row r="2557" ht="65.150000000000006" customHeight="1" x14ac:dyDescent="0.2"/>
    <row r="2558" ht="65.150000000000006" customHeight="1" x14ac:dyDescent="0.2"/>
    <row r="2559" ht="65.150000000000006" customHeight="1" x14ac:dyDescent="0.2"/>
    <row r="2560" ht="65.150000000000006" customHeight="1" x14ac:dyDescent="0.2"/>
    <row r="2561" ht="65.150000000000006" customHeight="1" x14ac:dyDescent="0.2"/>
    <row r="2562" ht="65.150000000000006" customHeight="1" x14ac:dyDescent="0.2"/>
    <row r="2563" ht="65.150000000000006" customHeight="1" x14ac:dyDescent="0.2"/>
    <row r="2564" ht="65.150000000000006" customHeight="1" x14ac:dyDescent="0.2"/>
    <row r="2565" ht="65.150000000000006" customHeight="1" x14ac:dyDescent="0.2"/>
    <row r="2566" ht="65.150000000000006" customHeight="1" x14ac:dyDescent="0.2"/>
    <row r="2567" ht="65.150000000000006" customHeight="1" x14ac:dyDescent="0.2"/>
    <row r="2568" ht="65.150000000000006" customHeight="1" x14ac:dyDescent="0.2"/>
    <row r="2569" ht="65.150000000000006" customHeight="1" x14ac:dyDescent="0.2"/>
    <row r="2570" ht="65.150000000000006" customHeight="1" x14ac:dyDescent="0.2"/>
    <row r="2571" ht="65.150000000000006" customHeight="1" x14ac:dyDescent="0.2"/>
    <row r="2572" ht="65.150000000000006" customHeight="1" x14ac:dyDescent="0.2"/>
    <row r="2573" ht="65.150000000000006" customHeight="1" x14ac:dyDescent="0.2"/>
    <row r="2574" ht="65.150000000000006" customHeight="1" x14ac:dyDescent="0.2"/>
    <row r="2575" ht="65.150000000000006" customHeight="1" x14ac:dyDescent="0.2"/>
    <row r="2576" ht="65.150000000000006" customHeight="1" x14ac:dyDescent="0.2"/>
    <row r="2577" ht="65.150000000000006" customHeight="1" x14ac:dyDescent="0.2"/>
    <row r="2578" ht="65.150000000000006" customHeight="1" x14ac:dyDescent="0.2"/>
    <row r="2579" ht="65.150000000000006" customHeight="1" x14ac:dyDescent="0.2"/>
    <row r="2580" ht="65.150000000000006" customHeight="1" x14ac:dyDescent="0.2"/>
    <row r="2581" ht="65.150000000000006" customHeight="1" x14ac:dyDescent="0.2"/>
    <row r="2582" ht="65.150000000000006" customHeight="1" x14ac:dyDescent="0.2"/>
    <row r="2583" ht="65.150000000000006" customHeight="1" x14ac:dyDescent="0.2"/>
    <row r="2584" ht="65.150000000000006" customHeight="1" x14ac:dyDescent="0.2"/>
    <row r="2585" ht="65.150000000000006" customHeight="1" x14ac:dyDescent="0.2"/>
    <row r="2586" ht="65.150000000000006" customHeight="1" x14ac:dyDescent="0.2"/>
    <row r="2587" ht="65.150000000000006" customHeight="1" x14ac:dyDescent="0.2"/>
    <row r="2588" ht="65.150000000000006" customHeight="1" x14ac:dyDescent="0.2"/>
    <row r="2589" ht="65.150000000000006" customHeight="1" x14ac:dyDescent="0.2"/>
    <row r="2590" ht="65.150000000000006" customHeight="1" x14ac:dyDescent="0.2"/>
    <row r="2591" ht="65.150000000000006" customHeight="1" x14ac:dyDescent="0.2"/>
    <row r="2592" ht="65.150000000000006" customHeight="1" x14ac:dyDescent="0.2"/>
    <row r="2593" ht="65.150000000000006" customHeight="1" x14ac:dyDescent="0.2"/>
    <row r="2594" ht="65.150000000000006" customHeight="1" x14ac:dyDescent="0.2"/>
    <row r="2595" ht="65.150000000000006" customHeight="1" x14ac:dyDescent="0.2"/>
    <row r="2596" ht="65.150000000000006" customHeight="1" x14ac:dyDescent="0.2"/>
    <row r="2597" ht="65.150000000000006" customHeight="1" x14ac:dyDescent="0.2"/>
    <row r="2598" ht="65.150000000000006" customHeight="1" x14ac:dyDescent="0.2"/>
    <row r="2599" ht="65.150000000000006" customHeight="1" x14ac:dyDescent="0.2"/>
    <row r="2600" ht="65.150000000000006" customHeight="1" x14ac:dyDescent="0.2"/>
    <row r="2601" ht="65.150000000000006" customHeight="1" x14ac:dyDescent="0.2"/>
    <row r="2602" ht="65.150000000000006" customHeight="1" x14ac:dyDescent="0.2"/>
    <row r="2603" ht="65.150000000000006" customHeight="1" x14ac:dyDescent="0.2"/>
    <row r="2604" ht="65.150000000000006" customHeight="1" x14ac:dyDescent="0.2"/>
    <row r="2605" ht="65.150000000000006" customHeight="1" x14ac:dyDescent="0.2"/>
    <row r="2606" ht="65.150000000000006" customHeight="1" x14ac:dyDescent="0.2"/>
    <row r="2607" ht="65.150000000000006" customHeight="1" x14ac:dyDescent="0.2"/>
    <row r="2608" ht="65.150000000000006" customHeight="1" x14ac:dyDescent="0.2"/>
    <row r="2609" ht="65.150000000000006" customHeight="1" x14ac:dyDescent="0.2"/>
    <row r="2610" ht="65.150000000000006" customHeight="1" x14ac:dyDescent="0.2"/>
    <row r="2611" ht="65.150000000000006" customHeight="1" x14ac:dyDescent="0.2"/>
    <row r="2612" ht="65.150000000000006" customHeight="1" x14ac:dyDescent="0.2"/>
    <row r="2613" ht="65.150000000000006" customHeight="1" x14ac:dyDescent="0.2"/>
    <row r="2614" ht="65.150000000000006" customHeight="1" x14ac:dyDescent="0.2"/>
    <row r="2615" ht="65.150000000000006" customHeight="1" x14ac:dyDescent="0.2"/>
    <row r="2616" ht="65.150000000000006" customHeight="1" x14ac:dyDescent="0.2"/>
    <row r="2617" ht="65.150000000000006" customHeight="1" x14ac:dyDescent="0.2"/>
    <row r="2618" ht="65.150000000000006" customHeight="1" x14ac:dyDescent="0.2"/>
    <row r="2619" ht="65.150000000000006" customHeight="1" x14ac:dyDescent="0.2"/>
    <row r="2620" ht="65.150000000000006" customHeight="1" x14ac:dyDescent="0.2"/>
    <row r="2621" ht="65.150000000000006" customHeight="1" x14ac:dyDescent="0.2"/>
    <row r="2622" ht="65.150000000000006" customHeight="1" x14ac:dyDescent="0.2"/>
    <row r="2623" ht="65.150000000000006" customHeight="1" x14ac:dyDescent="0.2"/>
    <row r="2624" ht="65.150000000000006" customHeight="1" x14ac:dyDescent="0.2"/>
    <row r="2625" ht="65.150000000000006" customHeight="1" x14ac:dyDescent="0.2"/>
    <row r="2626" ht="65.150000000000006" customHeight="1" x14ac:dyDescent="0.2"/>
    <row r="2627" ht="65.150000000000006" customHeight="1" x14ac:dyDescent="0.2"/>
    <row r="2628" ht="65.150000000000006" customHeight="1" x14ac:dyDescent="0.2"/>
    <row r="2629" ht="65.150000000000006" customHeight="1" x14ac:dyDescent="0.2"/>
    <row r="2630" ht="65.150000000000006" customHeight="1" x14ac:dyDescent="0.2"/>
    <row r="2631" ht="65.150000000000006" customHeight="1" x14ac:dyDescent="0.2"/>
    <row r="2632" ht="65.150000000000006" customHeight="1" x14ac:dyDescent="0.2"/>
    <row r="2633" ht="65.150000000000006" customHeight="1" x14ac:dyDescent="0.2"/>
    <row r="2634" ht="65.150000000000006" customHeight="1" x14ac:dyDescent="0.2"/>
    <row r="2635" ht="65.150000000000006" customHeight="1" x14ac:dyDescent="0.2"/>
    <row r="2636" ht="65.150000000000006" customHeight="1" x14ac:dyDescent="0.2"/>
    <row r="2637" ht="65.150000000000006" customHeight="1" x14ac:dyDescent="0.2"/>
    <row r="2638" ht="65.150000000000006" customHeight="1" x14ac:dyDescent="0.2"/>
    <row r="2639" ht="65.150000000000006" customHeight="1" x14ac:dyDescent="0.2"/>
    <row r="2640" ht="65.150000000000006" customHeight="1" x14ac:dyDescent="0.2"/>
    <row r="2641" ht="65.150000000000006" customHeight="1" x14ac:dyDescent="0.2"/>
    <row r="2642" ht="65.150000000000006" customHeight="1" x14ac:dyDescent="0.2"/>
    <row r="2643" ht="65.150000000000006" customHeight="1" x14ac:dyDescent="0.2"/>
    <row r="2644" ht="65.150000000000006" customHeight="1" x14ac:dyDescent="0.2"/>
    <row r="2645" ht="65.150000000000006" customHeight="1" x14ac:dyDescent="0.2"/>
    <row r="2646" ht="65.150000000000006" customHeight="1" x14ac:dyDescent="0.2"/>
    <row r="2647" ht="65.150000000000006" customHeight="1" x14ac:dyDescent="0.2"/>
    <row r="2648" ht="65.150000000000006" customHeight="1" x14ac:dyDescent="0.2"/>
    <row r="2649" ht="65.150000000000006" customHeight="1" x14ac:dyDescent="0.2"/>
    <row r="2650" ht="65.150000000000006" customHeight="1" x14ac:dyDescent="0.2"/>
    <row r="2651" ht="65.150000000000006" customHeight="1" x14ac:dyDescent="0.2"/>
    <row r="2652" ht="65.150000000000006" customHeight="1" x14ac:dyDescent="0.2"/>
    <row r="2653" ht="65.150000000000006" customHeight="1" x14ac:dyDescent="0.2"/>
    <row r="2654" ht="65.150000000000006" customHeight="1" x14ac:dyDescent="0.2"/>
    <row r="2655" ht="65.150000000000006" customHeight="1" x14ac:dyDescent="0.2"/>
    <row r="2656" ht="65.150000000000006" customHeight="1" x14ac:dyDescent="0.2"/>
    <row r="2657" ht="65.150000000000006" customHeight="1" x14ac:dyDescent="0.2"/>
    <row r="2658" ht="65.150000000000006" customHeight="1" x14ac:dyDescent="0.2"/>
    <row r="2659" ht="65.150000000000006" customHeight="1" x14ac:dyDescent="0.2"/>
    <row r="2660" ht="65.150000000000006" customHeight="1" x14ac:dyDescent="0.2"/>
    <row r="2661" ht="65.150000000000006" customHeight="1" x14ac:dyDescent="0.2"/>
    <row r="2662" ht="65.150000000000006" customHeight="1" x14ac:dyDescent="0.2"/>
    <row r="2663" ht="65.150000000000006" customHeight="1" x14ac:dyDescent="0.2"/>
    <row r="2664" ht="65.150000000000006" customHeight="1" x14ac:dyDescent="0.2"/>
    <row r="2665" ht="65.150000000000006" customHeight="1" x14ac:dyDescent="0.2"/>
    <row r="2666" ht="65.150000000000006" customHeight="1" x14ac:dyDescent="0.2"/>
    <row r="2667" ht="65.150000000000006" customHeight="1" x14ac:dyDescent="0.2"/>
    <row r="2668" ht="65.150000000000006" customHeight="1" x14ac:dyDescent="0.2"/>
    <row r="2669" ht="65.150000000000006" customHeight="1" x14ac:dyDescent="0.2"/>
    <row r="2670" ht="65.150000000000006" customHeight="1" x14ac:dyDescent="0.2"/>
    <row r="2671" ht="65.150000000000006" customHeight="1" x14ac:dyDescent="0.2"/>
    <row r="2672" ht="65.150000000000006" customHeight="1" x14ac:dyDescent="0.2"/>
    <row r="2673" ht="65.150000000000006" customHeight="1" x14ac:dyDescent="0.2"/>
    <row r="2674" ht="65.150000000000006" customHeight="1" x14ac:dyDescent="0.2"/>
    <row r="2675" ht="65.150000000000006" customHeight="1" x14ac:dyDescent="0.2"/>
    <row r="2676" ht="65.150000000000006" customHeight="1" x14ac:dyDescent="0.2"/>
    <row r="2677" ht="65.150000000000006" customHeight="1" x14ac:dyDescent="0.2"/>
    <row r="2678" ht="65.150000000000006" customHeight="1" x14ac:dyDescent="0.2"/>
    <row r="2679" ht="65.150000000000006" customHeight="1" x14ac:dyDescent="0.2"/>
    <row r="2680" ht="65.150000000000006" customHeight="1" x14ac:dyDescent="0.2"/>
    <row r="2681" ht="65.150000000000006" customHeight="1" x14ac:dyDescent="0.2"/>
    <row r="2682" ht="65.150000000000006" customHeight="1" x14ac:dyDescent="0.2"/>
    <row r="2683" ht="65.150000000000006" customHeight="1" x14ac:dyDescent="0.2"/>
    <row r="2684" ht="65.150000000000006" customHeight="1" x14ac:dyDescent="0.2"/>
    <row r="2685" ht="65.150000000000006" customHeight="1" x14ac:dyDescent="0.2"/>
    <row r="2686" ht="65.150000000000006" customHeight="1" x14ac:dyDescent="0.2"/>
    <row r="2687" ht="65.150000000000006" customHeight="1" x14ac:dyDescent="0.2"/>
    <row r="2688" ht="65.150000000000006" customHeight="1" x14ac:dyDescent="0.2"/>
    <row r="2689" ht="65.150000000000006" customHeight="1" x14ac:dyDescent="0.2"/>
    <row r="2690" ht="65.150000000000006" customHeight="1" x14ac:dyDescent="0.2"/>
    <row r="2691" ht="65.150000000000006" customHeight="1" x14ac:dyDescent="0.2"/>
    <row r="2692" ht="65.150000000000006" customHeight="1" x14ac:dyDescent="0.2"/>
    <row r="2693" ht="65.150000000000006" customHeight="1" x14ac:dyDescent="0.2"/>
    <row r="2694" ht="65.150000000000006" customHeight="1" x14ac:dyDescent="0.2"/>
    <row r="2695" ht="65.150000000000006" customHeight="1" x14ac:dyDescent="0.2"/>
    <row r="2696" ht="65.150000000000006" customHeight="1" x14ac:dyDescent="0.2"/>
    <row r="2697" ht="65.150000000000006" customHeight="1" x14ac:dyDescent="0.2"/>
    <row r="2698" ht="65.150000000000006" customHeight="1" x14ac:dyDescent="0.2"/>
    <row r="2699" ht="65.150000000000006" customHeight="1" x14ac:dyDescent="0.2"/>
    <row r="2700" ht="65.150000000000006" customHeight="1" x14ac:dyDescent="0.2"/>
    <row r="2701" ht="65.150000000000006" customHeight="1" x14ac:dyDescent="0.2"/>
    <row r="2702" ht="65.150000000000006" customHeight="1" x14ac:dyDescent="0.2"/>
    <row r="2703" ht="65.150000000000006" customHeight="1" x14ac:dyDescent="0.2"/>
    <row r="2704" ht="65.150000000000006" customHeight="1" x14ac:dyDescent="0.2"/>
    <row r="2705" ht="65.150000000000006" customHeight="1" x14ac:dyDescent="0.2"/>
    <row r="2706" ht="65.150000000000006" customHeight="1" x14ac:dyDescent="0.2"/>
    <row r="2707" ht="65.150000000000006" customHeight="1" x14ac:dyDescent="0.2"/>
    <row r="2708" ht="65.150000000000006" customHeight="1" x14ac:dyDescent="0.2"/>
    <row r="2709" ht="65.150000000000006" customHeight="1" x14ac:dyDescent="0.2"/>
    <row r="2710" ht="65.150000000000006" customHeight="1" x14ac:dyDescent="0.2"/>
    <row r="2711" ht="65.150000000000006" customHeight="1" x14ac:dyDescent="0.2"/>
    <row r="2712" ht="65.150000000000006" customHeight="1" x14ac:dyDescent="0.2"/>
    <row r="2713" ht="65.150000000000006" customHeight="1" x14ac:dyDescent="0.2"/>
    <row r="2714" ht="65.150000000000006" customHeight="1" x14ac:dyDescent="0.2"/>
    <row r="2715" ht="65.150000000000006" customHeight="1" x14ac:dyDescent="0.2"/>
    <row r="2716" ht="65.150000000000006" customHeight="1" x14ac:dyDescent="0.2"/>
    <row r="2717" ht="65.150000000000006" customHeight="1" x14ac:dyDescent="0.2"/>
    <row r="2718" ht="65.150000000000006" customHeight="1" x14ac:dyDescent="0.2"/>
    <row r="2719" ht="65.150000000000006" customHeight="1" x14ac:dyDescent="0.2"/>
    <row r="2720" ht="65.150000000000006" customHeight="1" x14ac:dyDescent="0.2"/>
    <row r="2721" ht="65.150000000000006" customHeight="1" x14ac:dyDescent="0.2"/>
    <row r="2722" ht="65.150000000000006" customHeight="1" x14ac:dyDescent="0.2"/>
    <row r="2723" ht="65.150000000000006" customHeight="1" x14ac:dyDescent="0.2"/>
    <row r="2724" ht="65.150000000000006" customHeight="1" x14ac:dyDescent="0.2"/>
    <row r="2725" ht="65.150000000000006" customHeight="1" x14ac:dyDescent="0.2"/>
    <row r="2726" ht="65.150000000000006" customHeight="1" x14ac:dyDescent="0.2"/>
    <row r="2727" ht="65.150000000000006" customHeight="1" x14ac:dyDescent="0.2"/>
    <row r="2728" ht="65.150000000000006" customHeight="1" x14ac:dyDescent="0.2"/>
    <row r="2729" ht="65.150000000000006" customHeight="1" x14ac:dyDescent="0.2"/>
    <row r="2730" ht="65.150000000000006" customHeight="1" x14ac:dyDescent="0.2"/>
    <row r="2731" ht="65.150000000000006" customHeight="1" x14ac:dyDescent="0.2"/>
    <row r="2732" ht="65.150000000000006" customHeight="1" x14ac:dyDescent="0.2"/>
    <row r="2733" ht="65.150000000000006" customHeight="1" x14ac:dyDescent="0.2"/>
    <row r="2734" ht="65.150000000000006" customHeight="1" x14ac:dyDescent="0.2"/>
    <row r="2735" ht="65.150000000000006" customHeight="1" x14ac:dyDescent="0.2"/>
    <row r="2736" ht="65.150000000000006" customHeight="1" x14ac:dyDescent="0.2"/>
    <row r="2737" ht="65.150000000000006" customHeight="1" x14ac:dyDescent="0.2"/>
    <row r="2738" ht="65.150000000000006" customHeight="1" x14ac:dyDescent="0.2"/>
    <row r="2739" ht="65.150000000000006" customHeight="1" x14ac:dyDescent="0.2"/>
    <row r="2740" ht="65.150000000000006" customHeight="1" x14ac:dyDescent="0.2"/>
    <row r="2741" ht="65.150000000000006" customHeight="1" x14ac:dyDescent="0.2"/>
    <row r="2742" ht="65.150000000000006" customHeight="1" x14ac:dyDescent="0.2"/>
    <row r="2743" ht="65.150000000000006" customHeight="1" x14ac:dyDescent="0.2"/>
    <row r="2744" ht="65.150000000000006" customHeight="1" x14ac:dyDescent="0.2"/>
    <row r="2745" ht="65.150000000000006" customHeight="1" x14ac:dyDescent="0.2"/>
    <row r="2746" ht="65.150000000000006" customHeight="1" x14ac:dyDescent="0.2"/>
    <row r="2747" ht="65.150000000000006" customHeight="1" x14ac:dyDescent="0.2"/>
    <row r="2748" ht="65.150000000000006" customHeight="1" x14ac:dyDescent="0.2"/>
    <row r="2749" ht="65.150000000000006" customHeight="1" x14ac:dyDescent="0.2"/>
    <row r="2750" ht="65.150000000000006" customHeight="1" x14ac:dyDescent="0.2"/>
    <row r="2751" ht="65.150000000000006" customHeight="1" x14ac:dyDescent="0.2"/>
    <row r="2752" ht="65.150000000000006" customHeight="1" x14ac:dyDescent="0.2"/>
    <row r="2753" ht="65.150000000000006" customHeight="1" x14ac:dyDescent="0.2"/>
    <row r="2754" ht="65.150000000000006" customHeight="1" x14ac:dyDescent="0.2"/>
    <row r="2755" ht="65.150000000000006" customHeight="1" x14ac:dyDescent="0.2"/>
    <row r="2756" ht="65.150000000000006" customHeight="1" x14ac:dyDescent="0.2"/>
    <row r="2757" ht="65.150000000000006" customHeight="1" x14ac:dyDescent="0.2"/>
    <row r="2758" ht="65.150000000000006" customHeight="1" x14ac:dyDescent="0.2"/>
    <row r="2759" ht="65.150000000000006" customHeight="1" x14ac:dyDescent="0.2"/>
    <row r="2760" ht="65.150000000000006" customHeight="1" x14ac:dyDescent="0.2"/>
    <row r="2761" ht="65.150000000000006" customHeight="1" x14ac:dyDescent="0.2"/>
    <row r="2762" ht="65.150000000000006" customHeight="1" x14ac:dyDescent="0.2"/>
    <row r="2763" ht="65.150000000000006" customHeight="1" x14ac:dyDescent="0.2"/>
    <row r="2764" ht="65.150000000000006" customHeight="1" x14ac:dyDescent="0.2"/>
    <row r="2765" ht="65.150000000000006" customHeight="1" x14ac:dyDescent="0.2"/>
    <row r="2766" ht="65.150000000000006" customHeight="1" x14ac:dyDescent="0.2"/>
    <row r="2767" ht="65.150000000000006" customHeight="1" x14ac:dyDescent="0.2"/>
    <row r="2768" ht="65.150000000000006" customHeight="1" x14ac:dyDescent="0.2"/>
    <row r="2769" ht="65.150000000000006" customHeight="1" x14ac:dyDescent="0.2"/>
    <row r="2770" ht="65.150000000000006" customHeight="1" x14ac:dyDescent="0.2"/>
    <row r="2771" ht="65.150000000000006" customHeight="1" x14ac:dyDescent="0.2"/>
    <row r="2772" ht="65.150000000000006" customHeight="1" x14ac:dyDescent="0.2"/>
    <row r="2773" ht="65.150000000000006" customHeight="1" x14ac:dyDescent="0.2"/>
    <row r="2774" ht="65.150000000000006" customHeight="1" x14ac:dyDescent="0.2"/>
    <row r="2775" ht="65.150000000000006" customHeight="1" x14ac:dyDescent="0.2"/>
    <row r="2776" ht="65.150000000000006" customHeight="1" x14ac:dyDescent="0.2"/>
    <row r="2777" ht="65.150000000000006" customHeight="1" x14ac:dyDescent="0.2"/>
    <row r="2778" ht="65.150000000000006" customHeight="1" x14ac:dyDescent="0.2"/>
    <row r="2779" ht="65.150000000000006" customHeight="1" x14ac:dyDescent="0.2"/>
    <row r="2780" ht="65.150000000000006" customHeight="1" x14ac:dyDescent="0.2"/>
    <row r="2781" ht="65.150000000000006" customHeight="1" x14ac:dyDescent="0.2"/>
    <row r="2782" ht="65.150000000000006" customHeight="1" x14ac:dyDescent="0.2"/>
    <row r="2783" ht="65.150000000000006" customHeight="1" x14ac:dyDescent="0.2"/>
    <row r="2784" ht="65.150000000000006" customHeight="1" x14ac:dyDescent="0.2"/>
    <row r="2785" ht="65.150000000000006" customHeight="1" x14ac:dyDescent="0.2"/>
    <row r="2786" ht="65.150000000000006" customHeight="1" x14ac:dyDescent="0.2"/>
    <row r="2787" ht="65.150000000000006" customHeight="1" x14ac:dyDescent="0.2"/>
    <row r="2788" ht="65.150000000000006" customHeight="1" x14ac:dyDescent="0.2"/>
    <row r="2789" ht="65.150000000000006" customHeight="1" x14ac:dyDescent="0.2"/>
    <row r="2790" ht="65.150000000000006" customHeight="1" x14ac:dyDescent="0.2"/>
    <row r="2791" ht="65.150000000000006" customHeight="1" x14ac:dyDescent="0.2"/>
    <row r="2792" ht="65.150000000000006" customHeight="1" x14ac:dyDescent="0.2"/>
    <row r="2793" ht="65.150000000000006" customHeight="1" x14ac:dyDescent="0.2"/>
    <row r="2794" ht="65.150000000000006" customHeight="1" x14ac:dyDescent="0.2"/>
    <row r="2795" ht="65.150000000000006" customHeight="1" x14ac:dyDescent="0.2"/>
    <row r="2796" ht="65.150000000000006" customHeight="1" x14ac:dyDescent="0.2"/>
    <row r="2797" ht="65.150000000000006" customHeight="1" x14ac:dyDescent="0.2"/>
    <row r="2798" ht="65.150000000000006" customHeight="1" x14ac:dyDescent="0.2"/>
    <row r="2799" ht="65.150000000000006" customHeight="1" x14ac:dyDescent="0.2"/>
    <row r="2800" ht="65.150000000000006" customHeight="1" x14ac:dyDescent="0.2"/>
    <row r="2801" ht="65.150000000000006" customHeight="1" x14ac:dyDescent="0.2"/>
    <row r="2802" ht="65.150000000000006" customHeight="1" x14ac:dyDescent="0.2"/>
    <row r="2803" ht="65.150000000000006" customHeight="1" x14ac:dyDescent="0.2"/>
    <row r="2804" ht="65.150000000000006" customHeight="1" x14ac:dyDescent="0.2"/>
    <row r="2805" ht="65.150000000000006" customHeight="1" x14ac:dyDescent="0.2"/>
    <row r="2806" ht="65.150000000000006" customHeight="1" x14ac:dyDescent="0.2"/>
    <row r="2807" ht="65.150000000000006" customHeight="1" x14ac:dyDescent="0.2"/>
    <row r="2808" ht="65.150000000000006" customHeight="1" x14ac:dyDescent="0.2"/>
    <row r="2809" ht="65.150000000000006" customHeight="1" x14ac:dyDescent="0.2"/>
    <row r="2810" ht="65.150000000000006" customHeight="1" x14ac:dyDescent="0.2"/>
    <row r="2811" ht="65.150000000000006" customHeight="1" x14ac:dyDescent="0.2"/>
    <row r="2812" ht="65.150000000000006" customHeight="1" x14ac:dyDescent="0.2"/>
    <row r="2813" ht="65.150000000000006" customHeight="1" x14ac:dyDescent="0.2"/>
    <row r="2814" ht="65.150000000000006" customHeight="1" x14ac:dyDescent="0.2"/>
    <row r="2815" ht="65.150000000000006" customHeight="1" x14ac:dyDescent="0.2"/>
    <row r="2816" ht="65.150000000000006" customHeight="1" x14ac:dyDescent="0.2"/>
    <row r="2817" ht="65.150000000000006" customHeight="1" x14ac:dyDescent="0.2"/>
    <row r="2818" ht="65.150000000000006" customHeight="1" x14ac:dyDescent="0.2"/>
    <row r="2819" ht="65.150000000000006" customHeight="1" x14ac:dyDescent="0.2"/>
    <row r="2820" ht="65.150000000000006" customHeight="1" x14ac:dyDescent="0.2"/>
    <row r="2821" ht="65.150000000000006" customHeight="1" x14ac:dyDescent="0.2"/>
    <row r="2822" ht="65.150000000000006" customHeight="1" x14ac:dyDescent="0.2"/>
    <row r="2823" ht="65.150000000000006" customHeight="1" x14ac:dyDescent="0.2"/>
    <row r="2824" ht="65.150000000000006" customHeight="1" x14ac:dyDescent="0.2"/>
    <row r="2825" ht="65.150000000000006" customHeight="1" x14ac:dyDescent="0.2"/>
    <row r="2826" ht="65.150000000000006" customHeight="1" x14ac:dyDescent="0.2"/>
    <row r="2827" ht="65.150000000000006" customHeight="1" x14ac:dyDescent="0.2"/>
    <row r="2828" ht="65.150000000000006" customHeight="1" x14ac:dyDescent="0.2"/>
    <row r="2829" ht="65.150000000000006" customHeight="1" x14ac:dyDescent="0.2"/>
    <row r="2830" ht="65.150000000000006" customHeight="1" x14ac:dyDescent="0.2"/>
    <row r="2831" ht="65.150000000000006" customHeight="1" x14ac:dyDescent="0.2"/>
    <row r="2832" ht="65.150000000000006" customHeight="1" x14ac:dyDescent="0.2"/>
    <row r="2833" ht="65.150000000000006" customHeight="1" x14ac:dyDescent="0.2"/>
    <row r="2834" ht="65.150000000000006" customHeight="1" x14ac:dyDescent="0.2"/>
    <row r="2835" ht="65.150000000000006" customHeight="1" x14ac:dyDescent="0.2"/>
    <row r="2836" ht="65.150000000000006" customHeight="1" x14ac:dyDescent="0.2"/>
    <row r="2837" ht="65.150000000000006" customHeight="1" x14ac:dyDescent="0.2"/>
    <row r="2838" ht="65.150000000000006" customHeight="1" x14ac:dyDescent="0.2"/>
    <row r="2839" ht="65.150000000000006" customHeight="1" x14ac:dyDescent="0.2"/>
    <row r="2840" ht="65.150000000000006" customHeight="1" x14ac:dyDescent="0.2"/>
    <row r="2841" ht="65.150000000000006" customHeight="1" x14ac:dyDescent="0.2"/>
    <row r="2842" ht="65.150000000000006" customHeight="1" x14ac:dyDescent="0.2"/>
    <row r="2843" ht="65.150000000000006" customHeight="1" x14ac:dyDescent="0.2"/>
    <row r="2844" ht="65.150000000000006" customHeight="1" x14ac:dyDescent="0.2"/>
    <row r="2845" ht="65.150000000000006" customHeight="1" x14ac:dyDescent="0.2"/>
    <row r="2846" ht="65.150000000000006" customHeight="1" x14ac:dyDescent="0.2"/>
    <row r="2847" ht="65.150000000000006" customHeight="1" x14ac:dyDescent="0.2"/>
    <row r="2848" ht="65.150000000000006" customHeight="1" x14ac:dyDescent="0.2"/>
    <row r="2849" ht="65.150000000000006" customHeight="1" x14ac:dyDescent="0.2"/>
    <row r="2850" ht="65.150000000000006" customHeight="1" x14ac:dyDescent="0.2"/>
    <row r="2851" ht="65.150000000000006" customHeight="1" x14ac:dyDescent="0.2"/>
    <row r="2852" ht="65.150000000000006" customHeight="1" x14ac:dyDescent="0.2"/>
    <row r="2853" ht="65.150000000000006" customHeight="1" x14ac:dyDescent="0.2"/>
    <row r="2854" ht="65.150000000000006" customHeight="1" x14ac:dyDescent="0.2"/>
    <row r="2855" ht="65.150000000000006" customHeight="1" x14ac:dyDescent="0.2"/>
    <row r="2856" ht="65.150000000000006" customHeight="1" x14ac:dyDescent="0.2"/>
    <row r="2857" ht="65.150000000000006" customHeight="1" x14ac:dyDescent="0.2"/>
    <row r="2858" ht="65.150000000000006" customHeight="1" x14ac:dyDescent="0.2"/>
    <row r="2859" ht="65.150000000000006" customHeight="1" x14ac:dyDescent="0.2"/>
    <row r="2860" ht="65.150000000000006" customHeight="1" x14ac:dyDescent="0.2"/>
    <row r="2861" ht="65.150000000000006" customHeight="1" x14ac:dyDescent="0.2"/>
    <row r="2862" ht="65.150000000000006" customHeight="1" x14ac:dyDescent="0.2"/>
    <row r="2863" ht="65.150000000000006" customHeight="1" x14ac:dyDescent="0.2"/>
    <row r="2864" ht="65.150000000000006" customHeight="1" x14ac:dyDescent="0.2"/>
    <row r="2865" ht="65.150000000000006" customHeight="1" x14ac:dyDescent="0.2"/>
    <row r="2866" ht="65.150000000000006" customHeight="1" x14ac:dyDescent="0.2"/>
    <row r="2867" ht="65.150000000000006" customHeight="1" x14ac:dyDescent="0.2"/>
    <row r="2868" ht="65.150000000000006" customHeight="1" x14ac:dyDescent="0.2"/>
    <row r="2869" ht="65.150000000000006" customHeight="1" x14ac:dyDescent="0.2"/>
    <row r="2870" ht="65.150000000000006" customHeight="1" x14ac:dyDescent="0.2"/>
    <row r="2871" ht="65.150000000000006" customHeight="1" x14ac:dyDescent="0.2"/>
    <row r="2872" ht="65.150000000000006" customHeight="1" x14ac:dyDescent="0.2"/>
    <row r="2873" ht="65.150000000000006" customHeight="1" x14ac:dyDescent="0.2"/>
    <row r="2874" ht="65.150000000000006" customHeight="1" x14ac:dyDescent="0.2"/>
    <row r="2875" ht="65.150000000000006" customHeight="1" x14ac:dyDescent="0.2"/>
    <row r="2876" ht="65.150000000000006" customHeight="1" x14ac:dyDescent="0.2"/>
    <row r="2877" ht="65.150000000000006" customHeight="1" x14ac:dyDescent="0.2"/>
    <row r="2878" ht="65.150000000000006" customHeight="1" x14ac:dyDescent="0.2"/>
    <row r="2879" ht="65.150000000000006" customHeight="1" x14ac:dyDescent="0.2"/>
    <row r="2880" ht="65.150000000000006" customHeight="1" x14ac:dyDescent="0.2"/>
    <row r="2881" ht="65.150000000000006" customHeight="1" x14ac:dyDescent="0.2"/>
    <row r="2882" ht="65.150000000000006" customHeight="1" x14ac:dyDescent="0.2"/>
    <row r="2883" ht="65.150000000000006" customHeight="1" x14ac:dyDescent="0.2"/>
    <row r="2884" ht="65.150000000000006" customHeight="1" x14ac:dyDescent="0.2"/>
    <row r="2885" ht="65.150000000000006" customHeight="1" x14ac:dyDescent="0.2"/>
    <row r="2886" ht="65.150000000000006" customHeight="1" x14ac:dyDescent="0.2"/>
    <row r="2887" ht="65.150000000000006" customHeight="1" x14ac:dyDescent="0.2"/>
    <row r="2888" ht="65.150000000000006" customHeight="1" x14ac:dyDescent="0.2"/>
    <row r="2889" ht="65.150000000000006" customHeight="1" x14ac:dyDescent="0.2"/>
    <row r="2890" ht="65.150000000000006" customHeight="1" x14ac:dyDescent="0.2"/>
    <row r="2891" ht="65.150000000000006" customHeight="1" x14ac:dyDescent="0.2"/>
    <row r="2892" ht="65.150000000000006" customHeight="1" x14ac:dyDescent="0.2"/>
    <row r="2893" ht="65.150000000000006" customHeight="1" x14ac:dyDescent="0.2"/>
    <row r="2894" ht="65.150000000000006" customHeight="1" x14ac:dyDescent="0.2"/>
    <row r="2895" ht="65.150000000000006" customHeight="1" x14ac:dyDescent="0.2"/>
    <row r="2896" ht="65.150000000000006" customHeight="1" x14ac:dyDescent="0.2"/>
    <row r="2897" ht="65.150000000000006" customHeight="1" x14ac:dyDescent="0.2"/>
    <row r="2898" ht="65.150000000000006" customHeight="1" x14ac:dyDescent="0.2"/>
    <row r="2899" ht="65.150000000000006" customHeight="1" x14ac:dyDescent="0.2"/>
    <row r="2900" ht="65.150000000000006" customHeight="1" x14ac:dyDescent="0.2"/>
    <row r="2901" ht="65.150000000000006" customHeight="1" x14ac:dyDescent="0.2"/>
    <row r="2902" ht="65.150000000000006" customHeight="1" x14ac:dyDescent="0.2"/>
    <row r="2903" ht="65.150000000000006" customHeight="1" x14ac:dyDescent="0.2"/>
    <row r="2904" ht="65.150000000000006" customHeight="1" x14ac:dyDescent="0.2"/>
    <row r="2905" ht="65.150000000000006" customHeight="1" x14ac:dyDescent="0.2"/>
    <row r="2906" ht="65.150000000000006" customHeight="1" x14ac:dyDescent="0.2"/>
    <row r="2907" ht="65.150000000000006" customHeight="1" x14ac:dyDescent="0.2"/>
    <row r="2908" ht="65.150000000000006" customHeight="1" x14ac:dyDescent="0.2"/>
    <row r="2909" ht="65.150000000000006" customHeight="1" x14ac:dyDescent="0.2"/>
    <row r="2910" ht="65.150000000000006" customHeight="1" x14ac:dyDescent="0.2"/>
    <row r="2911" ht="65.150000000000006" customHeight="1" x14ac:dyDescent="0.2"/>
    <row r="2912" ht="65.150000000000006" customHeight="1" x14ac:dyDescent="0.2"/>
    <row r="2913" ht="65.150000000000006" customHeight="1" x14ac:dyDescent="0.2"/>
    <row r="2914" ht="65.150000000000006" customHeight="1" x14ac:dyDescent="0.2"/>
    <row r="2915" ht="65.150000000000006" customHeight="1" x14ac:dyDescent="0.2"/>
    <row r="2916" ht="65.150000000000006" customHeight="1" x14ac:dyDescent="0.2"/>
    <row r="2917" ht="65.150000000000006" customHeight="1" x14ac:dyDescent="0.2"/>
    <row r="2918" ht="65.150000000000006" customHeight="1" x14ac:dyDescent="0.2"/>
    <row r="2919" ht="65.150000000000006" customHeight="1" x14ac:dyDescent="0.2"/>
    <row r="2920" ht="65.150000000000006" customHeight="1" x14ac:dyDescent="0.2"/>
    <row r="2921" ht="65.150000000000006" customHeight="1" x14ac:dyDescent="0.2"/>
    <row r="2922" ht="65.150000000000006" customHeight="1" x14ac:dyDescent="0.2"/>
    <row r="2923" ht="65.150000000000006" customHeight="1" x14ac:dyDescent="0.2"/>
    <row r="2924" ht="65.150000000000006" customHeight="1" x14ac:dyDescent="0.2"/>
    <row r="2925" ht="65.150000000000006" customHeight="1" x14ac:dyDescent="0.2"/>
    <row r="2926" ht="65.150000000000006" customHeight="1" x14ac:dyDescent="0.2"/>
    <row r="2927" ht="65.150000000000006" customHeight="1" x14ac:dyDescent="0.2"/>
    <row r="2928" ht="65.150000000000006" customHeight="1" x14ac:dyDescent="0.2"/>
    <row r="2929" ht="65.150000000000006" customHeight="1" x14ac:dyDescent="0.2"/>
    <row r="2930" ht="65.150000000000006" customHeight="1" x14ac:dyDescent="0.2"/>
    <row r="2931" ht="65.150000000000006" customHeight="1" x14ac:dyDescent="0.2"/>
    <row r="2932" ht="65.150000000000006" customHeight="1" x14ac:dyDescent="0.2"/>
    <row r="2933" ht="65.150000000000006" customHeight="1" x14ac:dyDescent="0.2"/>
    <row r="2934" ht="65.150000000000006" customHeight="1" x14ac:dyDescent="0.2"/>
    <row r="2935" ht="65.150000000000006" customHeight="1" x14ac:dyDescent="0.2"/>
    <row r="2936" ht="65.150000000000006" customHeight="1" x14ac:dyDescent="0.2"/>
    <row r="2937" ht="65.150000000000006" customHeight="1" x14ac:dyDescent="0.2"/>
    <row r="2938" ht="65.150000000000006" customHeight="1" x14ac:dyDescent="0.2"/>
    <row r="2939" ht="65.150000000000006" customHeight="1" x14ac:dyDescent="0.2"/>
    <row r="2940" ht="65.150000000000006" customHeight="1" x14ac:dyDescent="0.2"/>
    <row r="2941" ht="65.150000000000006" customHeight="1" x14ac:dyDescent="0.2"/>
    <row r="2942" ht="65.150000000000006" customHeight="1" x14ac:dyDescent="0.2"/>
    <row r="2943" ht="65.150000000000006" customHeight="1" x14ac:dyDescent="0.2"/>
    <row r="2944" ht="65.150000000000006" customHeight="1" x14ac:dyDescent="0.2"/>
    <row r="2945" ht="65.150000000000006" customHeight="1" x14ac:dyDescent="0.2"/>
    <row r="2946" ht="65.150000000000006" customHeight="1" x14ac:dyDescent="0.2"/>
    <row r="2947" ht="65.150000000000006" customHeight="1" x14ac:dyDescent="0.2"/>
    <row r="2948" ht="65.150000000000006" customHeight="1" x14ac:dyDescent="0.2"/>
    <row r="2949" ht="65.150000000000006" customHeight="1" x14ac:dyDescent="0.2"/>
    <row r="2950" ht="65.150000000000006" customHeight="1" x14ac:dyDescent="0.2"/>
    <row r="2951" ht="65.150000000000006" customHeight="1" x14ac:dyDescent="0.2"/>
    <row r="2952" ht="65.150000000000006" customHeight="1" x14ac:dyDescent="0.2"/>
    <row r="2953" ht="65.150000000000006" customHeight="1" x14ac:dyDescent="0.2"/>
    <row r="2954" ht="65.150000000000006" customHeight="1" x14ac:dyDescent="0.2"/>
    <row r="2955" ht="65.150000000000006" customHeight="1" x14ac:dyDescent="0.2"/>
    <row r="2956" ht="65.150000000000006" customHeight="1" x14ac:dyDescent="0.2"/>
    <row r="2957" ht="65.150000000000006" customHeight="1" x14ac:dyDescent="0.2"/>
    <row r="2958" ht="65.150000000000006" customHeight="1" x14ac:dyDescent="0.2"/>
    <row r="2959" ht="65.150000000000006" customHeight="1" x14ac:dyDescent="0.2"/>
    <row r="2960" ht="65.150000000000006" customHeight="1" x14ac:dyDescent="0.2"/>
    <row r="2961" ht="65.150000000000006" customHeight="1" x14ac:dyDescent="0.2"/>
    <row r="2962" ht="65.150000000000006" customHeight="1" x14ac:dyDescent="0.2"/>
    <row r="2963" ht="65.150000000000006" customHeight="1" x14ac:dyDescent="0.2"/>
    <row r="2964" ht="65.150000000000006" customHeight="1" x14ac:dyDescent="0.2"/>
    <row r="2965" ht="65.150000000000006" customHeight="1" x14ac:dyDescent="0.2"/>
    <row r="2966" ht="65.150000000000006" customHeight="1" x14ac:dyDescent="0.2"/>
    <row r="2967" ht="65.150000000000006" customHeight="1" x14ac:dyDescent="0.2"/>
    <row r="2968" ht="65.150000000000006" customHeight="1" x14ac:dyDescent="0.2"/>
    <row r="2969" ht="65.150000000000006" customHeight="1" x14ac:dyDescent="0.2"/>
    <row r="2970" ht="65.150000000000006" customHeight="1" x14ac:dyDescent="0.2"/>
    <row r="2971" ht="65.150000000000006" customHeight="1" x14ac:dyDescent="0.2"/>
    <row r="2972" ht="65.150000000000006" customHeight="1" x14ac:dyDescent="0.2"/>
    <row r="2973" ht="65.150000000000006" customHeight="1" x14ac:dyDescent="0.2"/>
    <row r="2974" ht="65.150000000000006" customHeight="1" x14ac:dyDescent="0.2"/>
    <row r="2975" ht="65.150000000000006" customHeight="1" x14ac:dyDescent="0.2"/>
    <row r="2976" ht="65.150000000000006" customHeight="1" x14ac:dyDescent="0.2"/>
    <row r="2977" ht="65.150000000000006" customHeight="1" x14ac:dyDescent="0.2"/>
    <row r="2978" ht="65.150000000000006" customHeight="1" x14ac:dyDescent="0.2"/>
    <row r="2979" ht="65.150000000000006" customHeight="1" x14ac:dyDescent="0.2"/>
    <row r="2980" ht="65.150000000000006" customHeight="1" x14ac:dyDescent="0.2"/>
    <row r="2981" ht="65.150000000000006" customHeight="1" x14ac:dyDescent="0.2"/>
    <row r="2982" ht="65.150000000000006" customHeight="1" x14ac:dyDescent="0.2"/>
    <row r="2983" ht="65.150000000000006" customHeight="1" x14ac:dyDescent="0.2"/>
    <row r="2984" ht="65.150000000000006" customHeight="1" x14ac:dyDescent="0.2"/>
    <row r="2985" ht="65.150000000000006" customHeight="1" x14ac:dyDescent="0.2"/>
    <row r="2986" ht="65.150000000000006" customHeight="1" x14ac:dyDescent="0.2"/>
    <row r="2987" ht="65.150000000000006" customHeight="1" x14ac:dyDescent="0.2"/>
    <row r="2988" ht="65.150000000000006" customHeight="1" x14ac:dyDescent="0.2"/>
    <row r="2989" ht="65.150000000000006" customHeight="1" x14ac:dyDescent="0.2"/>
    <row r="2990" ht="65.150000000000006" customHeight="1" x14ac:dyDescent="0.2"/>
    <row r="2991" ht="65.150000000000006" customHeight="1" x14ac:dyDescent="0.2"/>
    <row r="2992" ht="65.150000000000006" customHeight="1" x14ac:dyDescent="0.2"/>
    <row r="2993" ht="65.150000000000006" customHeight="1" x14ac:dyDescent="0.2"/>
    <row r="2994" ht="65.150000000000006" customHeight="1" x14ac:dyDescent="0.2"/>
    <row r="2995" ht="65.150000000000006" customHeight="1" x14ac:dyDescent="0.2"/>
    <row r="2996" ht="65.150000000000006" customHeight="1" x14ac:dyDescent="0.2"/>
    <row r="2997" ht="65.150000000000006" customHeight="1" x14ac:dyDescent="0.2"/>
    <row r="2998" ht="65.150000000000006" customHeight="1" x14ac:dyDescent="0.2"/>
    <row r="2999" ht="65.150000000000006" customHeight="1" x14ac:dyDescent="0.2"/>
    <row r="3000" ht="65.150000000000006" customHeight="1" x14ac:dyDescent="0.2"/>
    <row r="3001" ht="65.150000000000006" customHeight="1" x14ac:dyDescent="0.2"/>
    <row r="3002" ht="65.150000000000006" customHeight="1" x14ac:dyDescent="0.2"/>
    <row r="3003" ht="65.150000000000006" customHeight="1" x14ac:dyDescent="0.2"/>
    <row r="3004" ht="65.150000000000006" customHeight="1" x14ac:dyDescent="0.2"/>
    <row r="3005" ht="65.150000000000006" customHeight="1" x14ac:dyDescent="0.2"/>
    <row r="3006" ht="65.150000000000006" customHeight="1" x14ac:dyDescent="0.2"/>
    <row r="3007" ht="65.150000000000006" customHeight="1" x14ac:dyDescent="0.2"/>
    <row r="3008" ht="65.150000000000006" customHeight="1" x14ac:dyDescent="0.2"/>
    <row r="3009" ht="65.150000000000006" customHeight="1" x14ac:dyDescent="0.2"/>
    <row r="3010" ht="65.150000000000006" customHeight="1" x14ac:dyDescent="0.2"/>
    <row r="3011" ht="65.150000000000006" customHeight="1" x14ac:dyDescent="0.2"/>
    <row r="3012" ht="65.150000000000006" customHeight="1" x14ac:dyDescent="0.2"/>
    <row r="3013" ht="65.150000000000006" customHeight="1" x14ac:dyDescent="0.2"/>
    <row r="3014" ht="65.150000000000006" customHeight="1" x14ac:dyDescent="0.2"/>
    <row r="3015" ht="65.150000000000006" customHeight="1" x14ac:dyDescent="0.2"/>
    <row r="3016" ht="65.150000000000006" customHeight="1" x14ac:dyDescent="0.2"/>
    <row r="3017" ht="65.150000000000006" customHeight="1" x14ac:dyDescent="0.2"/>
  </sheetData>
  <autoFilter ref="A4:M247" xr:uid="{FED781C1-8B30-4CBC-A3B9-3E1EC3699619}"/>
  <mergeCells count="10">
    <mergeCell ref="J3:J4"/>
    <mergeCell ref="K3:K4"/>
    <mergeCell ref="L3:L4"/>
    <mergeCell ref="M3:M4"/>
    <mergeCell ref="A3:A4"/>
    <mergeCell ref="B3:B4"/>
    <mergeCell ref="C3:C4"/>
    <mergeCell ref="D3:D4"/>
    <mergeCell ref="E3:E4"/>
    <mergeCell ref="F3:I3"/>
  </mergeCells>
  <phoneticPr fontId="2"/>
  <dataValidations count="2">
    <dataValidation type="list" allowBlank="1" showInputMessage="1" showErrorMessage="1" sqref="I240" xr:uid="{09D36FCB-AD2A-497E-A6DC-09C88CF5D1E1}">
      <formula1>#REF!</formula1>
    </dataValidation>
    <dataValidation type="list" allowBlank="1" showInputMessage="1" showErrorMessage="1" sqref="L5:M247 D221:D228 D102:D219 I5:I96 I221:I239 I98:I219 I241:I247 C5:D95 C246:D247 C102:C228 C230:D244 C98:D101" xr:uid="{D0B4211D-7134-47DD-B8F0-C7E4F26B7F5C}">
      <formula1>#REF!</formula1>
    </dataValidation>
  </dataValidations>
  <pageMargins left="0.59055118110236227" right="0.39370078740157483" top="0.39370078740157483" bottom="0.19685039370078741" header="0.51181102362204722" footer="0.51181102362204722"/>
  <pageSetup paperSize="9" scale="70" fitToHeight="0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6</vt:i4>
      </vt:variant>
    </vt:vector>
  </HeadingPairs>
  <TitlesOfParts>
    <vt:vector size="7" baseType="lpstr">
      <vt:lpstr>購入数内訳書</vt:lpstr>
      <vt:lpstr>購入数内訳書!_</vt:lpstr>
      <vt:lpstr>購入数内訳書!Print_Area</vt:lpstr>
      <vt:lpstr>購入数内訳書!Print_Titles</vt:lpstr>
      <vt:lpstr>購入数内訳書!テキスト</vt:lpstr>
      <vt:lpstr>購入数内訳書!項目区分</vt:lpstr>
      <vt:lpstr>購入数内訳書!納付先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2026-07-27T00:06:02Z</dcterms:created>
  <dcterms:modified xsi:type="dcterms:W3CDTF">2026-10-07T00:57:57Z</dcterms:modified>
</cp:coreProperties>
</file>