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80000009_{C6B6A2EE-9161-4C52-820E-D0906E91D108}" xr6:coauthVersionLast="47" xr6:coauthVersionMax="47" xr10:uidLastSave="{00000000-0000-0000-0000-000000000000}"/>
  <bookViews>
    <workbookView xWindow="-28920" yWindow="-120" windowWidth="29040" windowHeight="15720" tabRatio="715" xr2:uid="{7C5EB08D-F521-4C0C-AC38-C74BF4B27F80}"/>
  </bookViews>
  <sheets>
    <sheet name="購入数内訳書" sheetId="20" r:id="rId1"/>
  </sheets>
  <definedNames>
    <definedName name="_" localSheetId="0">購入数内訳書!$C$5</definedName>
    <definedName name="_">#REF!</definedName>
    <definedName name="_xlnm._FilterDatabase" localSheetId="0" hidden="1">購入数内訳書!$A$4:$M$275</definedName>
    <definedName name="_xlnm.Print_Area" localSheetId="0">購入数内訳書!$A$1:$M$275</definedName>
    <definedName name="_xlnm.Print_Titles" localSheetId="0">購入数内訳書!$1:$4</definedName>
    <definedName name="テキスト" localSheetId="0">購入数内訳書!$C$5</definedName>
    <definedName name="テキスト">#REF!</definedName>
    <definedName name="プリンター" localSheetId="0">購入数内訳書!#REF!</definedName>
    <definedName name="プリンター">#REF!</definedName>
    <definedName name="科目コード" localSheetId="0">購入数内訳書!#REF!</definedName>
    <definedName name="科目コード">#REF!</definedName>
    <definedName name="項目区分" localSheetId="0">購入数内訳書!$C$5</definedName>
    <definedName name="項目区分">#REF!</definedName>
    <definedName name="支出科目" localSheetId="0">購入数内訳書!#REF!</definedName>
    <definedName name="支出科目">#REF!</definedName>
    <definedName name="種別" localSheetId="0">購入数内訳書!#REF!</definedName>
    <definedName name="種別">#REF!</definedName>
    <definedName name="納付先" localSheetId="0">購入数内訳書!$L$5</definedName>
    <definedName name="納付先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5" i="20" l="1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</calcChain>
</file>

<file path=xl/sharedStrings.xml><?xml version="1.0" encoding="utf-8"?>
<sst xmlns="http://schemas.openxmlformats.org/spreadsheetml/2006/main" count="1955" uniqueCount="610">
  <si>
    <t>品名</t>
    <rPh sb="0" eb="2">
      <t>ヒンメイ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</si>
  <si>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</si>
  <si>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</si>
  <si>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仕様等</t>
    <rPh sb="0" eb="2">
      <t>シヨウ</t>
    </rPh>
    <rPh sb="2" eb="3">
      <t>トウ</t>
    </rPh>
    <phoneticPr fontId="2"/>
  </si>
  <si>
    <t>品質・規格</t>
    <rPh sb="0" eb="2">
      <t>ヒンシツ</t>
    </rPh>
    <rPh sb="3" eb="5">
      <t>キカク</t>
    </rPh>
    <phoneticPr fontId="2"/>
  </si>
  <si>
    <t>物件　番号</t>
    <rPh sb="0" eb="2">
      <t>ブッケン</t>
    </rPh>
    <rPh sb="3" eb="5">
      <t>バンゴウ</t>
    </rPh>
    <phoneticPr fontId="2"/>
  </si>
  <si>
    <r>
      <t>例示A</t>
    </r>
    <r>
      <rPr>
        <sz val="8"/>
        <rFont val="ＭＳ Ｐゴシック"/>
        <family val="3"/>
        <charset val="128"/>
      </rPr>
      <t>（メーカー等）</t>
    </r>
    <rPh sb="0" eb="2">
      <t>レイジ</t>
    </rPh>
    <rPh sb="8" eb="9">
      <t>トウ</t>
    </rPh>
    <phoneticPr fontId="2"/>
  </si>
  <si>
    <r>
      <t>例示B</t>
    </r>
    <r>
      <rPr>
        <sz val="8"/>
        <rFont val="ＭＳ Ｐゴシック"/>
        <family val="3"/>
        <charset val="128"/>
      </rPr>
      <t>（品名・品番等）</t>
    </r>
    <rPh sb="0" eb="2">
      <t>レイジ</t>
    </rPh>
    <rPh sb="4" eb="6">
      <t>ヒンメイ</t>
    </rPh>
    <rPh sb="7" eb="9">
      <t>シナバン</t>
    </rPh>
    <rPh sb="9" eb="10">
      <t>トウ</t>
    </rPh>
    <phoneticPr fontId="2"/>
  </si>
  <si>
    <t>項目番号</t>
    <rPh sb="0" eb="2">
      <t>コウモク</t>
    </rPh>
    <rPh sb="2" eb="4">
      <t>バンゴウ</t>
    </rPh>
    <phoneticPr fontId="2"/>
  </si>
  <si>
    <t>02 北海道森林管理局　業務調整課
　　　　札幌市中央区宮の森３条７丁目７０</t>
    <rPh sb="3" eb="6">
      <t>ホッカイドウ</t>
    </rPh>
    <rPh sb="6" eb="8">
      <t>シンリン</t>
    </rPh>
    <rPh sb="8" eb="11">
      <t>カンリキョク</t>
    </rPh>
    <rPh sb="12" eb="14">
      <t>ギョウム</t>
    </rPh>
    <rPh sb="14" eb="16">
      <t>チョウセイ</t>
    </rPh>
    <rPh sb="16" eb="17">
      <t>カ</t>
    </rPh>
    <rPh sb="22" eb="25">
      <t>サッポロシ</t>
    </rPh>
    <rPh sb="25" eb="28">
      <t>チュウオウク</t>
    </rPh>
    <rPh sb="28" eb="29">
      <t>ミヤ</t>
    </rPh>
    <rPh sb="30" eb="31">
      <t>モリ</t>
    </rPh>
    <rPh sb="32" eb="33">
      <t>ジョウ</t>
    </rPh>
    <phoneticPr fontId="2"/>
  </si>
  <si>
    <t>21 空知森林管理署
　　　岩見沢市３条東１７丁目３４番地</t>
    <rPh sb="3" eb="5">
      <t>ソラチ</t>
    </rPh>
    <rPh sb="5" eb="7">
      <t>シンリン</t>
    </rPh>
    <rPh sb="7" eb="10">
      <t>カンリショ</t>
    </rPh>
    <rPh sb="14" eb="18">
      <t>イワミザワシ</t>
    </rPh>
    <rPh sb="19" eb="20">
      <t>ジョウ</t>
    </rPh>
    <rPh sb="20" eb="21">
      <t>ヒガシ</t>
    </rPh>
    <rPh sb="23" eb="25">
      <t>チョウメ</t>
    </rPh>
    <rPh sb="27" eb="29">
      <t>バンチ</t>
    </rPh>
    <phoneticPr fontId="2"/>
  </si>
  <si>
    <t>23 日高北部森林管理署
　　　沙流郡日高町栄町東２丁目２５８－３</t>
    <rPh sb="3" eb="5">
      <t>ヒダカ</t>
    </rPh>
    <rPh sb="5" eb="7">
      <t>ホクブ</t>
    </rPh>
    <rPh sb="7" eb="9">
      <t>シンリン</t>
    </rPh>
    <rPh sb="9" eb="12">
      <t>カンリショ</t>
    </rPh>
    <rPh sb="16" eb="19">
      <t>サルグン</t>
    </rPh>
    <rPh sb="19" eb="22">
      <t>ヒダカチョウ</t>
    </rPh>
    <rPh sb="22" eb="24">
      <t>サカエマチ</t>
    </rPh>
    <rPh sb="24" eb="25">
      <t>ヒガシ</t>
    </rPh>
    <rPh sb="26" eb="28">
      <t>チョウメ</t>
    </rPh>
    <phoneticPr fontId="2"/>
  </si>
  <si>
    <t>27 空知森林管理署　北空知支署
　　　雨竜郡幌加内町字清月</t>
    <rPh sb="3" eb="5">
      <t>ソラチ</t>
    </rPh>
    <rPh sb="5" eb="7">
      <t>シンリン</t>
    </rPh>
    <rPh sb="7" eb="10">
      <t>カンリショ</t>
    </rPh>
    <rPh sb="11" eb="12">
      <t>キタ</t>
    </rPh>
    <rPh sb="12" eb="14">
      <t>ソラチ</t>
    </rPh>
    <rPh sb="14" eb="16">
      <t>シショ</t>
    </rPh>
    <rPh sb="20" eb="23">
      <t>ウリュウグン</t>
    </rPh>
    <rPh sb="23" eb="27">
      <t>ホロカナイチョウ</t>
    </rPh>
    <rPh sb="27" eb="28">
      <t>アザ</t>
    </rPh>
    <rPh sb="28" eb="30">
      <t>セイゲツ</t>
    </rPh>
    <phoneticPr fontId="2"/>
  </si>
  <si>
    <t>33 上川南部森林管理署
　　　空知郡南富良野町字幾寅</t>
    <rPh sb="3" eb="5">
      <t>カミカワ</t>
    </rPh>
    <rPh sb="5" eb="7">
      <t>ナンブ</t>
    </rPh>
    <rPh sb="7" eb="9">
      <t>シンリン</t>
    </rPh>
    <rPh sb="9" eb="12">
      <t>カンリショ</t>
    </rPh>
    <rPh sb="16" eb="19">
      <t>ソラチグン</t>
    </rPh>
    <rPh sb="19" eb="24">
      <t>ミナミフラノチョウ</t>
    </rPh>
    <rPh sb="24" eb="25">
      <t>アザ</t>
    </rPh>
    <rPh sb="25" eb="27">
      <t>イクトラ</t>
    </rPh>
    <phoneticPr fontId="2"/>
  </si>
  <si>
    <t>34 北見事務所
　　　北見市北斗町３丁目１１－３</t>
    <rPh sb="3" eb="5">
      <t>キタミ</t>
    </rPh>
    <rPh sb="5" eb="8">
      <t>ジムショ</t>
    </rPh>
    <rPh sb="12" eb="15">
      <t>キタミシ</t>
    </rPh>
    <rPh sb="15" eb="18">
      <t>ホクトチョウ</t>
    </rPh>
    <rPh sb="19" eb="21">
      <t>チョウメ</t>
    </rPh>
    <phoneticPr fontId="2"/>
  </si>
  <si>
    <t xml:space="preserve">42 十勝東部森林管理署
　　　足寄郡足寄町北３条２丁目３－１
</t>
    <rPh sb="3" eb="5">
      <t>トカチ</t>
    </rPh>
    <rPh sb="5" eb="7">
      <t>トウブ</t>
    </rPh>
    <rPh sb="7" eb="9">
      <t>シンリン</t>
    </rPh>
    <rPh sb="9" eb="12">
      <t>カンリショ</t>
    </rPh>
    <rPh sb="16" eb="19">
      <t>アショログン</t>
    </rPh>
    <rPh sb="19" eb="22">
      <t>アショロチョウ</t>
    </rPh>
    <rPh sb="22" eb="23">
      <t>キタ</t>
    </rPh>
    <rPh sb="24" eb="25">
      <t>ジョウ</t>
    </rPh>
    <rPh sb="26" eb="28">
      <t>チョウメ</t>
    </rPh>
    <phoneticPr fontId="2"/>
  </si>
  <si>
    <t>43 十勝西部森林管理署
　　　帯広市東９条南１４丁目２－２</t>
    <rPh sb="3" eb="5">
      <t>トカチ</t>
    </rPh>
    <rPh sb="5" eb="7">
      <t>セイブ</t>
    </rPh>
    <rPh sb="7" eb="9">
      <t>シンリン</t>
    </rPh>
    <rPh sb="9" eb="12">
      <t>カンリショ</t>
    </rPh>
    <rPh sb="16" eb="19">
      <t>オビヒロシ</t>
    </rPh>
    <rPh sb="19" eb="20">
      <t>ヒガシ</t>
    </rPh>
    <rPh sb="21" eb="22">
      <t>ジョウ</t>
    </rPh>
    <rPh sb="22" eb="23">
      <t>ミナミ</t>
    </rPh>
    <rPh sb="25" eb="27">
      <t>チョウメ</t>
    </rPh>
    <phoneticPr fontId="2"/>
  </si>
  <si>
    <t>44 十勝西部森林管理署　東大雪支署
　　　河東郡上士幌町字上士幌東3線２３１</t>
    <rPh sb="3" eb="5">
      <t>トカチ</t>
    </rPh>
    <rPh sb="5" eb="7">
      <t>セイブ</t>
    </rPh>
    <rPh sb="7" eb="9">
      <t>シンリン</t>
    </rPh>
    <rPh sb="9" eb="12">
      <t>カンリショ</t>
    </rPh>
    <rPh sb="13" eb="14">
      <t>ヒガシ</t>
    </rPh>
    <rPh sb="14" eb="16">
      <t>タイセツ</t>
    </rPh>
    <rPh sb="16" eb="18">
      <t>シショ</t>
    </rPh>
    <rPh sb="22" eb="25">
      <t>カトウグン</t>
    </rPh>
    <rPh sb="25" eb="29">
      <t>カミシホロチョウ</t>
    </rPh>
    <rPh sb="29" eb="30">
      <t>アザ</t>
    </rPh>
    <rPh sb="30" eb="33">
      <t>カミシホロ</t>
    </rPh>
    <rPh sb="33" eb="34">
      <t>ヒガシ</t>
    </rPh>
    <rPh sb="35" eb="36">
      <t>セン</t>
    </rPh>
    <phoneticPr fontId="2"/>
  </si>
  <si>
    <t>47 檜山森林管理署
　　　檜山郡厚沢部町緑町１６２－２８</t>
    <rPh sb="3" eb="5">
      <t>ヒヤマ</t>
    </rPh>
    <rPh sb="5" eb="7">
      <t>シンリン</t>
    </rPh>
    <rPh sb="7" eb="10">
      <t>カンリショ</t>
    </rPh>
    <rPh sb="14" eb="16">
      <t>ヒヤマ</t>
    </rPh>
    <rPh sb="16" eb="17">
      <t>グン</t>
    </rPh>
    <rPh sb="17" eb="21">
      <t>アッサブチョウ</t>
    </rPh>
    <rPh sb="21" eb="23">
      <t>ミドリマチ</t>
    </rPh>
    <phoneticPr fontId="2"/>
  </si>
  <si>
    <t>NO.</t>
    <phoneticPr fontId="2"/>
  </si>
  <si>
    <t>30 上川北部森林管理署
　　　上川郡下川町緑町２１－４</t>
    <rPh sb="3" eb="5">
      <t>カミカワ</t>
    </rPh>
    <rPh sb="5" eb="7">
      <t>ホクブ</t>
    </rPh>
    <rPh sb="7" eb="9">
      <t>シンリン</t>
    </rPh>
    <rPh sb="9" eb="12">
      <t>カンリショ</t>
    </rPh>
    <rPh sb="16" eb="19">
      <t>カミカワグン</t>
    </rPh>
    <rPh sb="19" eb="22">
      <t>シモカワチョウ</t>
    </rPh>
    <rPh sb="22" eb="24">
      <t>ミドリマチ</t>
    </rPh>
    <phoneticPr fontId="2"/>
  </si>
  <si>
    <t>29 留萌南部森林管理署
　　　留萌市沖見町２丁目７１番地</t>
    <rPh sb="3" eb="5">
      <t>ルモイ</t>
    </rPh>
    <rPh sb="5" eb="7">
      <t>ナンブ</t>
    </rPh>
    <rPh sb="7" eb="9">
      <t>シンリン</t>
    </rPh>
    <rPh sb="9" eb="12">
      <t>カンリショ</t>
    </rPh>
    <rPh sb="16" eb="19">
      <t>ルモイシ</t>
    </rPh>
    <rPh sb="19" eb="22">
      <t>オキミチョウ</t>
    </rPh>
    <rPh sb="23" eb="25">
      <t>チョウメ</t>
    </rPh>
    <rPh sb="27" eb="29">
      <t>バンチ</t>
    </rPh>
    <phoneticPr fontId="2"/>
  </si>
  <si>
    <t>36 網走西部森林管理署　西紋別支署
　　　紋別郡滝上町字滝ノ上原野３線北１番地</t>
    <rPh sb="3" eb="5">
      <t>アバシリ</t>
    </rPh>
    <rPh sb="5" eb="7">
      <t>セイブ</t>
    </rPh>
    <rPh sb="7" eb="9">
      <t>シンリン</t>
    </rPh>
    <rPh sb="9" eb="12">
      <t>カンリショ</t>
    </rPh>
    <rPh sb="13" eb="14">
      <t>ニシ</t>
    </rPh>
    <rPh sb="14" eb="17">
      <t>モンベツシ</t>
    </rPh>
    <rPh sb="17" eb="18">
      <t>ショ</t>
    </rPh>
    <rPh sb="22" eb="25">
      <t>モンベツグン</t>
    </rPh>
    <rPh sb="25" eb="28">
      <t>タキノウエチョウ</t>
    </rPh>
    <rPh sb="28" eb="29">
      <t>アザ</t>
    </rPh>
    <rPh sb="29" eb="30">
      <t>タキ</t>
    </rPh>
    <rPh sb="31" eb="32">
      <t>ウエ</t>
    </rPh>
    <rPh sb="32" eb="34">
      <t>ゲンヤ</t>
    </rPh>
    <rPh sb="35" eb="36">
      <t>セン</t>
    </rPh>
    <rPh sb="36" eb="37">
      <t>キタ</t>
    </rPh>
    <rPh sb="38" eb="40">
      <t>バンチ</t>
    </rPh>
    <phoneticPr fontId="2"/>
  </si>
  <si>
    <t>同等品
事前
申請</t>
    <rPh sb="0" eb="2">
      <t>ドウトウ</t>
    </rPh>
    <rPh sb="2" eb="3">
      <t>ヒン</t>
    </rPh>
    <rPh sb="4" eb="6">
      <t>ジゼン</t>
    </rPh>
    <rPh sb="7" eb="9">
      <t>シンセイ</t>
    </rPh>
    <phoneticPr fontId="2"/>
  </si>
  <si>
    <t>01 要</t>
    <rPh sb="3" eb="4">
      <t>ヨウ</t>
    </rPh>
    <phoneticPr fontId="2"/>
  </si>
  <si>
    <t>01 適用</t>
    <rPh sb="3" eb="5">
      <t>テキヨウ</t>
    </rPh>
    <phoneticPr fontId="2"/>
  </si>
  <si>
    <t>納入先</t>
    <rPh sb="0" eb="2">
      <t>ノウニュウ</t>
    </rPh>
    <rPh sb="2" eb="3">
      <t>サキ</t>
    </rPh>
    <phoneticPr fontId="2"/>
  </si>
  <si>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2"/>
  </si>
  <si>
    <t>調達部署</t>
    <rPh sb="0" eb="2">
      <t>チョウタツ</t>
    </rPh>
    <rPh sb="2" eb="4">
      <t>ブショ</t>
    </rPh>
    <phoneticPr fontId="2"/>
  </si>
  <si>
    <t>49 同左</t>
    <rPh sb="3" eb="5">
      <t>ドウサ</t>
    </rPh>
    <phoneticPr fontId="2"/>
  </si>
  <si>
    <t>50 別紙納入先内訳書のとおり</t>
    <rPh sb="3" eb="5">
      <t>ベッシ</t>
    </rPh>
    <rPh sb="5" eb="8">
      <t>ノウニュウサキ</t>
    </rPh>
    <rPh sb="8" eb="11">
      <t>ウチワケショ</t>
    </rPh>
    <phoneticPr fontId="2"/>
  </si>
  <si>
    <t>グリーン購入法</t>
    <rPh sb="4" eb="7">
      <t>コウニュウホウ</t>
    </rPh>
    <phoneticPr fontId="2"/>
  </si>
  <si>
    <t>26 森林技術・支援ｾﾝﾀｰ
　　　士別市東５条６丁目</t>
    <rPh sb="18" eb="21">
      <t>シベツシ</t>
    </rPh>
    <rPh sb="21" eb="22">
      <t>ヒガシ</t>
    </rPh>
    <rPh sb="23" eb="24">
      <t>ジョウ</t>
    </rPh>
    <rPh sb="25" eb="27">
      <t>チョウメ</t>
    </rPh>
    <phoneticPr fontId="2"/>
  </si>
  <si>
    <t>個</t>
    <rPh sb="0" eb="1">
      <t>コ</t>
    </rPh>
    <phoneticPr fontId="2"/>
  </si>
  <si>
    <t>台</t>
    <rPh sb="0" eb="1">
      <t>ダイ</t>
    </rPh>
    <phoneticPr fontId="2"/>
  </si>
  <si>
    <t>ハードディスク</t>
    <phoneticPr fontId="2"/>
  </si>
  <si>
    <t>32 上川中部森林管理署
　　　旭川市神楽３条５丁目３－１１</t>
    <rPh sb="3" eb="5">
      <t>カミカワ</t>
    </rPh>
    <rPh sb="5" eb="7">
      <t>チュウブ</t>
    </rPh>
    <rPh sb="7" eb="9">
      <t>シンリン</t>
    </rPh>
    <rPh sb="9" eb="12">
      <t>カンリショ</t>
    </rPh>
    <phoneticPr fontId="2"/>
  </si>
  <si>
    <t>デジタルカメラ</t>
    <phoneticPr fontId="2"/>
  </si>
  <si>
    <t>31 宗谷森林管理署
　　　稚内市港４丁目６番６号</t>
    <rPh sb="3" eb="5">
      <t>ソウヤ</t>
    </rPh>
    <rPh sb="5" eb="7">
      <t>シンリン</t>
    </rPh>
    <rPh sb="7" eb="10">
      <t>カンリショ</t>
    </rPh>
    <phoneticPr fontId="2"/>
  </si>
  <si>
    <t>20 石狩森林管理署
　　　札幌市中央区宮の森３条７丁目７０</t>
    <rPh sb="3" eb="5">
      <t>イシカリ</t>
    </rPh>
    <rPh sb="5" eb="7">
      <t>シンリン</t>
    </rPh>
    <rPh sb="7" eb="10">
      <t>カンリショ</t>
    </rPh>
    <phoneticPr fontId="2"/>
  </si>
  <si>
    <t>28 留萌北部森林管理署
　　　天塩郡天塩町新栄通６丁目</t>
    <rPh sb="3" eb="5">
      <t>ルモイ</t>
    </rPh>
    <rPh sb="5" eb="7">
      <t>ホクブ</t>
    </rPh>
    <rPh sb="7" eb="9">
      <t>シンリン</t>
    </rPh>
    <rPh sb="9" eb="12">
      <t>カンリショ</t>
    </rPh>
    <rPh sb="16" eb="19">
      <t>テシオグン</t>
    </rPh>
    <rPh sb="19" eb="22">
      <t>テシオチョウ</t>
    </rPh>
    <rPh sb="22" eb="24">
      <t>シンエイ</t>
    </rPh>
    <rPh sb="24" eb="25">
      <t>トオ</t>
    </rPh>
    <rPh sb="26" eb="28">
      <t>チョウメ</t>
    </rPh>
    <phoneticPr fontId="2"/>
  </si>
  <si>
    <t>22 胆振東部森林管理署
　　　白老郡白老町日の出町3丁目４番１</t>
    <rPh sb="3" eb="5">
      <t>イブリ</t>
    </rPh>
    <rPh sb="5" eb="7">
      <t>トウブ</t>
    </rPh>
    <rPh sb="7" eb="9">
      <t>シンリン</t>
    </rPh>
    <rPh sb="9" eb="12">
      <t>カンリショ</t>
    </rPh>
    <rPh sb="16" eb="19">
      <t>シラオイグン</t>
    </rPh>
    <rPh sb="19" eb="22">
      <t>シラオイチョウ</t>
    </rPh>
    <rPh sb="22" eb="23">
      <t>ヒ</t>
    </rPh>
    <rPh sb="24" eb="26">
      <t>デチョウ</t>
    </rPh>
    <rPh sb="27" eb="29">
      <t>チョウメ</t>
    </rPh>
    <rPh sb="30" eb="31">
      <t>バン</t>
    </rPh>
    <phoneticPr fontId="2"/>
  </si>
  <si>
    <t>35 網走西部森林管理署
　　　紋別郡遠軽町大通北４丁目１－１</t>
    <rPh sb="3" eb="5">
      <t>アバシリ</t>
    </rPh>
    <rPh sb="5" eb="7">
      <t>セイブ</t>
    </rPh>
    <rPh sb="7" eb="9">
      <t>シンリン</t>
    </rPh>
    <rPh sb="9" eb="12">
      <t>カンリショ</t>
    </rPh>
    <rPh sb="16" eb="19">
      <t>モンベツグン</t>
    </rPh>
    <rPh sb="19" eb="22">
      <t>エンガルチョウ</t>
    </rPh>
    <rPh sb="22" eb="25">
      <t>オオドオリキタ</t>
    </rPh>
    <rPh sb="26" eb="28">
      <t>チョウメ</t>
    </rPh>
    <phoneticPr fontId="2"/>
  </si>
  <si>
    <t>38 網走南部森林管理署
　　　斜里郡小清水町南町１丁目２４番２１号</t>
    <rPh sb="3" eb="5">
      <t>アバシリ</t>
    </rPh>
    <rPh sb="5" eb="7">
      <t>ナンブ</t>
    </rPh>
    <rPh sb="7" eb="9">
      <t>シンリン</t>
    </rPh>
    <rPh sb="9" eb="12">
      <t>カンリショ</t>
    </rPh>
    <phoneticPr fontId="2"/>
  </si>
  <si>
    <t>03 北海道森林管理局　総務課
　　　　札幌市中央区宮の森３条７丁目７０</t>
    <rPh sb="3" eb="6">
      <t>ホッカイドウ</t>
    </rPh>
    <rPh sb="6" eb="8">
      <t>シンリン</t>
    </rPh>
    <rPh sb="8" eb="11">
      <t>カンリキョク</t>
    </rPh>
    <rPh sb="12" eb="15">
      <t>ソウムカ</t>
    </rPh>
    <rPh sb="20" eb="23">
      <t>サッポロシ</t>
    </rPh>
    <rPh sb="23" eb="26">
      <t>チュウオウク</t>
    </rPh>
    <rPh sb="26" eb="27">
      <t>ミヤ</t>
    </rPh>
    <rPh sb="28" eb="29">
      <t>モリ</t>
    </rPh>
    <rPh sb="30" eb="31">
      <t>ジョウ</t>
    </rPh>
    <phoneticPr fontId="2"/>
  </si>
  <si>
    <t>04 北海道森林管理局　経理課
　　　札幌市中央区宮の森３条７丁目７０</t>
    <rPh sb="3" eb="6">
      <t>ホッカイドウ</t>
    </rPh>
    <rPh sb="6" eb="8">
      <t>シンリン</t>
    </rPh>
    <rPh sb="8" eb="11">
      <t>カンリキョク</t>
    </rPh>
    <rPh sb="12" eb="15">
      <t>ケイリカ</t>
    </rPh>
    <rPh sb="19" eb="22">
      <t>サッポロシ</t>
    </rPh>
    <rPh sb="22" eb="25">
      <t>チュウオウク</t>
    </rPh>
    <rPh sb="25" eb="26">
      <t>ミヤ</t>
    </rPh>
    <rPh sb="27" eb="28">
      <t>モリ</t>
    </rPh>
    <rPh sb="29" eb="30">
      <t>ジョウ</t>
    </rPh>
    <phoneticPr fontId="2"/>
  </si>
  <si>
    <t>06 北海道森林管理局　技術普及課
　　　札幌市中央区宮の森３条７丁目７０</t>
    <rPh sb="3" eb="6">
      <t>ホッカイドウ</t>
    </rPh>
    <rPh sb="6" eb="8">
      <t>シンリン</t>
    </rPh>
    <rPh sb="8" eb="11">
      <t>カンリキョク</t>
    </rPh>
    <rPh sb="16" eb="17">
      <t>カ</t>
    </rPh>
    <rPh sb="21" eb="23">
      <t>サッポロ</t>
    </rPh>
    <rPh sb="23" eb="24">
      <t>シ</t>
    </rPh>
    <rPh sb="24" eb="27">
      <t>チュウオウク</t>
    </rPh>
    <rPh sb="27" eb="28">
      <t>ミヤ</t>
    </rPh>
    <rPh sb="29" eb="30">
      <t>モリ</t>
    </rPh>
    <rPh sb="31" eb="32">
      <t>ジョウ</t>
    </rPh>
    <phoneticPr fontId="2"/>
  </si>
  <si>
    <t>08 北海道森林管理局　森林整備第一課
　　　札幌市中央区宮の森３条７丁目７０</t>
    <rPh sb="3" eb="6">
      <t>ホッカイドウ</t>
    </rPh>
    <rPh sb="6" eb="8">
      <t>シンリン</t>
    </rPh>
    <rPh sb="8" eb="11">
      <t>カンリキョク</t>
    </rPh>
    <rPh sb="12" eb="14">
      <t>シンリン</t>
    </rPh>
    <rPh sb="14" eb="16">
      <t>セイビ</t>
    </rPh>
    <rPh sb="16" eb="17">
      <t>ダイ</t>
    </rPh>
    <rPh sb="17" eb="18">
      <t>1</t>
    </rPh>
    <rPh sb="18" eb="19">
      <t>カ</t>
    </rPh>
    <rPh sb="23" eb="26">
      <t>サッポロシ</t>
    </rPh>
    <rPh sb="26" eb="29">
      <t>チュウオウク</t>
    </rPh>
    <rPh sb="29" eb="30">
      <t>ミヤ</t>
    </rPh>
    <rPh sb="31" eb="32">
      <t>モリ</t>
    </rPh>
    <rPh sb="33" eb="34">
      <t>ジョウ</t>
    </rPh>
    <phoneticPr fontId="2"/>
  </si>
  <si>
    <t>09 北海道森林管理局　森林整備第二課
　　　札幌市中央区宮の森３条７丁目７０</t>
    <rPh sb="3" eb="6">
      <t>ホッカイドウ</t>
    </rPh>
    <rPh sb="6" eb="8">
      <t>シンリン</t>
    </rPh>
    <rPh sb="8" eb="11">
      <t>カンリキョク</t>
    </rPh>
    <rPh sb="12" eb="14">
      <t>シンリン</t>
    </rPh>
    <rPh sb="14" eb="16">
      <t>セイビ</t>
    </rPh>
    <rPh sb="16" eb="17">
      <t>ダイ</t>
    </rPh>
    <rPh sb="17" eb="18">
      <t>2</t>
    </rPh>
    <rPh sb="18" eb="19">
      <t>カ</t>
    </rPh>
    <rPh sb="23" eb="26">
      <t>サッポロシ</t>
    </rPh>
    <rPh sb="26" eb="29">
      <t>チュウオウク</t>
    </rPh>
    <rPh sb="29" eb="30">
      <t>ミヤ</t>
    </rPh>
    <rPh sb="31" eb="32">
      <t>モリ</t>
    </rPh>
    <rPh sb="33" eb="34">
      <t>ジョウ</t>
    </rPh>
    <phoneticPr fontId="2"/>
  </si>
  <si>
    <t>10 北海道森林管理局　資源活用第一課
　　　札幌市中央区宮の森３条７丁目７０</t>
    <rPh sb="3" eb="6">
      <t>ホッカイドウ</t>
    </rPh>
    <rPh sb="6" eb="8">
      <t>シンリン</t>
    </rPh>
    <rPh sb="8" eb="11">
      <t>カンリキョク</t>
    </rPh>
    <rPh sb="23" eb="26">
      <t>サッポロシ</t>
    </rPh>
    <rPh sb="26" eb="29">
      <t>チュウオウク</t>
    </rPh>
    <rPh sb="29" eb="30">
      <t>ミヤ</t>
    </rPh>
    <rPh sb="31" eb="32">
      <t>モリ</t>
    </rPh>
    <rPh sb="33" eb="34">
      <t>ジョウ</t>
    </rPh>
    <phoneticPr fontId="2"/>
  </si>
  <si>
    <t>11 北海道森林管理局　資源活用第二課
　　　札幌市中央区宮の森３条７丁目７０</t>
    <rPh sb="3" eb="6">
      <t>ホッカイドウ</t>
    </rPh>
    <rPh sb="6" eb="8">
      <t>シンリン</t>
    </rPh>
    <rPh sb="8" eb="11">
      <t>カンリキョク</t>
    </rPh>
    <rPh sb="17" eb="18">
      <t>2</t>
    </rPh>
    <rPh sb="18" eb="19">
      <t>カ</t>
    </rPh>
    <rPh sb="23" eb="26">
      <t>サッポロシ</t>
    </rPh>
    <rPh sb="26" eb="29">
      <t>チュウオウク</t>
    </rPh>
    <rPh sb="29" eb="30">
      <t>ミヤ</t>
    </rPh>
    <rPh sb="31" eb="32">
      <t>モリ</t>
    </rPh>
    <rPh sb="33" eb="34">
      <t>ジョウ</t>
    </rPh>
    <phoneticPr fontId="2"/>
  </si>
  <si>
    <t>12 北海道森林管理局　治山課
　　　札幌市中央区宮の森３条７丁目７０</t>
    <rPh sb="3" eb="6">
      <t>ホッカイドウ</t>
    </rPh>
    <rPh sb="6" eb="8">
      <t>シンリン</t>
    </rPh>
    <rPh sb="8" eb="11">
      <t>カンリキョク</t>
    </rPh>
    <rPh sb="12" eb="15">
      <t>チサンカ</t>
    </rPh>
    <rPh sb="19" eb="22">
      <t>サッポロシ</t>
    </rPh>
    <rPh sb="22" eb="25">
      <t>チュウオウク</t>
    </rPh>
    <rPh sb="25" eb="26">
      <t>ミヤ</t>
    </rPh>
    <rPh sb="27" eb="28">
      <t>モリ</t>
    </rPh>
    <rPh sb="29" eb="30">
      <t>ジョウ</t>
    </rPh>
    <phoneticPr fontId="2"/>
  </si>
  <si>
    <t>エレコム</t>
    <phoneticPr fontId="2"/>
  </si>
  <si>
    <t>49 同左</t>
  </si>
  <si>
    <t>サンワサプライ</t>
  </si>
  <si>
    <t>ラベルシール</t>
    <phoneticPr fontId="2"/>
  </si>
  <si>
    <t>個</t>
  </si>
  <si>
    <t>デジタルカメラ</t>
  </si>
  <si>
    <t>サンワサプライ</t>
    <phoneticPr fontId="2"/>
  </si>
  <si>
    <t>マウス</t>
    <phoneticPr fontId="2"/>
  </si>
  <si>
    <t>枚</t>
    <rPh sb="0" eb="1">
      <t>マイ</t>
    </rPh>
    <phoneticPr fontId="2"/>
  </si>
  <si>
    <t>キーボード</t>
  </si>
  <si>
    <t>ロジクール</t>
  </si>
  <si>
    <t>クラウン</t>
  </si>
  <si>
    <t>掃除機</t>
    <rPh sb="0" eb="3">
      <t>ソウジキ</t>
    </rPh>
    <phoneticPr fontId="2"/>
  </si>
  <si>
    <t>脚</t>
    <rPh sb="0" eb="1">
      <t>キャク</t>
    </rPh>
    <phoneticPr fontId="2"/>
  </si>
  <si>
    <t>エーワン</t>
    <phoneticPr fontId="2"/>
  </si>
  <si>
    <t>13 石狩地域森林ふれあい推進ｾﾝﾀｰ
　　　札幌市中央区宮の森３条７丁目７０</t>
  </si>
  <si>
    <t>エレコム</t>
  </si>
  <si>
    <t>HDMIケーブル</t>
  </si>
  <si>
    <t>台</t>
  </si>
  <si>
    <t>ドッキングステーション</t>
    <phoneticPr fontId="2"/>
  </si>
  <si>
    <t>別紙</t>
    <phoneticPr fontId="2"/>
  </si>
  <si>
    <t>セット</t>
  </si>
  <si>
    <t>マウス</t>
  </si>
  <si>
    <t>電話音量増幅器</t>
    <rPh sb="0" eb="2">
      <t>デンワ</t>
    </rPh>
    <rPh sb="2" eb="4">
      <t>オンリョウ</t>
    </rPh>
    <rPh sb="4" eb="6">
      <t>ゾウフク</t>
    </rPh>
    <rPh sb="6" eb="7">
      <t>キ</t>
    </rPh>
    <phoneticPr fontId="2"/>
  </si>
  <si>
    <t>ライオン</t>
    <phoneticPr fontId="2"/>
  </si>
  <si>
    <t>SKB-BT37BK</t>
  </si>
  <si>
    <t>モンベル</t>
    <phoneticPr fontId="2"/>
  </si>
  <si>
    <t>机上台</t>
    <rPh sb="0" eb="2">
      <t>キジョウ</t>
    </rPh>
    <rPh sb="2" eb="3">
      <t>ダイ</t>
    </rPh>
    <phoneticPr fontId="2"/>
  </si>
  <si>
    <t>パナソニック</t>
    <phoneticPr fontId="2"/>
  </si>
  <si>
    <t>山善</t>
    <rPh sb="0" eb="2">
      <t>ヤマゼン</t>
    </rPh>
    <phoneticPr fontId="2"/>
  </si>
  <si>
    <t>液晶ディスプレイ</t>
  </si>
  <si>
    <t>机上台</t>
    <rPh sb="0" eb="3">
      <t>キジョウダイ</t>
    </rPh>
    <phoneticPr fontId="2"/>
  </si>
  <si>
    <t>SD-WJ45-B</t>
    <phoneticPr fontId="2"/>
  </si>
  <si>
    <t>01 要</t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</si>
  <si>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2"/>
  </si>
  <si>
    <t>ナンバーテープ</t>
    <phoneticPr fontId="2"/>
  </si>
  <si>
    <t>左記と同等品以上
色：クリア　材質：PVC　幅130×奥160×厚0.15cm</t>
    <rPh sb="0" eb="2">
      <t>サキ</t>
    </rPh>
    <rPh sb="3" eb="6">
      <t>ドウトウヒン</t>
    </rPh>
    <rPh sb="9" eb="10">
      <t>イロ</t>
    </rPh>
    <rPh sb="15" eb="17">
      <t>ザイシツ</t>
    </rPh>
    <rPh sb="22" eb="23">
      <t>ハバ</t>
    </rPh>
    <rPh sb="27" eb="28">
      <t>オク</t>
    </rPh>
    <rPh sb="32" eb="33">
      <t>アツ</t>
    </rPh>
    <phoneticPr fontId="2"/>
  </si>
  <si>
    <t>モニターアーム</t>
  </si>
  <si>
    <t>CR-LAC2405BK</t>
  </si>
  <si>
    <t>左記と同等品以上
色：ブラック
スプリング式・デュアルアーム</t>
    <rPh sb="0" eb="2">
      <t>サキ</t>
    </rPh>
    <rPh sb="3" eb="6">
      <t>ドウトウヒン</t>
    </rPh>
    <rPh sb="6" eb="8">
      <t>イジョウ</t>
    </rPh>
    <rPh sb="21" eb="22">
      <t>シキ</t>
    </rPh>
    <phoneticPr fontId="2"/>
  </si>
  <si>
    <t>グリーンハウス</t>
  </si>
  <si>
    <t>リヒトラブ</t>
  </si>
  <si>
    <t>A-7330-24</t>
  </si>
  <si>
    <t>左記と同等品以上
幅390×奥250×高80ｍｍ
黒色</t>
    <rPh sb="0" eb="2">
      <t>サキ</t>
    </rPh>
    <rPh sb="3" eb="6">
      <t>ドウトウヒン</t>
    </rPh>
    <rPh sb="6" eb="8">
      <t>イジョウ</t>
    </rPh>
    <rPh sb="9" eb="10">
      <t>ハバ</t>
    </rPh>
    <rPh sb="14" eb="15">
      <t>オク</t>
    </rPh>
    <rPh sb="19" eb="20">
      <t>タカ</t>
    </rPh>
    <rPh sb="25" eb="26">
      <t>クロ</t>
    </rPh>
    <rPh sb="26" eb="27">
      <t>イロ</t>
    </rPh>
    <phoneticPr fontId="2"/>
  </si>
  <si>
    <t>ACアダプター</t>
  </si>
  <si>
    <t>別紙仕様書No.１のとおり</t>
    <rPh sb="0" eb="2">
      <t>ベッシ</t>
    </rPh>
    <rPh sb="2" eb="5">
      <t>シヨウショ</t>
    </rPh>
    <phoneticPr fontId="2"/>
  </si>
  <si>
    <t>左記と同等品以上
w1000×D257×H89mm
色：ﾌﾞﾗｯｸ</t>
    <rPh sb="0" eb="2">
      <t>サキ</t>
    </rPh>
    <rPh sb="3" eb="6">
      <t>ドウトウヒン</t>
    </rPh>
    <rPh sb="6" eb="8">
      <t>イジョウ</t>
    </rPh>
    <rPh sb="26" eb="27">
      <t>イロ</t>
    </rPh>
    <phoneticPr fontId="2"/>
  </si>
  <si>
    <t>LCD-A241DBX</t>
  </si>
  <si>
    <t>左記と同等品以上
Bluetooth対応、電池タイプ、サイドボタン付き、サイズ約108mm×61mm×38mm</t>
    <rPh sb="0" eb="8">
      <t>サキトドウトウ</t>
    </rPh>
    <rPh sb="21" eb="23">
      <t>デンチ</t>
    </rPh>
    <rPh sb="33" eb="34">
      <t>ツ</t>
    </rPh>
    <rPh sb="39" eb="40">
      <t>ヤク</t>
    </rPh>
    <phoneticPr fontId="2"/>
  </si>
  <si>
    <t>左記と同等品以上
Bluetoothキーボード
電池式
テンキー付き</t>
    <rPh sb="0" eb="2">
      <t>サキ</t>
    </rPh>
    <rPh sb="3" eb="8">
      <t>ドウトウヒンイジョウ</t>
    </rPh>
    <rPh sb="24" eb="27">
      <t>デンチシキ</t>
    </rPh>
    <rPh sb="32" eb="33">
      <t>ツ</t>
    </rPh>
    <phoneticPr fontId="3"/>
  </si>
  <si>
    <t>マウスパッド</t>
    <phoneticPr fontId="34"/>
  </si>
  <si>
    <t>ナカバヤシ</t>
    <phoneticPr fontId="34"/>
  </si>
  <si>
    <t>MUP-921BK</t>
    <phoneticPr fontId="34"/>
  </si>
  <si>
    <t>左記と同等品以上
w220×D180×H3mm/50g
色：ﾌﾞﾗｯｸ</t>
    <rPh sb="0" eb="2">
      <t>サキ</t>
    </rPh>
    <rPh sb="3" eb="6">
      <t>ドウトウヒン</t>
    </rPh>
    <rPh sb="6" eb="8">
      <t>イジョウ</t>
    </rPh>
    <rPh sb="28" eb="29">
      <t>イロ</t>
    </rPh>
    <phoneticPr fontId="2"/>
  </si>
  <si>
    <t>個</t>
    <rPh sb="0" eb="1">
      <t>コ</t>
    </rPh>
    <phoneticPr fontId="34"/>
  </si>
  <si>
    <t>エレコム</t>
    <phoneticPr fontId="34"/>
  </si>
  <si>
    <t>MP-095BK</t>
    <phoneticPr fontId="34"/>
  </si>
  <si>
    <t>仕切りカード</t>
    <rPh sb="0" eb="2">
      <t>シキ</t>
    </rPh>
    <phoneticPr fontId="34"/>
  </si>
  <si>
    <t>コクヨ</t>
    <phoneticPr fontId="34"/>
  </si>
  <si>
    <t>シキ-60</t>
    <phoneticPr fontId="34"/>
  </si>
  <si>
    <t>安全長靴</t>
    <rPh sb="0" eb="2">
      <t>アンゼン</t>
    </rPh>
    <rPh sb="2" eb="4">
      <t>ナガグツ</t>
    </rPh>
    <phoneticPr fontId="2"/>
  </si>
  <si>
    <t>大同</t>
  </si>
  <si>
    <t>足</t>
    <rPh sb="0" eb="1">
      <t>アシ</t>
    </rPh>
    <phoneticPr fontId="2"/>
  </si>
  <si>
    <t>サイズ：30.0cm（特注）
スパイク</t>
    <rPh sb="11" eb="13">
      <t>トクチュウ</t>
    </rPh>
    <phoneticPr fontId="1"/>
  </si>
  <si>
    <t>ミツウマ</t>
  </si>
  <si>
    <t>和光</t>
  </si>
  <si>
    <t>岩礁55型NS</t>
  </si>
  <si>
    <t>防寒着（上衣）</t>
  </si>
  <si>
    <t>ノマドパーカー   ♯1106708</t>
    <phoneticPr fontId="2"/>
  </si>
  <si>
    <t>サイズ：S
オレンジ(OG24)
詳細は別紙調達物品の仕様書(No.1)のとおり</t>
    <phoneticPr fontId="2"/>
  </si>
  <si>
    <t>着</t>
    <rPh sb="0" eb="1">
      <t>チャク</t>
    </rPh>
    <phoneticPr fontId="2"/>
  </si>
  <si>
    <t>モンベル</t>
  </si>
  <si>
    <t>ノマドパーカー   ♯1106708</t>
  </si>
  <si>
    <t>サイズ：M
オレンジ(OG24)
詳細は別紙調達物品の仕様書(No.1)のとおり</t>
    <phoneticPr fontId="2"/>
  </si>
  <si>
    <t>サイズ：L
オレンジ(OG24)
詳細は別紙調達物品の仕様書(No.1)のとおり</t>
    <phoneticPr fontId="2"/>
  </si>
  <si>
    <t>サイズ：XL
オレンジ(OG24)
詳細は別紙調達物品の仕様書(No.1)のとおり</t>
    <phoneticPr fontId="2"/>
  </si>
  <si>
    <t>サイズ：XXL
オレンジ(OG24)
詳細は別紙調達物品の仕様書(No.1)のとおり</t>
    <phoneticPr fontId="1"/>
  </si>
  <si>
    <t>サイズ：L-R
オレンジ(OG24)
詳細は別紙調達物品の仕様書(No.1)のとおり</t>
    <phoneticPr fontId="1"/>
  </si>
  <si>
    <t>秀岳荘</t>
  </si>
  <si>
    <t>オリジナルヤッケ</t>
    <phoneticPr fontId="2"/>
  </si>
  <si>
    <t>サイズ：S
赤
詳細は別紙調達物品の仕様書(No.1)のとおり</t>
    <phoneticPr fontId="2"/>
  </si>
  <si>
    <t>サイズ：M
赤
詳細は別紙調達物品の仕様書(No.1)のとおり</t>
    <phoneticPr fontId="2"/>
  </si>
  <si>
    <t>サイズ：L
赤
詳細は別紙調達物品の仕様書(No.1)のとおり</t>
    <phoneticPr fontId="2"/>
  </si>
  <si>
    <t>サイズ：LL
赤
詳細は別紙調達物品の仕様書(No.1)のとおり</t>
    <phoneticPr fontId="2"/>
  </si>
  <si>
    <t>サイズ：4L
赤
詳細は別紙調達物品の仕様書(No.1)のとおり</t>
    <phoneticPr fontId="2"/>
  </si>
  <si>
    <t>サイズ：5L
赤
詳細は別紙調達物品の仕様書(No.1)のとおり</t>
    <phoneticPr fontId="2"/>
  </si>
  <si>
    <t>アサヒチョウ</t>
  </si>
  <si>
    <t>防水防寒ブルゾン
♯65000</t>
    <phoneticPr fontId="2"/>
  </si>
  <si>
    <t>サイズ：SS
ｵﾚﾝｼﾞ60
詳細は別紙調達物品の仕様書(No.1)のとおり</t>
    <phoneticPr fontId="2"/>
  </si>
  <si>
    <t>サイズ：S
ｵﾚﾝｼﾞ60
詳細は別紙調達物品の仕様書(No.1)のとおり</t>
    <phoneticPr fontId="2"/>
  </si>
  <si>
    <t>サイズ：M
ｵﾚﾝｼﾞ60
詳細は別紙調達物品の仕様書(No.1)のとおり</t>
    <phoneticPr fontId="2"/>
  </si>
  <si>
    <t>サイズ：L
ｵﾚﾝｼﾞ60
詳細は別紙調達物品の仕様書(No.1)のとおり</t>
    <phoneticPr fontId="2"/>
  </si>
  <si>
    <t>サイズ：LL
ｵﾚﾝｼﾞ60
詳細は別紙調達物品の仕様書(No.1)のとおり</t>
    <phoneticPr fontId="2"/>
  </si>
  <si>
    <t>サイズ：3L
ｵﾚﾝｼﾞ60
詳細は別紙調達物品の仕様書(No.1)のとおり</t>
    <phoneticPr fontId="2"/>
  </si>
  <si>
    <t>サイズ：4L
ｵﾚﾝｼﾞ60
詳細は別紙調達物品の仕様書(No.1)のとおり</t>
    <phoneticPr fontId="2"/>
  </si>
  <si>
    <t>防寒着（下衣）</t>
  </si>
  <si>
    <t>サロペットズボン</t>
    <phoneticPr fontId="2"/>
  </si>
  <si>
    <t>サイズ：S
赤</t>
    <rPh sb="6" eb="7">
      <t>アカ</t>
    </rPh>
    <phoneticPr fontId="2"/>
  </si>
  <si>
    <t>サイズ：M
赤</t>
    <rPh sb="6" eb="7">
      <t>アカ</t>
    </rPh>
    <phoneticPr fontId="2"/>
  </si>
  <si>
    <t>サイズ：L
赤</t>
    <rPh sb="6" eb="7">
      <t>アカ</t>
    </rPh>
    <phoneticPr fontId="2"/>
  </si>
  <si>
    <t>サイズ：LL
赤</t>
    <rPh sb="7" eb="8">
      <t>アカ</t>
    </rPh>
    <phoneticPr fontId="2"/>
  </si>
  <si>
    <t>サイズ：4L
赤</t>
    <rPh sb="7" eb="8">
      <t>アカ</t>
    </rPh>
    <phoneticPr fontId="2"/>
  </si>
  <si>
    <t>スーパードライテックパンツ
♯1128736</t>
    <phoneticPr fontId="2"/>
  </si>
  <si>
    <t>サイズ：XS
レッド(RD)</t>
    <phoneticPr fontId="2"/>
  </si>
  <si>
    <t>サイズ：S
レッド(RD)</t>
    <phoneticPr fontId="2"/>
  </si>
  <si>
    <t>サイズ：M
レッド(RD)</t>
    <phoneticPr fontId="2"/>
  </si>
  <si>
    <t>サイズ：L
レッド(RD)</t>
    <phoneticPr fontId="2"/>
  </si>
  <si>
    <t>サイズ：XL
レッド(RD)</t>
    <phoneticPr fontId="1"/>
  </si>
  <si>
    <t>防寒着（下衣）</t>
    <phoneticPr fontId="2"/>
  </si>
  <si>
    <t>サイズ：XXL
レッド(RD)</t>
    <phoneticPr fontId="1"/>
  </si>
  <si>
    <t>サイズ：M-S
レッド(RD)</t>
    <phoneticPr fontId="1"/>
  </si>
  <si>
    <t>サイズ：L-S
レッド(RD)</t>
    <phoneticPr fontId="1"/>
  </si>
  <si>
    <t>サイズ：XL-S
レッド(RD)</t>
    <phoneticPr fontId="1"/>
  </si>
  <si>
    <t>サイズ：XXL-S
レッド(RD)</t>
    <phoneticPr fontId="1"/>
  </si>
  <si>
    <t>サイズ：M-L
レッド(RD)</t>
    <phoneticPr fontId="1"/>
  </si>
  <si>
    <t>サイズ：L-L
レッド(RD)</t>
    <phoneticPr fontId="1"/>
  </si>
  <si>
    <t>防水防寒パンツ
♯65200</t>
    <phoneticPr fontId="2"/>
  </si>
  <si>
    <t>サイズ：S
ｵﾚﾝｼﾞ60</t>
    <phoneticPr fontId="2"/>
  </si>
  <si>
    <t>サイズM
ｵﾚﾝｼﾞ60</t>
    <phoneticPr fontId="2"/>
  </si>
  <si>
    <t>サイズ：L
ｵﾚﾝｼﾞ60</t>
    <phoneticPr fontId="2"/>
  </si>
  <si>
    <t>サイズ：LL
ｵﾚﾝｼﾞ60</t>
    <phoneticPr fontId="2"/>
  </si>
  <si>
    <t>サイズ：3L
ｵﾚﾝｼﾞ60</t>
    <phoneticPr fontId="2"/>
  </si>
  <si>
    <t>サイズ：4L
ｵﾚﾝｼﾞ60</t>
    <phoneticPr fontId="2"/>
  </si>
  <si>
    <t>雨合羽</t>
    <rPh sb="0" eb="3">
      <t>アマガッパ</t>
    </rPh>
    <phoneticPr fontId="34"/>
  </si>
  <si>
    <t>雨合羽（上下）</t>
    <phoneticPr fontId="2"/>
  </si>
  <si>
    <t>弘進ゴム</t>
  </si>
  <si>
    <t>モトラスプロ
M770</t>
    <phoneticPr fontId="2"/>
  </si>
  <si>
    <t>雨合羽（上下）</t>
  </si>
  <si>
    <t>雨合羽（上衣）</t>
    <rPh sb="0" eb="3">
      <t>アマガッパ</t>
    </rPh>
    <rPh sb="4" eb="5">
      <t>ウエ</t>
    </rPh>
    <rPh sb="5" eb="6">
      <t>コロモ</t>
    </rPh>
    <phoneticPr fontId="2"/>
  </si>
  <si>
    <t>レインハイカージャケット
Mens
♯1128776</t>
    <phoneticPr fontId="2"/>
  </si>
  <si>
    <t>レインハイカージャケット
Mens
♯1128776</t>
  </si>
  <si>
    <t>レインハイカージャケット
Womens
♯1128777</t>
    <phoneticPr fontId="2"/>
  </si>
  <si>
    <t>レインハイカージャケット
Womens
♯1128777</t>
  </si>
  <si>
    <t>雨合羽（下衣）</t>
    <rPh sb="0" eb="3">
      <t>アマガッパ</t>
    </rPh>
    <rPh sb="4" eb="5">
      <t>シタ</t>
    </rPh>
    <rPh sb="5" eb="6">
      <t>コロモ</t>
    </rPh>
    <phoneticPr fontId="2"/>
  </si>
  <si>
    <t>ドライテックレインパンツ
Mens
♯1128772</t>
    <phoneticPr fontId="2"/>
  </si>
  <si>
    <t>ドライテックレインパンツ
Mens
♯1128772</t>
  </si>
  <si>
    <t>ドライテックレインパンツ
Womens
♯1128773</t>
    <phoneticPr fontId="2"/>
  </si>
  <si>
    <t>ドライテックレインパンツ
Womens
♯1128773</t>
  </si>
  <si>
    <t>加湿フィルター</t>
    <rPh sb="0" eb="2">
      <t>カシツ</t>
    </rPh>
    <phoneticPr fontId="34"/>
  </si>
  <si>
    <t>シャープ</t>
    <phoneticPr fontId="34"/>
  </si>
  <si>
    <t>FZ-E100MF</t>
    <phoneticPr fontId="34"/>
  </si>
  <si>
    <t>左記と同等品以上
KI-NS70-W　用</t>
    <rPh sb="0" eb="2">
      <t>サキ</t>
    </rPh>
    <rPh sb="3" eb="6">
      <t>ドウトウヒン</t>
    </rPh>
    <rPh sb="6" eb="8">
      <t>イジョウ</t>
    </rPh>
    <phoneticPr fontId="2"/>
  </si>
  <si>
    <t>日立</t>
    <rPh sb="0" eb="2">
      <t>ヒタチ</t>
    </rPh>
    <phoneticPr fontId="34"/>
  </si>
  <si>
    <t>EPF-KVG900KF</t>
  </si>
  <si>
    <t>左記と同等品以上
EP-NVG90(N)　用</t>
    <rPh sb="0" eb="2">
      <t>サキ</t>
    </rPh>
    <rPh sb="3" eb="6">
      <t>ドウトウヒン</t>
    </rPh>
    <rPh sb="6" eb="8">
      <t>イジョウ</t>
    </rPh>
    <phoneticPr fontId="2"/>
  </si>
  <si>
    <t>無水エタノール</t>
    <rPh sb="0" eb="2">
      <t>ムスイ</t>
    </rPh>
    <phoneticPr fontId="34"/>
  </si>
  <si>
    <t>無水エタノールIP</t>
    <rPh sb="0" eb="2">
      <t>ムスイ</t>
    </rPh>
    <phoneticPr fontId="34"/>
  </si>
  <si>
    <t xml:space="preserve">左記と同等品以上
400ｍｌ
</t>
    <rPh sb="0" eb="2">
      <t>サキ</t>
    </rPh>
    <rPh sb="3" eb="6">
      <t>ドウトウヒン</t>
    </rPh>
    <rPh sb="6" eb="8">
      <t>イジョウ</t>
    </rPh>
    <phoneticPr fontId="2"/>
  </si>
  <si>
    <t>本</t>
    <rPh sb="0" eb="1">
      <t>ホン</t>
    </rPh>
    <phoneticPr fontId="34"/>
  </si>
  <si>
    <t>マーキングチョーク</t>
    <phoneticPr fontId="34"/>
  </si>
  <si>
    <t>祥碩堂</t>
    <rPh sb="0" eb="1">
      <t>ショウ</t>
    </rPh>
    <phoneticPr fontId="34"/>
  </si>
  <si>
    <t>S30001</t>
    <phoneticPr fontId="34"/>
  </si>
  <si>
    <t>左記と同等品以上
色：白
１箱１２本入り</t>
    <rPh sb="0" eb="2">
      <t>サキ</t>
    </rPh>
    <rPh sb="3" eb="6">
      <t>ドウトウヒン</t>
    </rPh>
    <rPh sb="6" eb="8">
      <t>イジョウ</t>
    </rPh>
    <rPh sb="9" eb="10">
      <t>イロ</t>
    </rPh>
    <rPh sb="11" eb="12">
      <t>シロ</t>
    </rPh>
    <rPh sb="14" eb="15">
      <t>ハコ</t>
    </rPh>
    <rPh sb="17" eb="18">
      <t>ホン</t>
    </rPh>
    <rPh sb="18" eb="19">
      <t>イ</t>
    </rPh>
    <phoneticPr fontId="2"/>
  </si>
  <si>
    <t>箱</t>
    <rPh sb="0" eb="1">
      <t>ハコ</t>
    </rPh>
    <phoneticPr fontId="34"/>
  </si>
  <si>
    <t>S30006</t>
    <phoneticPr fontId="34"/>
  </si>
  <si>
    <t>左記と同等品以上
色：青
１箱１２本入り</t>
    <rPh sb="0" eb="2">
      <t>サキ</t>
    </rPh>
    <rPh sb="3" eb="6">
      <t>ドウトウヒン</t>
    </rPh>
    <rPh sb="6" eb="8">
      <t>イジョウ</t>
    </rPh>
    <rPh sb="9" eb="10">
      <t>イロ</t>
    </rPh>
    <rPh sb="11" eb="12">
      <t>アオ</t>
    </rPh>
    <rPh sb="14" eb="15">
      <t>ハコ</t>
    </rPh>
    <rPh sb="17" eb="18">
      <t>ホン</t>
    </rPh>
    <rPh sb="18" eb="19">
      <t>イ</t>
    </rPh>
    <phoneticPr fontId="2"/>
  </si>
  <si>
    <t>ポリ袋</t>
    <rPh sb="2" eb="3">
      <t>フクロ</t>
    </rPh>
    <phoneticPr fontId="34"/>
  </si>
  <si>
    <t>トラスコ</t>
    <phoneticPr fontId="34"/>
  </si>
  <si>
    <t>BPHD-0045</t>
    <phoneticPr fontId="34"/>
  </si>
  <si>
    <t>左記と同等品以上
色：半透明／枚数：10枚入
容量(L)：45</t>
    <rPh sb="0" eb="2">
      <t>サキ</t>
    </rPh>
    <rPh sb="3" eb="6">
      <t>ドウトウヒン</t>
    </rPh>
    <rPh sb="6" eb="8">
      <t>イジョウ</t>
    </rPh>
    <rPh sb="15" eb="17">
      <t>マイスウ</t>
    </rPh>
    <rPh sb="20" eb="22">
      <t>マイイ</t>
    </rPh>
    <phoneticPr fontId="2"/>
  </si>
  <si>
    <t>袋</t>
    <rPh sb="0" eb="1">
      <t>フクロ</t>
    </rPh>
    <phoneticPr fontId="34"/>
  </si>
  <si>
    <t>BPHD-0090</t>
    <phoneticPr fontId="34"/>
  </si>
  <si>
    <t>左記と同等品以上
色：半透明／枚数：10枚入
容量(L)：90</t>
    <rPh sb="0" eb="2">
      <t>サキ</t>
    </rPh>
    <rPh sb="3" eb="6">
      <t>ドウトウヒン</t>
    </rPh>
    <rPh sb="6" eb="8">
      <t>イジョウ</t>
    </rPh>
    <phoneticPr fontId="2"/>
  </si>
  <si>
    <t>マウスパッド</t>
  </si>
  <si>
    <t>200-MPD029BK</t>
    <phoneticPr fontId="34"/>
  </si>
  <si>
    <t>500-HDMI012</t>
    <phoneticPr fontId="34"/>
  </si>
  <si>
    <t>モジュラーケーブル</t>
  </si>
  <si>
    <t>DC-610/WH</t>
    <phoneticPr fontId="34"/>
  </si>
  <si>
    <t>左記と同等品以上
6極6芯　電話機コード
長さ：10ｍ</t>
    <rPh sb="0" eb="2">
      <t>サキ</t>
    </rPh>
    <rPh sb="3" eb="6">
      <t>ドウトウヒン</t>
    </rPh>
    <rPh sb="6" eb="8">
      <t>イジョウ</t>
    </rPh>
    <phoneticPr fontId="2"/>
  </si>
  <si>
    <t>液体石けん</t>
    <rPh sb="0" eb="2">
      <t>エキタイ</t>
    </rPh>
    <rPh sb="2" eb="3">
      <t>セッ</t>
    </rPh>
    <phoneticPr fontId="34"/>
  </si>
  <si>
    <t>サラヤ</t>
    <phoneticPr fontId="34"/>
  </si>
  <si>
    <t>シャボネット石鹸液ユ・ム</t>
    <phoneticPr fontId="34"/>
  </si>
  <si>
    <t>左記と同等品以上
1㎏
無香料</t>
    <rPh sb="0" eb="2">
      <t>サキ</t>
    </rPh>
    <rPh sb="3" eb="6">
      <t>ドウトウヒン</t>
    </rPh>
    <rPh sb="6" eb="8">
      <t>イジョウ</t>
    </rPh>
    <rPh sb="12" eb="15">
      <t>ムコウリョウ</t>
    </rPh>
    <phoneticPr fontId="2"/>
  </si>
  <si>
    <t>クリアポケット</t>
    <phoneticPr fontId="34"/>
  </si>
  <si>
    <t>キングジム</t>
    <phoneticPr fontId="34"/>
  </si>
  <si>
    <t>103EPP-100</t>
    <phoneticPr fontId="34"/>
  </si>
  <si>
    <t>左記と同等品以上
A4 タテ型
30穴(2穴・4穴兼用)
1パック100枚入</t>
    <rPh sb="0" eb="2">
      <t>サキ</t>
    </rPh>
    <rPh sb="3" eb="6">
      <t>ドウトウヒン</t>
    </rPh>
    <rPh sb="6" eb="8">
      <t>イジョウ</t>
    </rPh>
    <phoneticPr fontId="2"/>
  </si>
  <si>
    <t>パック</t>
    <phoneticPr fontId="34"/>
  </si>
  <si>
    <t>ラベルシール</t>
    <phoneticPr fontId="34"/>
  </si>
  <si>
    <t>エーワン</t>
    <phoneticPr fontId="34"/>
  </si>
  <si>
    <t>OAクリーナー</t>
    <phoneticPr fontId="34"/>
  </si>
  <si>
    <t>サンワサプライ</t>
    <phoneticPr fontId="34"/>
  </si>
  <si>
    <t>CD-WT4KL2</t>
    <phoneticPr fontId="34"/>
  </si>
  <si>
    <t>左記と同等品以上
150枚入り</t>
    <rPh sb="0" eb="2">
      <t>サキ</t>
    </rPh>
    <rPh sb="3" eb="6">
      <t>ドウトウヒン</t>
    </rPh>
    <rPh sb="6" eb="8">
      <t>イジョウ</t>
    </rPh>
    <rPh sb="12" eb="13">
      <t>マイ</t>
    </rPh>
    <rPh sb="13" eb="14">
      <t>イ</t>
    </rPh>
    <phoneticPr fontId="2"/>
  </si>
  <si>
    <t>エアダスター</t>
    <phoneticPr fontId="34"/>
  </si>
  <si>
    <t>AD-ECOMT</t>
    <phoneticPr fontId="34"/>
  </si>
  <si>
    <t>左記と同等品以上
350ml、3本組</t>
    <rPh sb="0" eb="2">
      <t>サキ</t>
    </rPh>
    <rPh sb="3" eb="6">
      <t>ドウトウヒン</t>
    </rPh>
    <rPh sb="6" eb="8">
      <t>イジョウ</t>
    </rPh>
    <rPh sb="16" eb="17">
      <t>ホン</t>
    </rPh>
    <rPh sb="17" eb="18">
      <t>クミ</t>
    </rPh>
    <phoneticPr fontId="2"/>
  </si>
  <si>
    <t>セット</t>
    <phoneticPr fontId="34"/>
  </si>
  <si>
    <t>左記と同等品以上
光学式マウス対応</t>
    <rPh sb="0" eb="2">
      <t>サキ</t>
    </rPh>
    <rPh sb="3" eb="6">
      <t>ドウトウヒン</t>
    </rPh>
    <rPh sb="6" eb="8">
      <t>イジョウ</t>
    </rPh>
    <rPh sb="9" eb="12">
      <t>コウガクシキ</t>
    </rPh>
    <rPh sb="15" eb="17">
      <t>タイオウ</t>
    </rPh>
    <phoneticPr fontId="2"/>
  </si>
  <si>
    <t>カワバタ</t>
    <phoneticPr fontId="2"/>
  </si>
  <si>
    <t>ナンバーテープK型</t>
    <rPh sb="8" eb="9">
      <t>ガタ</t>
    </rPh>
    <phoneticPr fontId="34"/>
  </si>
  <si>
    <t>左記と同等品以上
白地（赤線）、厚0.2mm巾26mm長さ90mm</t>
    <rPh sb="0" eb="2">
      <t>サキ</t>
    </rPh>
    <rPh sb="3" eb="6">
      <t>ドウトウヒン</t>
    </rPh>
    <rPh sb="6" eb="8">
      <t>イジョウ</t>
    </rPh>
    <phoneticPr fontId="2"/>
  </si>
  <si>
    <t>左記と同等品以上
白地（青線）、厚0.2mm巾26mm長さ90mm</t>
    <rPh sb="0" eb="2">
      <t>サキ</t>
    </rPh>
    <rPh sb="3" eb="6">
      <t>ドウトウヒン</t>
    </rPh>
    <rPh sb="6" eb="8">
      <t>イジョウ</t>
    </rPh>
    <rPh sb="12" eb="13">
      <t>アオ</t>
    </rPh>
    <phoneticPr fontId="2"/>
  </si>
  <si>
    <t>左記と同等品以上
白地（黄線）、厚0.2mm巾26mm長さ90mm</t>
    <rPh sb="0" eb="2">
      <t>サキ</t>
    </rPh>
    <rPh sb="3" eb="6">
      <t>ドウトウヒン</t>
    </rPh>
    <rPh sb="6" eb="8">
      <t>イジョウ</t>
    </rPh>
    <rPh sb="12" eb="13">
      <t>コウ</t>
    </rPh>
    <rPh sb="13" eb="14">
      <t>セン</t>
    </rPh>
    <phoneticPr fontId="2"/>
  </si>
  <si>
    <t>OAタップ</t>
    <phoneticPr fontId="34"/>
  </si>
  <si>
    <t>朝日電器</t>
    <rPh sb="0" eb="2">
      <t>アサヒ</t>
    </rPh>
    <rPh sb="2" eb="4">
      <t>デンキ</t>
    </rPh>
    <phoneticPr fontId="34"/>
  </si>
  <si>
    <t>LPT-303N（W）</t>
    <phoneticPr fontId="34"/>
  </si>
  <si>
    <t>ケーブルタイ</t>
    <phoneticPr fontId="34"/>
  </si>
  <si>
    <t>CA-610N</t>
    <phoneticPr fontId="34"/>
  </si>
  <si>
    <t>左記と同等品以上
2本入</t>
    <rPh sb="0" eb="2">
      <t>サキ</t>
    </rPh>
    <rPh sb="3" eb="6">
      <t>ドウトウヒン</t>
    </rPh>
    <rPh sb="6" eb="8">
      <t>イジョウ</t>
    </rPh>
    <rPh sb="10" eb="12">
      <t>ホンイ</t>
    </rPh>
    <phoneticPr fontId="2"/>
  </si>
  <si>
    <t>手袋</t>
    <rPh sb="0" eb="2">
      <t>テブクロ</t>
    </rPh>
    <phoneticPr fontId="34"/>
  </si>
  <si>
    <t>竹谷商事</t>
    <rPh sb="0" eb="2">
      <t>タケタニ</t>
    </rPh>
    <rPh sb="2" eb="4">
      <t>ショウジ</t>
    </rPh>
    <phoneticPr fontId="34"/>
  </si>
  <si>
    <t>中厚牛皮CS-302</t>
    <phoneticPr fontId="34"/>
  </si>
  <si>
    <t>双</t>
    <rPh sb="0" eb="1">
      <t>ソウ</t>
    </rPh>
    <phoneticPr fontId="34"/>
  </si>
  <si>
    <t>熊鈴</t>
    <rPh sb="0" eb="2">
      <t>クマスズ</t>
    </rPh>
    <phoneticPr fontId="34"/>
  </si>
  <si>
    <t>カワバタ</t>
    <phoneticPr fontId="34"/>
  </si>
  <si>
    <t>KB-3型</t>
    <rPh sb="4" eb="5">
      <t>ガタ</t>
    </rPh>
    <phoneticPr fontId="34"/>
  </si>
  <si>
    <t>左記と同等品以上</t>
    <rPh sb="0" eb="2">
      <t>サキ</t>
    </rPh>
    <rPh sb="3" eb="6">
      <t>ドウトウヒン</t>
    </rPh>
    <rPh sb="6" eb="8">
      <t>イジョウ</t>
    </rPh>
    <phoneticPr fontId="2"/>
  </si>
  <si>
    <t>01 要</t>
    <rPh sb="3" eb="4">
      <t>ヨウ</t>
    </rPh>
    <phoneticPr fontId="34"/>
  </si>
  <si>
    <t>ペレット燃料</t>
    <rPh sb="4" eb="6">
      <t>ネンリョウ</t>
    </rPh>
    <phoneticPr fontId="34"/>
  </si>
  <si>
    <t>イワクラ</t>
    <phoneticPr fontId="34"/>
  </si>
  <si>
    <t>木質ペレット</t>
    <rPh sb="0" eb="2">
      <t>モクシツ</t>
    </rPh>
    <phoneticPr fontId="34"/>
  </si>
  <si>
    <t>左記と同等品以上
1袋10kg入</t>
    <rPh sb="0" eb="2">
      <t>サキ</t>
    </rPh>
    <rPh sb="3" eb="6">
      <t>ドウトウヒン</t>
    </rPh>
    <rPh sb="6" eb="8">
      <t>イジョウ</t>
    </rPh>
    <rPh sb="10" eb="11">
      <t>フクロ</t>
    </rPh>
    <rPh sb="15" eb="16">
      <t>イ</t>
    </rPh>
    <phoneticPr fontId="34"/>
  </si>
  <si>
    <t>粘土</t>
    <rPh sb="0" eb="2">
      <t>ネンド</t>
    </rPh>
    <phoneticPr fontId="34"/>
  </si>
  <si>
    <t>北星鉛筆</t>
    <rPh sb="0" eb="2">
      <t>キタホシ</t>
    </rPh>
    <rPh sb="2" eb="4">
      <t>エンピツ</t>
    </rPh>
    <phoneticPr fontId="34"/>
  </si>
  <si>
    <t>もくねんさん</t>
    <phoneticPr fontId="34"/>
  </si>
  <si>
    <t>左記と同等品以上
120g入り</t>
    <rPh sb="0" eb="2">
      <t>サキ</t>
    </rPh>
    <rPh sb="3" eb="6">
      <t>ドウトウヒン</t>
    </rPh>
    <rPh sb="6" eb="8">
      <t>イジョウ</t>
    </rPh>
    <rPh sb="13" eb="14">
      <t>イ</t>
    </rPh>
    <phoneticPr fontId="2"/>
  </si>
  <si>
    <t>使い捨て容器</t>
    <rPh sb="0" eb="1">
      <t>ツカ</t>
    </rPh>
    <rPh sb="2" eb="3">
      <t>ス</t>
    </rPh>
    <rPh sb="4" eb="6">
      <t>ヨウキ</t>
    </rPh>
    <phoneticPr fontId="34"/>
  </si>
  <si>
    <t>HEIKO</t>
    <phoneticPr fontId="34"/>
  </si>
  <si>
    <t>ペーパーフードパックPFP-350</t>
    <phoneticPr fontId="34"/>
  </si>
  <si>
    <t>SDHCカード</t>
  </si>
  <si>
    <t>サンディスク</t>
  </si>
  <si>
    <t>SDSDXWT-032G-JNJIP</t>
    <phoneticPr fontId="34"/>
  </si>
  <si>
    <t>左記と同等品以上
32GB</t>
    <rPh sb="0" eb="2">
      <t>サキ</t>
    </rPh>
    <rPh sb="3" eb="6">
      <t>ドウトウヒン</t>
    </rPh>
    <rPh sb="6" eb="8">
      <t>イジョウ</t>
    </rPh>
    <phoneticPr fontId="2"/>
  </si>
  <si>
    <t>電卓</t>
    <rPh sb="0" eb="2">
      <t>デンタク</t>
    </rPh>
    <phoneticPr fontId="34"/>
  </si>
  <si>
    <t>カシオ</t>
    <phoneticPr fontId="34"/>
  </si>
  <si>
    <t>MW-12GT-N</t>
    <phoneticPr fontId="34"/>
  </si>
  <si>
    <t xml:space="preserve">左記と同等品以上　　　　　　　　　　　　　　　　　12桁
</t>
    <rPh sb="0" eb="2">
      <t>サキ</t>
    </rPh>
    <rPh sb="3" eb="6">
      <t>ドウトウヒン</t>
    </rPh>
    <rPh sb="6" eb="8">
      <t>イジョウ</t>
    </rPh>
    <rPh sb="27" eb="28">
      <t>ケタ</t>
    </rPh>
    <phoneticPr fontId="2"/>
  </si>
  <si>
    <t xml:space="preserve">左記と同等品以上　　　　　　　　　　　　　　　　ウェットティッシュ液晶用　150枚入
</t>
    <rPh sb="0" eb="2">
      <t>サキ</t>
    </rPh>
    <rPh sb="3" eb="6">
      <t>ドウトウヒン</t>
    </rPh>
    <rPh sb="6" eb="8">
      <t>イジョウ</t>
    </rPh>
    <rPh sb="33" eb="36">
      <t>エキショウヨウ</t>
    </rPh>
    <rPh sb="40" eb="41">
      <t>マイ</t>
    </rPh>
    <rPh sb="41" eb="42">
      <t>イ</t>
    </rPh>
    <phoneticPr fontId="2"/>
  </si>
  <si>
    <t>パンチ</t>
    <phoneticPr fontId="34"/>
  </si>
  <si>
    <t>カール</t>
    <phoneticPr fontId="34"/>
  </si>
  <si>
    <t xml:space="preserve">左記と同等品以上　　　　　　　　　　　　　　　２穴　 穿穴能力45枚　ダブルゲージ
</t>
    <rPh sb="0" eb="2">
      <t>サキ</t>
    </rPh>
    <rPh sb="3" eb="6">
      <t>ドウトウヒン</t>
    </rPh>
    <rPh sb="6" eb="8">
      <t>イジョウ</t>
    </rPh>
    <rPh sb="24" eb="25">
      <t>アナ</t>
    </rPh>
    <phoneticPr fontId="2"/>
  </si>
  <si>
    <t>ホルダー</t>
    <phoneticPr fontId="34"/>
  </si>
  <si>
    <t>782-10</t>
  </si>
  <si>
    <t>左記と同等品以上
封筒タイプ（マチ付き）、A4タテ型、10枚入、青</t>
    <rPh sb="0" eb="2">
      <t>サキ</t>
    </rPh>
    <rPh sb="3" eb="6">
      <t>ドウトウヒン</t>
    </rPh>
    <rPh sb="6" eb="8">
      <t>イジョウ</t>
    </rPh>
    <phoneticPr fontId="2"/>
  </si>
  <si>
    <t>WC-DP150B</t>
    <phoneticPr fontId="34"/>
  </si>
  <si>
    <t>左記と同等品以上
ウェットティッシュ（液晶用）、150枚入</t>
    <rPh sb="0" eb="2">
      <t>サキ</t>
    </rPh>
    <rPh sb="3" eb="6">
      <t>ドウトウヒン</t>
    </rPh>
    <rPh sb="6" eb="8">
      <t>イジョウ</t>
    </rPh>
    <rPh sb="19" eb="22">
      <t>エキショウヨウ</t>
    </rPh>
    <rPh sb="27" eb="28">
      <t>マイ</t>
    </rPh>
    <rPh sb="28" eb="29">
      <t>イ</t>
    </rPh>
    <phoneticPr fontId="2"/>
  </si>
  <si>
    <t>充電式電池</t>
    <rPh sb="0" eb="3">
      <t>ジュウデンシキ</t>
    </rPh>
    <rPh sb="3" eb="5">
      <t>デンチ</t>
    </rPh>
    <phoneticPr fontId="34"/>
  </si>
  <si>
    <t>パナソニック</t>
    <phoneticPr fontId="34"/>
  </si>
  <si>
    <t>BK-3MCD/4H</t>
    <phoneticPr fontId="34"/>
  </si>
  <si>
    <t>左記と同等品以上
充電池、ニッケル水素電池、単３形、４本パック（スタンダードモデル）</t>
    <rPh sb="0" eb="2">
      <t>サキ</t>
    </rPh>
    <rPh sb="3" eb="6">
      <t>ドウトウヒン</t>
    </rPh>
    <rPh sb="6" eb="8">
      <t>イジョウ</t>
    </rPh>
    <rPh sb="9" eb="12">
      <t>ジュウデンチ</t>
    </rPh>
    <rPh sb="17" eb="21">
      <t>スイソデンチ</t>
    </rPh>
    <rPh sb="22" eb="23">
      <t>タン</t>
    </rPh>
    <rPh sb="24" eb="25">
      <t>ケイ</t>
    </rPh>
    <rPh sb="27" eb="28">
      <t>ホン</t>
    </rPh>
    <phoneticPr fontId="2"/>
  </si>
  <si>
    <t>BK-4MCD/4H</t>
    <phoneticPr fontId="34"/>
  </si>
  <si>
    <t>左記と同等品以上
充電池、ニッケル水素電池、単４形、４本パック（スタンダードモデル）</t>
    <rPh sb="0" eb="2">
      <t>サキ</t>
    </rPh>
    <rPh sb="3" eb="6">
      <t>ドウトウヒン</t>
    </rPh>
    <rPh sb="6" eb="8">
      <t>イジョウ</t>
    </rPh>
    <rPh sb="9" eb="12">
      <t>ジュウデンチ</t>
    </rPh>
    <rPh sb="17" eb="21">
      <t>スイソデンチ</t>
    </rPh>
    <rPh sb="22" eb="23">
      <t>タン</t>
    </rPh>
    <rPh sb="24" eb="25">
      <t>ケイ</t>
    </rPh>
    <rPh sb="27" eb="28">
      <t>ホン</t>
    </rPh>
    <phoneticPr fontId="2"/>
  </si>
  <si>
    <t>リュック</t>
    <phoneticPr fontId="34"/>
  </si>
  <si>
    <t>モンベル</t>
    <phoneticPr fontId="34"/>
  </si>
  <si>
    <t>左記と同等品以上
容量：20L、カラー：ワインレッド、背面寸法：48cm</t>
    <rPh sb="0" eb="2">
      <t>サキ</t>
    </rPh>
    <rPh sb="3" eb="6">
      <t>ドウトウヒン</t>
    </rPh>
    <rPh sb="6" eb="8">
      <t>イジョウ</t>
    </rPh>
    <rPh sb="9" eb="11">
      <t>ヨウリョウ</t>
    </rPh>
    <rPh sb="27" eb="31">
      <t>ハイメンスンポウ</t>
    </rPh>
    <phoneticPr fontId="2"/>
  </si>
  <si>
    <t>ブーツバック</t>
    <phoneticPr fontId="34"/>
  </si>
  <si>
    <t>ダイワ</t>
    <phoneticPr fontId="34"/>
  </si>
  <si>
    <t>ブーツバック（K）</t>
    <phoneticPr fontId="34"/>
  </si>
  <si>
    <t>左記と同等品以上
カラー：ブラック、サイズ：約28×34×43cm</t>
    <rPh sb="0" eb="2">
      <t>サキ</t>
    </rPh>
    <rPh sb="3" eb="6">
      <t>ドウトウヒン</t>
    </rPh>
    <rPh sb="6" eb="8">
      <t>イジョウ</t>
    </rPh>
    <rPh sb="22" eb="23">
      <t>ヤク</t>
    </rPh>
    <phoneticPr fontId="2"/>
  </si>
  <si>
    <t>テープカートリッジ（マグネット式）</t>
    <rPh sb="15" eb="16">
      <t>シキ</t>
    </rPh>
    <phoneticPr fontId="34"/>
  </si>
  <si>
    <t>SJ24S</t>
    <phoneticPr fontId="34"/>
  </si>
  <si>
    <t>キングジムテプラ用
24mm巾、白ラベル黒文字</t>
    <rPh sb="8" eb="9">
      <t>ヨウ</t>
    </rPh>
    <rPh sb="14" eb="15">
      <t>ハバ</t>
    </rPh>
    <rPh sb="16" eb="17">
      <t>シロ</t>
    </rPh>
    <rPh sb="20" eb="23">
      <t>クロモジ</t>
    </rPh>
    <phoneticPr fontId="2"/>
  </si>
  <si>
    <t>ラベルライター</t>
    <phoneticPr fontId="34"/>
  </si>
  <si>
    <t>SR750</t>
    <phoneticPr fontId="34"/>
  </si>
  <si>
    <t>ホワイトボードマーカー</t>
    <phoneticPr fontId="34"/>
  </si>
  <si>
    <t>サクラクレパス</t>
    <phoneticPr fontId="34"/>
  </si>
  <si>
    <t>WBK-T#49</t>
    <phoneticPr fontId="34"/>
  </si>
  <si>
    <t>左記と同等品以上
インク色：黒　　中字／太字</t>
    <rPh sb="0" eb="2">
      <t>サキ</t>
    </rPh>
    <rPh sb="3" eb="6">
      <t>ドウトウヒン</t>
    </rPh>
    <rPh sb="6" eb="8">
      <t>イジョウ</t>
    </rPh>
    <rPh sb="12" eb="13">
      <t>イロ</t>
    </rPh>
    <rPh sb="14" eb="15">
      <t>クロ</t>
    </rPh>
    <rPh sb="17" eb="19">
      <t>チュウジ</t>
    </rPh>
    <rPh sb="20" eb="22">
      <t>フトジ</t>
    </rPh>
    <phoneticPr fontId="2"/>
  </si>
  <si>
    <t>WBK-T#19</t>
    <phoneticPr fontId="34"/>
  </si>
  <si>
    <t>左記と同等品以上
インク色：赤　　中字／太字</t>
    <rPh sb="0" eb="2">
      <t>サキ</t>
    </rPh>
    <rPh sb="3" eb="6">
      <t>ドウトウヒン</t>
    </rPh>
    <rPh sb="6" eb="8">
      <t>イジョウ</t>
    </rPh>
    <rPh sb="14" eb="15">
      <t>アカ</t>
    </rPh>
    <phoneticPr fontId="2"/>
  </si>
  <si>
    <t>ホワイトボード用イレーザー</t>
    <rPh sb="7" eb="8">
      <t>ヨウ</t>
    </rPh>
    <phoneticPr fontId="34"/>
  </si>
  <si>
    <t>RA-32</t>
    <phoneticPr fontId="34"/>
  </si>
  <si>
    <t>左記と同等品以上
マグネット付き</t>
    <rPh sb="0" eb="2">
      <t>サキ</t>
    </rPh>
    <rPh sb="3" eb="6">
      <t>ドウトウヒン</t>
    </rPh>
    <rPh sb="6" eb="8">
      <t>イジョウ</t>
    </rPh>
    <rPh sb="14" eb="15">
      <t>ツ</t>
    </rPh>
    <phoneticPr fontId="2"/>
  </si>
  <si>
    <t>ホワイトボード用イレーザー替えシート</t>
    <rPh sb="7" eb="8">
      <t>ヨウ</t>
    </rPh>
    <rPh sb="13" eb="14">
      <t>カ</t>
    </rPh>
    <phoneticPr fontId="34"/>
  </si>
  <si>
    <t>RA-R32</t>
    <phoneticPr fontId="34"/>
  </si>
  <si>
    <t>ボールペン</t>
    <phoneticPr fontId="34"/>
  </si>
  <si>
    <t>パイロット</t>
    <phoneticPr fontId="34"/>
  </si>
  <si>
    <t>LFSK-13-L</t>
    <phoneticPr fontId="34"/>
  </si>
  <si>
    <t>左記と同等品以上
フリクションインキ　0.3mm
色：ブルー</t>
    <rPh sb="0" eb="2">
      <t>サキ</t>
    </rPh>
    <rPh sb="3" eb="6">
      <t>ドウトウヒン</t>
    </rPh>
    <rPh sb="6" eb="8">
      <t>イジョウ</t>
    </rPh>
    <rPh sb="25" eb="26">
      <t>イロ</t>
    </rPh>
    <phoneticPr fontId="2"/>
  </si>
  <si>
    <t>LFSK-13-R</t>
    <phoneticPr fontId="34"/>
  </si>
  <si>
    <t>左記と同等品以上
フリクションインキ　0.3mm
色：レッド</t>
    <rPh sb="0" eb="2">
      <t>サキ</t>
    </rPh>
    <rPh sb="3" eb="6">
      <t>ドウトウヒン</t>
    </rPh>
    <rPh sb="6" eb="8">
      <t>イジョウ</t>
    </rPh>
    <rPh sb="25" eb="26">
      <t>イロ</t>
    </rPh>
    <phoneticPr fontId="2"/>
  </si>
  <si>
    <t>LFSK-13-G</t>
    <phoneticPr fontId="34"/>
  </si>
  <si>
    <t>左記と同等品以上
フリクションインキ　0.3mm
色：グリーン</t>
    <rPh sb="0" eb="2">
      <t>サキ</t>
    </rPh>
    <rPh sb="3" eb="6">
      <t>ドウトウヒン</t>
    </rPh>
    <rPh sb="6" eb="8">
      <t>イジョウ</t>
    </rPh>
    <rPh sb="25" eb="26">
      <t>イロ</t>
    </rPh>
    <phoneticPr fontId="2"/>
  </si>
  <si>
    <t>油性マーカー</t>
    <rPh sb="0" eb="2">
      <t>ユセイ</t>
    </rPh>
    <phoneticPr fontId="34"/>
  </si>
  <si>
    <t>ゼブラ</t>
    <phoneticPr fontId="34"/>
  </si>
  <si>
    <t>MO-150-MC-BK</t>
    <phoneticPr fontId="34"/>
  </si>
  <si>
    <t>左記と同等品以上
色：黒</t>
    <rPh sb="0" eb="2">
      <t>サキ</t>
    </rPh>
    <rPh sb="3" eb="6">
      <t>ドウトウヒン</t>
    </rPh>
    <rPh sb="6" eb="8">
      <t>イジョウ</t>
    </rPh>
    <rPh sb="9" eb="10">
      <t>イロ</t>
    </rPh>
    <rPh sb="11" eb="12">
      <t>クロ</t>
    </rPh>
    <phoneticPr fontId="2"/>
  </si>
  <si>
    <t>CA-MF3SETN</t>
    <phoneticPr fontId="34"/>
  </si>
  <si>
    <t>左記と同等品以上
4本入り
サイズ：200×25（12）mm</t>
    <rPh sb="0" eb="2">
      <t>サキ</t>
    </rPh>
    <rPh sb="3" eb="6">
      <t>ドウトウヒン</t>
    </rPh>
    <rPh sb="6" eb="8">
      <t>イジョウ</t>
    </rPh>
    <rPh sb="10" eb="11">
      <t>ホン</t>
    </rPh>
    <rPh sb="11" eb="12">
      <t>イ</t>
    </rPh>
    <phoneticPr fontId="2"/>
  </si>
  <si>
    <t>ビニール被覆針金</t>
    <phoneticPr fontId="34"/>
  </si>
  <si>
    <t>プラス</t>
    <phoneticPr fontId="34"/>
  </si>
  <si>
    <t>TF-800</t>
    <phoneticPr fontId="34"/>
  </si>
  <si>
    <t>左記と同等品以上
色：ブラック
20ｍ巻</t>
    <rPh sb="0" eb="2">
      <t>サキ</t>
    </rPh>
    <rPh sb="3" eb="6">
      <t>ドウトウヒン</t>
    </rPh>
    <rPh sb="6" eb="8">
      <t>イジョウ</t>
    </rPh>
    <rPh sb="9" eb="10">
      <t>イロ</t>
    </rPh>
    <rPh sb="19" eb="20">
      <t>マキ</t>
    </rPh>
    <phoneticPr fontId="2"/>
  </si>
  <si>
    <t>ゴム印</t>
    <rPh sb="2" eb="3">
      <t>イン</t>
    </rPh>
    <phoneticPr fontId="34"/>
  </si>
  <si>
    <t>IS-105</t>
    <phoneticPr fontId="34"/>
  </si>
  <si>
    <t>左記と同等品以上
数字：5号</t>
    <rPh sb="0" eb="2">
      <t>サキ</t>
    </rPh>
    <rPh sb="3" eb="6">
      <t>ドウトウヒン</t>
    </rPh>
    <rPh sb="6" eb="8">
      <t>イジョウ</t>
    </rPh>
    <rPh sb="9" eb="11">
      <t>スウジ</t>
    </rPh>
    <rPh sb="13" eb="14">
      <t>ゴウ</t>
    </rPh>
    <phoneticPr fontId="2"/>
  </si>
  <si>
    <t>左記と同等品以上
A4判1面
入数：10シート</t>
    <rPh sb="0" eb="2">
      <t>サキ</t>
    </rPh>
    <rPh sb="3" eb="6">
      <t>ドウトウヒン</t>
    </rPh>
    <rPh sb="6" eb="8">
      <t>イジョウ</t>
    </rPh>
    <rPh sb="11" eb="12">
      <t>バン</t>
    </rPh>
    <rPh sb="13" eb="14">
      <t>メン</t>
    </rPh>
    <rPh sb="15" eb="17">
      <t>イリスウ</t>
    </rPh>
    <phoneticPr fontId="2"/>
  </si>
  <si>
    <t>Sカン</t>
    <phoneticPr fontId="34"/>
  </si>
  <si>
    <t>太陽興産</t>
    <rPh sb="0" eb="4">
      <t>タイヨウコウサン</t>
    </rPh>
    <phoneticPr fontId="34"/>
  </si>
  <si>
    <t>Ｓカン</t>
    <phoneticPr fontId="34"/>
  </si>
  <si>
    <t>IOデータ</t>
    <phoneticPr fontId="34"/>
  </si>
  <si>
    <t>LCD-A241DBX</t>
    <phoneticPr fontId="34"/>
  </si>
  <si>
    <t>左記と同等品以上
23.8型
HDMI×1
ブラック</t>
    <rPh sb="0" eb="2">
      <t>サキ</t>
    </rPh>
    <rPh sb="3" eb="8">
      <t>ドウトウヒンイジョウ</t>
    </rPh>
    <phoneticPr fontId="2"/>
  </si>
  <si>
    <t>DPA-SGP01BK</t>
    <phoneticPr fontId="34"/>
  </si>
  <si>
    <t>左記と同等品以上
シングル</t>
    <rPh sb="0" eb="2">
      <t>サキ</t>
    </rPh>
    <rPh sb="3" eb="6">
      <t>ドウトウヒン</t>
    </rPh>
    <rPh sb="6" eb="8">
      <t>イジョウ</t>
    </rPh>
    <phoneticPr fontId="2"/>
  </si>
  <si>
    <t>台</t>
    <rPh sb="0" eb="1">
      <t>ダイ</t>
    </rPh>
    <phoneticPr fontId="34"/>
  </si>
  <si>
    <t>ノートパソコンスタンド</t>
    <phoneticPr fontId="34"/>
  </si>
  <si>
    <t>PDA-STN53BK</t>
    <phoneticPr fontId="34"/>
  </si>
  <si>
    <t>左記と同等品以上
角度調整・折りたたみタイプ</t>
    <rPh sb="0" eb="2">
      <t>サキ</t>
    </rPh>
    <rPh sb="3" eb="6">
      <t>ドウトウヒン</t>
    </rPh>
    <rPh sb="6" eb="8">
      <t>イジョウ</t>
    </rPh>
    <phoneticPr fontId="2"/>
  </si>
  <si>
    <t>デスクマット</t>
    <phoneticPr fontId="34"/>
  </si>
  <si>
    <t>No.147-SSK</t>
    <phoneticPr fontId="34"/>
  </si>
  <si>
    <t>左記と同等品以上
サイズ：W1390×D690mm
厚さ：1.5mm</t>
    <rPh sb="0" eb="2">
      <t>サキ</t>
    </rPh>
    <rPh sb="3" eb="6">
      <t>ドウトウヒン</t>
    </rPh>
    <rPh sb="6" eb="8">
      <t>イジョウ</t>
    </rPh>
    <rPh sb="26" eb="27">
      <t>アツ</t>
    </rPh>
    <phoneticPr fontId="2"/>
  </si>
  <si>
    <t>枚</t>
    <rPh sb="0" eb="1">
      <t>マイ</t>
    </rPh>
    <phoneticPr fontId="34"/>
  </si>
  <si>
    <t>No.117-SSK</t>
    <phoneticPr fontId="34"/>
  </si>
  <si>
    <t>左記と同等品以上
サイズ：W1090×D690mm
厚さ：1.5mm</t>
    <rPh sb="0" eb="2">
      <t>サキ</t>
    </rPh>
    <rPh sb="3" eb="6">
      <t>ドウトウヒン</t>
    </rPh>
    <rPh sb="6" eb="8">
      <t>イジョウ</t>
    </rPh>
    <phoneticPr fontId="2"/>
  </si>
  <si>
    <t>リニアPCMレコーダー</t>
    <phoneticPr fontId="34"/>
  </si>
  <si>
    <t>OM　SISTEM</t>
    <phoneticPr fontId="34"/>
  </si>
  <si>
    <t>LS-P5</t>
    <phoneticPr fontId="34"/>
  </si>
  <si>
    <t>巣箱キット</t>
    <rPh sb="0" eb="2">
      <t>スバコ</t>
    </rPh>
    <phoneticPr fontId="34"/>
  </si>
  <si>
    <t>キバコヤ</t>
    <phoneticPr fontId="34"/>
  </si>
  <si>
    <t> 野鳥用巣箱組み立てキット　　　Aタイプ（前扉）YS200K</t>
    <rPh sb="1" eb="4">
      <t>ヤチョウヨウ</t>
    </rPh>
    <rPh sb="4" eb="6">
      <t>スバコ</t>
    </rPh>
    <rPh sb="6" eb="7">
      <t>ク</t>
    </rPh>
    <rPh sb="8" eb="9">
      <t>タ</t>
    </rPh>
    <rPh sb="21" eb="22">
      <t>マエ</t>
    </rPh>
    <rPh sb="22" eb="23">
      <t>トビラ</t>
    </rPh>
    <phoneticPr fontId="34"/>
  </si>
  <si>
    <t>左記と同等品以上
ワンポイントロゴ　なし</t>
    <rPh sb="0" eb="2">
      <t>サキ</t>
    </rPh>
    <rPh sb="3" eb="6">
      <t>ドウトウヒン</t>
    </rPh>
    <rPh sb="6" eb="8">
      <t>イジョウ</t>
    </rPh>
    <phoneticPr fontId="2"/>
  </si>
  <si>
    <t>ハチ誘引・捕獲器</t>
    <rPh sb="2" eb="4">
      <t>ユウイン</t>
    </rPh>
    <rPh sb="5" eb="7">
      <t>ホカク</t>
    </rPh>
    <rPh sb="7" eb="8">
      <t>キ</t>
    </rPh>
    <phoneticPr fontId="34"/>
  </si>
  <si>
    <t>フマキラー</t>
    <phoneticPr fontId="34"/>
  </si>
  <si>
    <t> ハチ超激取れ</t>
  </si>
  <si>
    <t>左記と同等品以上
容器＋誘引剤、２個入り</t>
    <rPh sb="0" eb="2">
      <t>サキ</t>
    </rPh>
    <rPh sb="3" eb="6">
      <t>ドウトウヒン</t>
    </rPh>
    <rPh sb="6" eb="8">
      <t>イジョウ</t>
    </rPh>
    <rPh sb="9" eb="11">
      <t>ヨウキ</t>
    </rPh>
    <rPh sb="12" eb="14">
      <t>ユウイン</t>
    </rPh>
    <rPh sb="14" eb="15">
      <t>ザイ</t>
    </rPh>
    <rPh sb="17" eb="18">
      <t>コ</t>
    </rPh>
    <rPh sb="18" eb="19">
      <t>イ</t>
    </rPh>
    <phoneticPr fontId="2"/>
  </si>
  <si>
    <t>カジメイク</t>
    <phoneticPr fontId="34"/>
  </si>
  <si>
    <t>EVAポケットコート</t>
    <phoneticPr fontId="34"/>
  </si>
  <si>
    <t>左記と同等品以上
サイズ：80cm</t>
    <rPh sb="0" eb="2">
      <t>サキ</t>
    </rPh>
    <rPh sb="3" eb="6">
      <t>ドウトウヒン</t>
    </rPh>
    <rPh sb="6" eb="8">
      <t>イジョウ</t>
    </rPh>
    <phoneticPr fontId="2"/>
  </si>
  <si>
    <t>左記と同等品以上
サイズ：100cm</t>
    <rPh sb="0" eb="2">
      <t>サキ</t>
    </rPh>
    <rPh sb="3" eb="6">
      <t>ドウトウヒン</t>
    </rPh>
    <rPh sb="6" eb="8">
      <t>イジョウ</t>
    </rPh>
    <phoneticPr fontId="2"/>
  </si>
  <si>
    <t>左記と同等品以上
サイズ：110cm</t>
    <rPh sb="0" eb="2">
      <t>サキ</t>
    </rPh>
    <rPh sb="3" eb="6">
      <t>ドウトウヒン</t>
    </rPh>
    <rPh sb="6" eb="8">
      <t>イジョウ</t>
    </rPh>
    <phoneticPr fontId="2"/>
  </si>
  <si>
    <t>左記と同等品以上
サイズ：120cm</t>
    <rPh sb="0" eb="2">
      <t>サキ</t>
    </rPh>
    <rPh sb="3" eb="6">
      <t>ドウトウヒン</t>
    </rPh>
    <rPh sb="6" eb="8">
      <t>イジョウ</t>
    </rPh>
    <phoneticPr fontId="2"/>
  </si>
  <si>
    <t>カセットコンロ</t>
    <phoneticPr fontId="34"/>
  </si>
  <si>
    <t>イワタニ</t>
    <phoneticPr fontId="34"/>
  </si>
  <si>
    <t>CB-ODX-JR</t>
    <phoneticPr fontId="34"/>
  </si>
  <si>
    <t>カセットガス</t>
    <phoneticPr fontId="34"/>
  </si>
  <si>
    <t>CB-250-OR</t>
    <phoneticPr fontId="34"/>
  </si>
  <si>
    <t>左記と同等品以上
3本入り、使用ガス：LPG、内容量：250g</t>
    <rPh sb="0" eb="2">
      <t>サキ</t>
    </rPh>
    <rPh sb="3" eb="6">
      <t>ドウトウヒン</t>
    </rPh>
    <rPh sb="6" eb="8">
      <t>イジョウ</t>
    </rPh>
    <rPh sb="10" eb="11">
      <t>ホン</t>
    </rPh>
    <rPh sb="11" eb="12">
      <t>イ</t>
    </rPh>
    <rPh sb="14" eb="16">
      <t>シヨウ</t>
    </rPh>
    <rPh sb="23" eb="26">
      <t>ナイヨウリョウ</t>
    </rPh>
    <phoneticPr fontId="2"/>
  </si>
  <si>
    <t>フライパン</t>
    <phoneticPr fontId="34"/>
  </si>
  <si>
    <t>パール金属</t>
    <rPh sb="3" eb="5">
      <t>キンゾク</t>
    </rPh>
    <phoneticPr fontId="34"/>
  </si>
  <si>
    <t>HB-6141</t>
    <phoneticPr fontId="34"/>
  </si>
  <si>
    <t>調味酢</t>
    <rPh sb="0" eb="2">
      <t>チョウミ</t>
    </rPh>
    <rPh sb="2" eb="3">
      <t>ス</t>
    </rPh>
    <phoneticPr fontId="34"/>
  </si>
  <si>
    <t>ミツカン</t>
    <phoneticPr fontId="34"/>
  </si>
  <si>
    <t>カンタン酢</t>
    <rPh sb="4" eb="5">
      <t>ス</t>
    </rPh>
    <phoneticPr fontId="34"/>
  </si>
  <si>
    <t>左記と同等品以上
容量：1L</t>
    <rPh sb="0" eb="2">
      <t>サキ</t>
    </rPh>
    <rPh sb="3" eb="6">
      <t>ドウトウヒン</t>
    </rPh>
    <rPh sb="6" eb="8">
      <t>イジョウ</t>
    </rPh>
    <rPh sb="9" eb="11">
      <t>ヨウリョウ</t>
    </rPh>
    <phoneticPr fontId="2"/>
  </si>
  <si>
    <t>椅子</t>
    <rPh sb="0" eb="2">
      <t>イス</t>
    </rPh>
    <phoneticPr fontId="2"/>
  </si>
  <si>
    <t>ウチダ</t>
    <phoneticPr fontId="2"/>
  </si>
  <si>
    <t>エポEF2-415
5-340-4620</t>
    <phoneticPr fontId="2"/>
  </si>
  <si>
    <t>ハッカ油</t>
    <rPh sb="3" eb="4">
      <t>ユ</t>
    </rPh>
    <phoneticPr fontId="34"/>
  </si>
  <si>
    <t>虫よけハッカ油</t>
    <rPh sb="0" eb="1">
      <t>ムシ</t>
    </rPh>
    <rPh sb="6" eb="7">
      <t>ユ</t>
    </rPh>
    <phoneticPr fontId="34"/>
  </si>
  <si>
    <t>左記と同等品以上
スプレー容器付　13cc</t>
    <rPh sb="0" eb="2">
      <t>サキ</t>
    </rPh>
    <rPh sb="3" eb="6">
      <t>ドウトウヒン</t>
    </rPh>
    <rPh sb="6" eb="8">
      <t>イジョウ</t>
    </rPh>
    <rPh sb="13" eb="15">
      <t>ヨウキ</t>
    </rPh>
    <rPh sb="15" eb="16">
      <t>ツ</t>
    </rPh>
    <phoneticPr fontId="2"/>
  </si>
  <si>
    <t>プロジェクター</t>
    <phoneticPr fontId="34"/>
  </si>
  <si>
    <t>エプソン</t>
    <phoneticPr fontId="34"/>
  </si>
  <si>
    <t>EB-L210SW</t>
    <phoneticPr fontId="34"/>
  </si>
  <si>
    <t>左記と同等品以上
短焦点デスクトップモデル　
解像度：WXGA　投写距離比：0.48～0.65</t>
    <rPh sb="0" eb="2">
      <t>サキ</t>
    </rPh>
    <rPh sb="3" eb="6">
      <t>ドウトウヒン</t>
    </rPh>
    <rPh sb="6" eb="8">
      <t>イジョウ</t>
    </rPh>
    <rPh sb="9" eb="12">
      <t>タンショウテン</t>
    </rPh>
    <rPh sb="23" eb="26">
      <t>カイゾウド</t>
    </rPh>
    <rPh sb="32" eb="33">
      <t>トウ</t>
    </rPh>
    <rPh sb="33" eb="34">
      <t>ウツシ</t>
    </rPh>
    <rPh sb="34" eb="37">
      <t>キョリヒ</t>
    </rPh>
    <phoneticPr fontId="2"/>
  </si>
  <si>
    <t>プロジェクタースクリーン</t>
    <phoneticPr fontId="34"/>
  </si>
  <si>
    <t>エリートスクリーンジャパン</t>
    <phoneticPr fontId="34"/>
  </si>
  <si>
    <t>MT100NWX3-E12</t>
    <phoneticPr fontId="34"/>
  </si>
  <si>
    <t>左記と同等品以上
100インチ（16：10）　テンション付　手動　短焦点プロジェクター対応　天吊り対応</t>
    <rPh sb="0" eb="2">
      <t>サキ</t>
    </rPh>
    <rPh sb="3" eb="6">
      <t>ドウトウヒン</t>
    </rPh>
    <rPh sb="6" eb="8">
      <t>イジョウ</t>
    </rPh>
    <rPh sb="28" eb="29">
      <t>ツキ</t>
    </rPh>
    <rPh sb="30" eb="32">
      <t>シュドウ</t>
    </rPh>
    <rPh sb="33" eb="34">
      <t>タン</t>
    </rPh>
    <rPh sb="34" eb="36">
      <t>ショウテン</t>
    </rPh>
    <rPh sb="43" eb="45">
      <t>タイオウ</t>
    </rPh>
    <rPh sb="46" eb="47">
      <t>テン</t>
    </rPh>
    <rPh sb="47" eb="48">
      <t>ツ</t>
    </rPh>
    <rPh sb="49" eb="51">
      <t>タイオウ</t>
    </rPh>
    <phoneticPr fontId="2"/>
  </si>
  <si>
    <t>封筒</t>
    <rPh sb="0" eb="2">
      <t>フウトウ</t>
    </rPh>
    <phoneticPr fontId="34"/>
  </si>
  <si>
    <t>キングコーポレーション</t>
    <phoneticPr fontId="34"/>
  </si>
  <si>
    <t>漂白剤</t>
    <rPh sb="0" eb="3">
      <t>ヒョウハクザイ</t>
    </rPh>
    <phoneticPr fontId="34"/>
  </si>
  <si>
    <t>花王</t>
    <rPh sb="0" eb="2">
      <t>カオウ</t>
    </rPh>
    <phoneticPr fontId="34"/>
  </si>
  <si>
    <t>ロジクール</t>
    <phoneticPr fontId="34"/>
  </si>
  <si>
    <t>K295</t>
    <phoneticPr fontId="34"/>
  </si>
  <si>
    <t>左記と同等品以上
無線接続、テンキー有、フルキーボード
グラファイト</t>
    <rPh sb="0" eb="2">
      <t>サキ</t>
    </rPh>
    <rPh sb="3" eb="6">
      <t>ドウトウヒン</t>
    </rPh>
    <rPh sb="6" eb="8">
      <t>イジョウ</t>
    </rPh>
    <rPh sb="9" eb="11">
      <t>ムセン</t>
    </rPh>
    <rPh sb="11" eb="13">
      <t>セツゾク</t>
    </rPh>
    <phoneticPr fontId="2"/>
  </si>
  <si>
    <t>M650MGR</t>
    <phoneticPr fontId="34"/>
  </si>
  <si>
    <t>アンカー</t>
    <phoneticPr fontId="34"/>
  </si>
  <si>
    <t>A83A2H11</t>
    <phoneticPr fontId="34"/>
  </si>
  <si>
    <t>左記と同等品以上
USBType-Cポート（映像出力対応）、USB-Aポート、HDMIポート２つ、SDカードスロット搭載</t>
    <rPh sb="0" eb="2">
      <t>サキ</t>
    </rPh>
    <rPh sb="3" eb="8">
      <t>ドウトウヒンイジョウ</t>
    </rPh>
    <rPh sb="22" eb="28">
      <t>エイゾウシュツリョクタイオウ</t>
    </rPh>
    <phoneticPr fontId="2"/>
  </si>
  <si>
    <t>旭電機化成</t>
    <rPh sb="0" eb="1">
      <t>アサヒ</t>
    </rPh>
    <rPh sb="1" eb="5">
      <t>デンキカセイ</t>
    </rPh>
    <phoneticPr fontId="34"/>
  </si>
  <si>
    <t>AYD-104</t>
    <phoneticPr fontId="2"/>
  </si>
  <si>
    <t>ACアダプター</t>
    <phoneticPr fontId="34"/>
  </si>
  <si>
    <t>B2348N11</t>
    <phoneticPr fontId="34"/>
  </si>
  <si>
    <t>左記と同等品以上
ブラック</t>
    <rPh sb="0" eb="2">
      <t>サキ</t>
    </rPh>
    <rPh sb="3" eb="6">
      <t>ドウトウヒン</t>
    </rPh>
    <rPh sb="6" eb="8">
      <t>イジョウ</t>
    </rPh>
    <phoneticPr fontId="2"/>
  </si>
  <si>
    <t>MR-LC209BKN</t>
    <phoneticPr fontId="34"/>
  </si>
  <si>
    <t>DVDドライブ</t>
  </si>
  <si>
    <t>DVRP-UC8Z/H</t>
  </si>
  <si>
    <t>掛時計</t>
    <rPh sb="0" eb="3">
      <t>カケドケイ</t>
    </rPh>
    <phoneticPr fontId="34"/>
  </si>
  <si>
    <t>セイコー</t>
    <phoneticPr fontId="34"/>
  </si>
  <si>
    <t>ZS252B</t>
    <phoneticPr fontId="34"/>
  </si>
  <si>
    <t>左記と同等品以上
電波修正機能、フルオートカレンダー、
温度・湿度測定機能付</t>
    <rPh sb="0" eb="2">
      <t>サキ</t>
    </rPh>
    <rPh sb="3" eb="6">
      <t>ドウトウヒン</t>
    </rPh>
    <rPh sb="6" eb="8">
      <t>イジョウ</t>
    </rPh>
    <rPh sb="9" eb="11">
      <t>デンパ</t>
    </rPh>
    <rPh sb="11" eb="15">
      <t>シュウセイキノウ</t>
    </rPh>
    <rPh sb="28" eb="30">
      <t>オンド</t>
    </rPh>
    <rPh sb="31" eb="33">
      <t>シツド</t>
    </rPh>
    <rPh sb="33" eb="35">
      <t>ソクテイ</t>
    </rPh>
    <rPh sb="35" eb="37">
      <t>キノウ</t>
    </rPh>
    <rPh sb="37" eb="38">
      <t>ツ</t>
    </rPh>
    <phoneticPr fontId="2"/>
  </si>
  <si>
    <t>ドッキングステーション</t>
    <phoneticPr fontId="34"/>
  </si>
  <si>
    <t>アンカー</t>
  </si>
  <si>
    <t>A83A2H11</t>
  </si>
  <si>
    <t>左記と同等品以上
ＵＳＢ－Ａポート３、ＵＳＢ－Ｃポート２</t>
  </si>
  <si>
    <t>27 空知森林管理署　北空知支署
　　　雨竜郡幌加内町字清月</t>
  </si>
  <si>
    <t>SKB－BT37BK</t>
  </si>
  <si>
    <t>個</t>
    <phoneticPr fontId="34"/>
  </si>
  <si>
    <t>電話台</t>
    <rPh sb="0" eb="3">
      <t>デンワダイ</t>
    </rPh>
    <phoneticPr fontId="34"/>
  </si>
  <si>
    <t>CR-ATS01</t>
  </si>
  <si>
    <t>左記と同等品以上
クランプ式　３６０度回転
高さ調整可能</t>
    <rPh sb="0" eb="2">
      <t>サキ</t>
    </rPh>
    <rPh sb="3" eb="6">
      <t>ドウトウヒン</t>
    </rPh>
    <rPh sb="6" eb="8">
      <t>イジョウ</t>
    </rPh>
    <rPh sb="13" eb="14">
      <t>シキ</t>
    </rPh>
    <rPh sb="18" eb="19">
      <t>ド</t>
    </rPh>
    <rPh sb="19" eb="21">
      <t>カイテン</t>
    </rPh>
    <rPh sb="22" eb="23">
      <t>タカ</t>
    </rPh>
    <rPh sb="24" eb="26">
      <t>チョウセイ</t>
    </rPh>
    <rPh sb="26" eb="28">
      <t>カノウ</t>
    </rPh>
    <phoneticPr fontId="2"/>
  </si>
  <si>
    <t>メンテナンスボックス</t>
    <phoneticPr fontId="34"/>
  </si>
  <si>
    <t>EWMB3</t>
    <phoneticPr fontId="34"/>
  </si>
  <si>
    <t>左記と同等品以上
対応機種：EW-452A、EW-456A</t>
    <rPh sb="0" eb="2">
      <t>サキ</t>
    </rPh>
    <rPh sb="3" eb="6">
      <t>ドウトウヒン</t>
    </rPh>
    <rPh sb="6" eb="8">
      <t>イジョウ</t>
    </rPh>
    <rPh sb="9" eb="11">
      <t>タイオウ</t>
    </rPh>
    <rPh sb="11" eb="13">
      <t>キシュ</t>
    </rPh>
    <phoneticPr fontId="2"/>
  </si>
  <si>
    <t>冷蔵庫</t>
    <rPh sb="0" eb="2">
      <t>レイゾウ</t>
    </rPh>
    <phoneticPr fontId="34"/>
  </si>
  <si>
    <t>ハイアール</t>
    <phoneticPr fontId="34"/>
  </si>
  <si>
    <t>freemee JR-SY15AL</t>
    <phoneticPr fontId="34"/>
  </si>
  <si>
    <t>パネルヒーター</t>
    <phoneticPr fontId="34"/>
  </si>
  <si>
    <t>PH-KDR02</t>
    <phoneticPr fontId="34"/>
  </si>
  <si>
    <t>ハードディスク</t>
    <phoneticPr fontId="34"/>
  </si>
  <si>
    <t>左記と同等品以上
８TB</t>
    <rPh sb="0" eb="2">
      <t>サキ</t>
    </rPh>
    <rPh sb="3" eb="6">
      <t>ドウトウヒン</t>
    </rPh>
    <rPh sb="6" eb="8">
      <t>イジョウ</t>
    </rPh>
    <phoneticPr fontId="2"/>
  </si>
  <si>
    <t>MC-PBH6A-AH</t>
    <phoneticPr fontId="2"/>
  </si>
  <si>
    <t>掃除機用紙パック</t>
    <phoneticPr fontId="2"/>
  </si>
  <si>
    <t>AMC-S5</t>
    <phoneticPr fontId="2"/>
  </si>
  <si>
    <t>チェアマット</t>
  </si>
  <si>
    <t>DCFM-1316(S)</t>
  </si>
  <si>
    <t>M650MGR</t>
  </si>
  <si>
    <t>掃除機</t>
    <rPh sb="0" eb="3">
      <t>ソウジキ</t>
    </rPh>
    <phoneticPr fontId="34"/>
  </si>
  <si>
    <t>マキタ</t>
    <phoneticPr fontId="34"/>
  </si>
  <si>
    <t>CL116D</t>
    <phoneticPr fontId="34"/>
  </si>
  <si>
    <t>左記と同等品以上
色指定なし</t>
    <rPh sb="0" eb="2">
      <t>サキ</t>
    </rPh>
    <rPh sb="3" eb="6">
      <t>ドウトウヒン</t>
    </rPh>
    <rPh sb="6" eb="8">
      <t>イジョウ</t>
    </rPh>
    <rPh sb="9" eb="12">
      <t>イロシテイ</t>
    </rPh>
    <phoneticPr fontId="2"/>
  </si>
  <si>
    <t>電話機</t>
    <rPh sb="0" eb="3">
      <t>デンワキ</t>
    </rPh>
    <phoneticPr fontId="34"/>
  </si>
  <si>
    <t>VE-GD78DL</t>
    <phoneticPr fontId="34"/>
  </si>
  <si>
    <t>左記と同等品以上
コードレス電話機（子機１台付き）
色指定なし</t>
    <rPh sb="0" eb="2">
      <t>サキ</t>
    </rPh>
    <rPh sb="3" eb="6">
      <t>ドウトウヒン</t>
    </rPh>
    <rPh sb="6" eb="8">
      <t>イジョウ</t>
    </rPh>
    <rPh sb="14" eb="17">
      <t>デンワキ</t>
    </rPh>
    <rPh sb="18" eb="20">
      <t>コキ</t>
    </rPh>
    <rPh sb="21" eb="22">
      <t>ダイ</t>
    </rPh>
    <rPh sb="22" eb="23">
      <t>ツ</t>
    </rPh>
    <phoneticPr fontId="2"/>
  </si>
  <si>
    <t>高圧洗浄機</t>
    <rPh sb="0" eb="2">
      <t>コウアツ</t>
    </rPh>
    <rPh sb="2" eb="5">
      <t>センジョウキ</t>
    </rPh>
    <phoneticPr fontId="34"/>
  </si>
  <si>
    <t>ケルヒャー</t>
    <phoneticPr fontId="34"/>
  </si>
  <si>
    <t>K4 プレミアム サイレント [50Hz専用(東日本)]</t>
    <phoneticPr fontId="34"/>
  </si>
  <si>
    <t>JD-G33CL</t>
    <phoneticPr fontId="34"/>
  </si>
  <si>
    <t>左記と同等品以上
有線通話機、コードレス通話機１台</t>
    <rPh sb="0" eb="2">
      <t>サキ</t>
    </rPh>
    <rPh sb="3" eb="6">
      <t>ドウトウヒン</t>
    </rPh>
    <rPh sb="6" eb="8">
      <t>イジョウ</t>
    </rPh>
    <rPh sb="9" eb="11">
      <t>ユウセン</t>
    </rPh>
    <rPh sb="11" eb="14">
      <t>ツウワキ</t>
    </rPh>
    <rPh sb="20" eb="23">
      <t>ツウワキ</t>
    </rPh>
    <rPh sb="24" eb="25">
      <t>ダイ</t>
    </rPh>
    <phoneticPr fontId="2"/>
  </si>
  <si>
    <t>充電式リチウムイオンバッテリー</t>
    <rPh sb="0" eb="3">
      <t>ジュウデンシキ</t>
    </rPh>
    <phoneticPr fontId="34"/>
  </si>
  <si>
    <t>ペンタックス</t>
    <phoneticPr fontId="34"/>
  </si>
  <si>
    <t>D-LI92</t>
  </si>
  <si>
    <t>左記と同等品以上
リコーWG-5GPSに対応したもの</t>
    <rPh sb="0" eb="2">
      <t>サキ</t>
    </rPh>
    <rPh sb="3" eb="6">
      <t>ドウトウヒン</t>
    </rPh>
    <rPh sb="6" eb="8">
      <t>イジョウ</t>
    </rPh>
    <rPh sb="20" eb="22">
      <t>タイオウ</t>
    </rPh>
    <phoneticPr fontId="2"/>
  </si>
  <si>
    <t>M650LGR</t>
    <phoneticPr fontId="34"/>
  </si>
  <si>
    <t>左記と同等品以上
Bluetooth対応、電池タイプ、サイドボタン付き、サイズ約119mm×66mm×42mm</t>
    <rPh sb="0" eb="8">
      <t>サキトドウトウ</t>
    </rPh>
    <rPh sb="21" eb="23">
      <t>デンチ</t>
    </rPh>
    <rPh sb="33" eb="34">
      <t>ツ</t>
    </rPh>
    <rPh sb="39" eb="40">
      <t>ヤク</t>
    </rPh>
    <phoneticPr fontId="2"/>
  </si>
  <si>
    <t>電話音量増幅器</t>
    <rPh sb="0" eb="2">
      <t>デンワ</t>
    </rPh>
    <rPh sb="2" eb="4">
      <t>オンリョウ</t>
    </rPh>
    <rPh sb="4" eb="7">
      <t>ゾウフクキ</t>
    </rPh>
    <phoneticPr fontId="2"/>
  </si>
  <si>
    <t>旭電機化成</t>
    <rPh sb="0" eb="5">
      <t>アサヒデンキカセイ</t>
    </rPh>
    <phoneticPr fontId="34"/>
  </si>
  <si>
    <t>AYD-104</t>
  </si>
  <si>
    <t>AYD-102AD</t>
  </si>
  <si>
    <t>東芝</t>
    <rPh sb="0" eb="2">
      <t>トウシバ</t>
    </rPh>
    <phoneticPr fontId="34"/>
  </si>
  <si>
    <t>VC-PM7A(H)</t>
    <phoneticPr fontId="34"/>
  </si>
  <si>
    <t>左記と同等品以上
紙パックタイプ
集じん容積：1.2L</t>
    <rPh sb="0" eb="2">
      <t>サキ</t>
    </rPh>
    <rPh sb="3" eb="6">
      <t>ドウトウヒン</t>
    </rPh>
    <rPh sb="6" eb="8">
      <t>イジョウ</t>
    </rPh>
    <rPh sb="9" eb="10">
      <t>カミ</t>
    </rPh>
    <phoneticPr fontId="2"/>
  </si>
  <si>
    <t>掃除機用紙パック</t>
    <rPh sb="0" eb="4">
      <t>ソウジキヨウ</t>
    </rPh>
    <rPh sb="4" eb="5">
      <t>カミ</t>
    </rPh>
    <phoneticPr fontId="34"/>
  </si>
  <si>
    <t>掃除機 紙パックセット (VPF-5)
5枚入り</t>
    <rPh sb="21" eb="23">
      <t>マイイ</t>
    </rPh>
    <phoneticPr fontId="34"/>
  </si>
  <si>
    <t>机上台</t>
    <rPh sb="0" eb="2">
      <t>キジョウ</t>
    </rPh>
    <rPh sb="2" eb="3">
      <t>ダイ</t>
    </rPh>
    <phoneticPr fontId="34"/>
  </si>
  <si>
    <t>MR-LC314BK</t>
  </si>
  <si>
    <t>左記と同等品以上
W1000×D240mm
色：ブラック</t>
    <rPh sb="0" eb="2">
      <t>サキ</t>
    </rPh>
    <rPh sb="3" eb="6">
      <t>ドウトウヒン</t>
    </rPh>
    <rPh sb="6" eb="8">
      <t>イジョウ</t>
    </rPh>
    <rPh sb="22" eb="23">
      <t>イロ</t>
    </rPh>
    <phoneticPr fontId="2"/>
  </si>
  <si>
    <t>ドッキングステーション</t>
  </si>
  <si>
    <t>DST-S080BPSV</t>
  </si>
  <si>
    <t>左記と同等品以上
USBType-Cポート、USB-Aポート、HDMIポート、SDカードスロット搭載/ケーブル20cm</t>
    <rPh sb="0" eb="2">
      <t>サキ</t>
    </rPh>
    <rPh sb="3" eb="8">
      <t>ドウトウヒンイジョウ</t>
    </rPh>
    <phoneticPr fontId="2"/>
  </si>
  <si>
    <t>ノートパソコン冷却台</t>
    <rPh sb="7" eb="9">
      <t>レイキャク</t>
    </rPh>
    <rPh sb="9" eb="10">
      <t>ダイ</t>
    </rPh>
    <phoneticPr fontId="34"/>
  </si>
  <si>
    <t>TK-CLN28U</t>
  </si>
  <si>
    <t>USB充電器</t>
    <rPh sb="3" eb="6">
      <t>ジュウデンキ</t>
    </rPh>
    <phoneticPr fontId="34"/>
  </si>
  <si>
    <t>AVA-ACUBN003</t>
    <phoneticPr fontId="34"/>
  </si>
  <si>
    <t>モニターアーム</t>
    <phoneticPr fontId="34"/>
  </si>
  <si>
    <t>DPA-DS02BK</t>
    <phoneticPr fontId="34"/>
  </si>
  <si>
    <t>左記と同等品以上
ガススプリング式・デュアルアーム
モニター２台設置可能
17～32インチサイズのモニター設置可能
Vesa対応</t>
    <rPh sb="0" eb="2">
      <t>サキ</t>
    </rPh>
    <rPh sb="3" eb="6">
      <t>ドウトウヒン</t>
    </rPh>
    <rPh sb="6" eb="8">
      <t>イジョウ</t>
    </rPh>
    <rPh sb="16" eb="17">
      <t>シキ</t>
    </rPh>
    <rPh sb="31" eb="32">
      <t>ダイ</t>
    </rPh>
    <rPh sb="32" eb="34">
      <t>セッチ</t>
    </rPh>
    <rPh sb="34" eb="36">
      <t>カノウ</t>
    </rPh>
    <rPh sb="53" eb="55">
      <t>セッチ</t>
    </rPh>
    <rPh sb="55" eb="57">
      <t>カノウ</t>
    </rPh>
    <rPh sb="62" eb="64">
      <t>タイオウ</t>
    </rPh>
    <phoneticPr fontId="2"/>
  </si>
  <si>
    <t>DPA-DL08WH</t>
    <phoneticPr fontId="34"/>
  </si>
  <si>
    <t>左記と同等品以上
ガススプリング式・デュアルアーム
モニター２台設置可能
13～32インチサイズのモニター設置可能
Vesa対応</t>
    <rPh sb="0" eb="2">
      <t>サキ</t>
    </rPh>
    <rPh sb="3" eb="6">
      <t>ドウトウヒン</t>
    </rPh>
    <rPh sb="6" eb="8">
      <t>イジョウ</t>
    </rPh>
    <rPh sb="16" eb="17">
      <t>シキ</t>
    </rPh>
    <rPh sb="31" eb="32">
      <t>ダイ</t>
    </rPh>
    <rPh sb="32" eb="34">
      <t>セッチ</t>
    </rPh>
    <rPh sb="34" eb="36">
      <t>カノウ</t>
    </rPh>
    <rPh sb="53" eb="55">
      <t>セッチ</t>
    </rPh>
    <rPh sb="55" eb="57">
      <t>カノウ</t>
    </rPh>
    <rPh sb="62" eb="64">
      <t>タイオウ</t>
    </rPh>
    <phoneticPr fontId="2"/>
  </si>
  <si>
    <t>36 網走西部森林管理署　西紋別支署
　　　紋別郡滝上町字滝ノ上原野３線北１番地</t>
  </si>
  <si>
    <t>GH-FHD20-BK</t>
  </si>
  <si>
    <t>左記と同等品以上
2m</t>
    <rPh sb="0" eb="2">
      <t>サキ</t>
    </rPh>
    <rPh sb="3" eb="6">
      <t>ドウトウヒン</t>
    </rPh>
    <rPh sb="6" eb="8">
      <t>イジョウ</t>
    </rPh>
    <phoneticPr fontId="2"/>
  </si>
  <si>
    <t xml:space="preserve">JD-AT91CL </t>
    <phoneticPr fontId="34"/>
  </si>
  <si>
    <t>左記と同等品以上
子機１台付き</t>
    <rPh sb="0" eb="2">
      <t>サキ</t>
    </rPh>
    <rPh sb="3" eb="6">
      <t>ドウトウヒン</t>
    </rPh>
    <rPh sb="6" eb="8">
      <t>イジョウ</t>
    </rPh>
    <rPh sb="9" eb="11">
      <t>コキ</t>
    </rPh>
    <rPh sb="12" eb="13">
      <t>ダイ</t>
    </rPh>
    <rPh sb="13" eb="14">
      <t>ツ</t>
    </rPh>
    <phoneticPr fontId="2"/>
  </si>
  <si>
    <t>ノートパソコンスタンド</t>
  </si>
  <si>
    <t>200-STN077</t>
  </si>
  <si>
    <t>HDJA-UT8R</t>
    <phoneticPr fontId="2"/>
  </si>
  <si>
    <t>別紙仕様書No.２のとおり</t>
    <rPh sb="0" eb="2">
      <t>ベッシ</t>
    </rPh>
    <rPh sb="2" eb="5">
      <t>シヨウショ</t>
    </rPh>
    <phoneticPr fontId="2"/>
  </si>
  <si>
    <t>左記と同等品以上
外寸：112.2×39.6×16.1㎜（最大突起部含まず）
内蔵メモリ16GB、収音指向性切替：21段階、電池持続時間：録音時最大約62時間</t>
    <rPh sb="0" eb="2">
      <t>サキ</t>
    </rPh>
    <rPh sb="3" eb="6">
      <t>ドウトウヒン</t>
    </rPh>
    <rPh sb="6" eb="8">
      <t>イジョウ</t>
    </rPh>
    <rPh sb="9" eb="11">
      <t>ガイスン</t>
    </rPh>
    <rPh sb="29" eb="33">
      <t>サイダイトッキ</t>
    </rPh>
    <rPh sb="33" eb="34">
      <t>ブ</t>
    </rPh>
    <rPh sb="34" eb="35">
      <t>フク</t>
    </rPh>
    <rPh sb="38" eb="40">
      <t>ナイゾウ</t>
    </rPh>
    <rPh sb="49" eb="51">
      <t>シュウオン</t>
    </rPh>
    <rPh sb="51" eb="54">
      <t>シコウセイ</t>
    </rPh>
    <rPh sb="54" eb="55">
      <t>キリ</t>
    </rPh>
    <rPh sb="55" eb="56">
      <t>カ</t>
    </rPh>
    <rPh sb="59" eb="61">
      <t>ダンカイ</t>
    </rPh>
    <rPh sb="61" eb="65">
      <t>デンチジゾク</t>
    </rPh>
    <rPh sb="65" eb="67">
      <t>ジカン</t>
    </rPh>
    <rPh sb="68" eb="69">
      <t>ヤク</t>
    </rPh>
    <rPh sb="69" eb="71">
      <t>ロクオン</t>
    </rPh>
    <rPh sb="71" eb="72">
      <t>ジ</t>
    </rPh>
    <rPh sb="72" eb="74">
      <t>サイダイ</t>
    </rPh>
    <rPh sb="74" eb="75">
      <t>ヤク</t>
    </rPh>
    <rPh sb="77" eb="79">
      <t>ジカン</t>
    </rPh>
    <phoneticPr fontId="2"/>
  </si>
  <si>
    <t>左記と同等品以上
６００ml１箱(２０本入)</t>
    <rPh sb="0" eb="2">
      <t>サキ</t>
    </rPh>
    <rPh sb="3" eb="6">
      <t>ドウトウヒン</t>
    </rPh>
    <rPh sb="6" eb="8">
      <t>イジョウ</t>
    </rPh>
    <rPh sb="15" eb="16">
      <t>ハコ</t>
    </rPh>
    <rPh sb="19" eb="20">
      <t>ホン</t>
    </rPh>
    <rPh sb="20" eb="21">
      <t>イ</t>
    </rPh>
    <phoneticPr fontId="2"/>
  </si>
  <si>
    <t>左記と同等品以上
付属品：電話機用接続コード（４種４芯モジュラーコード約20cm）１本</t>
    <rPh sb="0" eb="2">
      <t>サキ</t>
    </rPh>
    <rPh sb="3" eb="6">
      <t>ドウトウヒン</t>
    </rPh>
    <rPh sb="6" eb="8">
      <t>イジョウ</t>
    </rPh>
    <rPh sb="9" eb="12">
      <t>フゾクヒン</t>
    </rPh>
    <rPh sb="13" eb="15">
      <t>デンワ</t>
    </rPh>
    <rPh sb="15" eb="16">
      <t>キ</t>
    </rPh>
    <rPh sb="16" eb="17">
      <t>ヨウ</t>
    </rPh>
    <rPh sb="17" eb="19">
      <t>セツゾク</t>
    </rPh>
    <rPh sb="24" eb="25">
      <t>シュ</t>
    </rPh>
    <rPh sb="26" eb="27">
      <t>シン</t>
    </rPh>
    <rPh sb="35" eb="36">
      <t>ヤク</t>
    </rPh>
    <rPh sb="42" eb="43">
      <t>ホン</t>
    </rPh>
    <phoneticPr fontId="2"/>
  </si>
  <si>
    <t>左記と同等品以上
ガラス蓋付き、全長：35.5cm、幅:：20cm、高さ：5cm</t>
    <rPh sb="0" eb="2">
      <t>サキ</t>
    </rPh>
    <rPh sb="3" eb="6">
      <t>ドウトウヒン</t>
    </rPh>
    <rPh sb="6" eb="8">
      <t>イジョウ</t>
    </rPh>
    <rPh sb="12" eb="13">
      <t>フタ</t>
    </rPh>
    <rPh sb="13" eb="14">
      <t>ツ</t>
    </rPh>
    <rPh sb="16" eb="18">
      <t>ゼンチョウ</t>
    </rPh>
    <rPh sb="26" eb="27">
      <t>ハバ</t>
    </rPh>
    <rPh sb="34" eb="35">
      <t>タカ</t>
    </rPh>
    <phoneticPr fontId="2"/>
  </si>
  <si>
    <t>マイティブーツNS</t>
  </si>
  <si>
    <t>サイズ：22.0cm
スパイク</t>
  </si>
  <si>
    <t>サイズ：23.0cm
スパイク</t>
  </si>
  <si>
    <t>サイズ：24.0cm
スパイク</t>
  </si>
  <si>
    <t>サイズ：25.0cm
スパイク</t>
  </si>
  <si>
    <t>サイズ：25.5cm
スパイク</t>
  </si>
  <si>
    <t>サイズ：26.0cm
スパイク</t>
  </si>
  <si>
    <t>サイズ：26.5cm
スパイク</t>
  </si>
  <si>
    <t>サイズ：27.0cm
スパイク</t>
  </si>
  <si>
    <t>サイズ：28.0cm
スパイク</t>
  </si>
  <si>
    <t>サイズ：29.0cm
スパイク</t>
  </si>
  <si>
    <t>マイティブーツ
NSワイド</t>
  </si>
  <si>
    <t>サイズ：M(25.0㎝)
スパイク</t>
  </si>
  <si>
    <t>サイズ：L(26.0㎝)
スパイク</t>
  </si>
  <si>
    <t>サイズ：3L(28.0㎝)
スパイク</t>
  </si>
  <si>
    <t>オビーブーツNS</t>
  </si>
  <si>
    <t>サイズ：24.5cm
スパイク</t>
  </si>
  <si>
    <t>オビーブーツ
NSワイド</t>
  </si>
  <si>
    <t>サイズ：LL(27.0㎝)
スパイク</t>
  </si>
  <si>
    <t>ライトオックスブーツNS</t>
  </si>
  <si>
    <t>キープNDX</t>
  </si>
  <si>
    <t>サイズ：27cm
スパイク</t>
  </si>
  <si>
    <t>ウｵームブーツNSブルー</t>
  </si>
  <si>
    <t>NSキープ
艶半長
エルミラ裏</t>
  </si>
  <si>
    <t>サイズ：25.5cm</t>
  </si>
  <si>
    <t>NSキープ
艶半長
FMDX</t>
  </si>
  <si>
    <t>サイズ：26.0cm</t>
  </si>
  <si>
    <t>サイズ：27.0cm</t>
  </si>
  <si>
    <t>サイズ：28.0cm</t>
  </si>
  <si>
    <t>サイズ：24.0cm</t>
  </si>
  <si>
    <t>サイズ：24.5cm</t>
  </si>
  <si>
    <t>サイズ：25.0cm</t>
  </si>
  <si>
    <t>サイズ：S
ブルー
詳細は別紙調達物品の仕様書(No.1)のとおり</t>
    <phoneticPr fontId="2"/>
  </si>
  <si>
    <t>サイズ：M
ブルー
詳細は別紙調達物品の仕様書(No.1)のとおり</t>
    <phoneticPr fontId="2"/>
  </si>
  <si>
    <t>サイズ：L
ブルー
詳細は別紙調達物品の仕様書(No.1)のとおり</t>
    <phoneticPr fontId="2"/>
  </si>
  <si>
    <t>サイズ：LL
ブルー
詳細は別紙調達物品の仕様書(No.1)のとおり</t>
    <phoneticPr fontId="2"/>
  </si>
  <si>
    <t>サイズ：3L
ブルー
詳細は別紙調達物品の仕様書(No.1)のとおり</t>
    <phoneticPr fontId="2"/>
  </si>
  <si>
    <t>サイズ：4L
ブルー
詳細は別紙調達物品の仕様書(No.1)のとおり</t>
    <phoneticPr fontId="2"/>
  </si>
  <si>
    <t>サイズ：5L
ブルー
詳細は別紙調達物品の仕様書(No.1)のとおり</t>
    <phoneticPr fontId="2"/>
  </si>
  <si>
    <t>サイズ：M
オレンジ
詳細は別紙調達物品の仕様書(No.1)のとおり</t>
    <phoneticPr fontId="2"/>
  </si>
  <si>
    <t>サイズ：L
オレンジ
詳細は別紙調達物品の仕様書(No.1)のとおり</t>
    <phoneticPr fontId="2"/>
  </si>
  <si>
    <t>サイズ：LL
オレンジ
詳細は別紙調達物品の仕様書(No.1)のとおり</t>
    <phoneticPr fontId="2"/>
  </si>
  <si>
    <t>サイズ：3L
オレンジ
詳細は別紙調達物品の仕様書(No.1)のとおり</t>
    <phoneticPr fontId="2"/>
  </si>
  <si>
    <t>サイズ：4L
オレンジ
詳細は別紙調達物品の仕様書(No.1)のとおり</t>
    <phoneticPr fontId="2"/>
  </si>
  <si>
    <t>サイズ：5L
オレンジ
詳細は別紙調達物品の仕様書(No.1)のとおり</t>
    <phoneticPr fontId="2"/>
  </si>
  <si>
    <t>サイズ：S
ブルー（BL）
詳細は別紙調達物品の仕様書(No.1)のとおり</t>
    <phoneticPr fontId="2"/>
  </si>
  <si>
    <t>サイズ：M
ブルー（BL）
詳細は別紙調達物品の仕様書(No.1)のとおり</t>
    <phoneticPr fontId="2"/>
  </si>
  <si>
    <t>サイズ：L
ブルー（BL）
詳細は別紙調達物品の仕様書(No.1)のとおり</t>
    <phoneticPr fontId="2"/>
  </si>
  <si>
    <t>サイズ：XL
ブルー（BL）
詳細は別紙調達物品の仕様書(No.1)のとおり</t>
    <phoneticPr fontId="2"/>
  </si>
  <si>
    <t>サイズ：XXL
ブルー（BL）
詳細は別紙調達物品の仕様書(No.1)のとおり</t>
    <phoneticPr fontId="2"/>
  </si>
  <si>
    <t>サイズ：M
オレンジ（OG）
詳細は別紙調達物品の仕様書(No.1)のとおり</t>
    <phoneticPr fontId="2"/>
  </si>
  <si>
    <t>サイズ：XL
オレンジ（OG）
詳細は別紙調達物品の仕様書(No.1)のとおり</t>
    <phoneticPr fontId="2"/>
  </si>
  <si>
    <t>サイズ：L
オレンジ（OG）
詳細は別紙調達物品の仕様書(No.1)のとおり</t>
    <phoneticPr fontId="2"/>
  </si>
  <si>
    <t>サイズ：XXL
オレンジ（OG）
詳細は別紙調達物品の仕様書(No.1)のとおり</t>
    <phoneticPr fontId="2"/>
  </si>
  <si>
    <t>サイズ：S
ﾊﾟｰﾌﾟﾙ（PU）
詳細は別紙調達物品の仕様書(No.1)のとおり</t>
    <phoneticPr fontId="2"/>
  </si>
  <si>
    <t>サイズ：M
ﾊﾟｰﾌﾟﾙ（PU）
詳細は別紙調達物品の仕様書(No.1)のとおり</t>
    <phoneticPr fontId="2"/>
  </si>
  <si>
    <t>サイズ：XL
ﾊﾟｰﾌﾟﾙ（PU）
詳細は別紙調達物品の仕様書(No.1)のとおり</t>
    <phoneticPr fontId="2"/>
  </si>
  <si>
    <t>サイズ：S
ﾀｰｺｲｽﾞ（TQ）
詳細は別紙調達物品の仕様書(No.1)のとおり</t>
    <phoneticPr fontId="2"/>
  </si>
  <si>
    <t>サイズ：M
ﾀｰｺｲｽﾞ（TQ）
詳細は別紙調達物品の仕様書(No.1)のとおり</t>
    <phoneticPr fontId="2"/>
  </si>
  <si>
    <t>サイズ：L
ﾀｰｺｲｽﾞ（TQ）
詳細は別紙調達物品の仕様書(No.1)のとおり</t>
    <phoneticPr fontId="2"/>
  </si>
  <si>
    <t>サイズ：XL
ﾀｰｺｲｽﾞ（TQ）
詳細は別紙調達物品の仕様書(No.1)のとおり</t>
    <phoneticPr fontId="2"/>
  </si>
  <si>
    <t>サイズ：S
ﾌﾞﾗｯｸ（BK）
詳細は別紙調達物品の仕様書(No.1)のとおり</t>
    <phoneticPr fontId="2"/>
  </si>
  <si>
    <t>サイズ：M
ﾌﾞﾗｯｸ（BK）
詳細は別紙調達物品の仕様書(No.1)のとおり</t>
    <phoneticPr fontId="2"/>
  </si>
  <si>
    <t>サイズ：L
ﾌﾞﾗｯｸ（BK）
詳細は別紙調達物品の仕様書(No.1)のとおり</t>
    <phoneticPr fontId="2"/>
  </si>
  <si>
    <t>サイズ：XL
ﾌﾞﾗｯｸ（BK）
詳細は別紙調達物品の仕様書(No.1)のとおり</t>
    <phoneticPr fontId="2"/>
  </si>
  <si>
    <t>サイズ：M-S
ﾌﾞﾗｯｸ（BK）
詳細は別紙調達物品の仕様書(No.1)のとおり</t>
    <phoneticPr fontId="2"/>
  </si>
  <si>
    <t>サイズ：L-S
ﾌﾞﾗｯｸ（BK）
詳細は別紙調達物品の仕様書(No.1)のとおり</t>
    <phoneticPr fontId="2"/>
  </si>
  <si>
    <t>サイズ：XL-S
ﾌﾞﾗｯｸ（BK）
詳細は別紙調達物品の仕様書(No.1)のとおり</t>
    <phoneticPr fontId="2"/>
  </si>
  <si>
    <t>サイズ：L-L
ﾌﾞﾗｯｸ（BK）
詳細は別紙調達物品の仕様書(No.1)のとおり</t>
    <phoneticPr fontId="2"/>
  </si>
  <si>
    <t>サイズ：XL-L
ﾌﾞﾗｯｸ（BK）
詳細は別紙調達物品の仕様書(No.1)のとおり</t>
    <phoneticPr fontId="2"/>
  </si>
  <si>
    <t>サイズ：S
グレー（GY）
詳細は別紙調達物品の仕様書(No.1)のとおり</t>
    <phoneticPr fontId="2"/>
  </si>
  <si>
    <t>サイズ：M
グレー（GY）
詳細は別紙調達物品の仕様書(No.1)のとおり</t>
    <phoneticPr fontId="2"/>
  </si>
  <si>
    <t>サイズ：L
グレー（GY）
詳細は別紙調達物品の仕様書(No.1)のとおり</t>
    <phoneticPr fontId="2"/>
  </si>
  <si>
    <t>サイズ：XL
グレー（GY）
詳細は別紙調達物品の仕様書(No.1)のとおり</t>
    <phoneticPr fontId="2"/>
  </si>
  <si>
    <t>サイズ：M-S
グレー（GY）
詳細は別紙調達物品の仕様書(No.1)のとおり</t>
    <phoneticPr fontId="2"/>
  </si>
  <si>
    <t>サイズ：L-S
グレー（GY）
詳細は別紙調達物品の仕様書(No.1)のとおり</t>
    <phoneticPr fontId="2"/>
  </si>
  <si>
    <t>サイズ：XL-S
グレー（GY）
詳細は別紙調達物品の仕様書(No.1)のとおり</t>
    <phoneticPr fontId="2"/>
  </si>
  <si>
    <t>左記と同等品以上
5山見出し、A4ﾀﾃ、２穴
10組入り</t>
    <rPh sb="0" eb="2">
      <t>サキ</t>
    </rPh>
    <rPh sb="3" eb="6">
      <t>ドウトウヒン</t>
    </rPh>
    <rPh sb="6" eb="8">
      <t>イジョウ</t>
    </rPh>
    <rPh sb="10" eb="11">
      <t>ヤマ</t>
    </rPh>
    <rPh sb="11" eb="13">
      <t>ミダ</t>
    </rPh>
    <rPh sb="21" eb="22">
      <t>アナ</t>
    </rPh>
    <rPh sb="25" eb="26">
      <t>クミ</t>
    </rPh>
    <rPh sb="26" eb="27">
      <t>イ</t>
    </rPh>
    <phoneticPr fontId="2"/>
  </si>
  <si>
    <t>健栄製薬</t>
    <rPh sb="0" eb="1">
      <t>ケン</t>
    </rPh>
    <rPh sb="1" eb="2">
      <t>サカエ</t>
    </rPh>
    <rPh sb="2" eb="4">
      <t>セイヤク</t>
    </rPh>
    <phoneticPr fontId="34"/>
  </si>
  <si>
    <t>左記と同等品以上
約W210×D295×H17mm
ブラック</t>
    <rPh sb="0" eb="2">
      <t>サキ</t>
    </rPh>
    <rPh sb="3" eb="6">
      <t>ドウトウヒン</t>
    </rPh>
    <rPh sb="6" eb="8">
      <t>イジョウ</t>
    </rPh>
    <phoneticPr fontId="2"/>
  </si>
  <si>
    <r>
      <rPr>
        <sz val="11"/>
        <rFont val="ＭＳ Ｐゴシック"/>
        <family val="3"/>
        <charset val="128"/>
      </rPr>
      <t>左記と同等品以上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カラー：ブラック、材質：PVC、ケーブル長：約10m、コネクタ仕様：HDMIプラグ-HDMIプラグ</t>
    </r>
    <rPh sb="0" eb="2">
      <t>サキ</t>
    </rPh>
    <rPh sb="3" eb="6">
      <t>ドウトウヒン</t>
    </rPh>
    <rPh sb="6" eb="8">
      <t>イジョウ</t>
    </rPh>
    <phoneticPr fontId="2"/>
  </si>
  <si>
    <t>左記と同等品以上
A4判　12面
20シート入り</t>
    <rPh sb="0" eb="2">
      <t>サキ</t>
    </rPh>
    <rPh sb="3" eb="6">
      <t>ドウトウヒン</t>
    </rPh>
    <rPh sb="6" eb="8">
      <t>イジョウ</t>
    </rPh>
    <rPh sb="11" eb="12">
      <t>バン</t>
    </rPh>
    <rPh sb="15" eb="16">
      <t>メン</t>
    </rPh>
    <rPh sb="22" eb="23">
      <t>イ</t>
    </rPh>
    <phoneticPr fontId="2"/>
  </si>
  <si>
    <t>左記と同等品以上
3m
３個口</t>
    <rPh sb="0" eb="2">
      <t>サキ</t>
    </rPh>
    <rPh sb="3" eb="6">
      <t>ドウトウヒン</t>
    </rPh>
    <rPh sb="6" eb="8">
      <t>イジョウ</t>
    </rPh>
    <rPh sb="13" eb="14">
      <t>コ</t>
    </rPh>
    <rPh sb="14" eb="15">
      <t>クチ</t>
    </rPh>
    <phoneticPr fontId="2"/>
  </si>
  <si>
    <t>左記と同等品以上
Mサイズ
手首色：白</t>
    <rPh sb="0" eb="2">
      <t>サキ</t>
    </rPh>
    <rPh sb="3" eb="6">
      <t>ドウトウヒン</t>
    </rPh>
    <rPh sb="6" eb="8">
      <t>イジョウ</t>
    </rPh>
    <rPh sb="14" eb="16">
      <t>テクビ</t>
    </rPh>
    <rPh sb="16" eb="17">
      <t>イロ</t>
    </rPh>
    <rPh sb="18" eb="19">
      <t>シロ</t>
    </rPh>
    <phoneticPr fontId="2"/>
  </si>
  <si>
    <t>左記と同等品以上
50枚入り、ホワイト
本体容量350ml</t>
    <rPh sb="0" eb="2">
      <t>サキ</t>
    </rPh>
    <rPh sb="3" eb="6">
      <t>ドウトウヒン</t>
    </rPh>
    <rPh sb="6" eb="8">
      <t>イジョウ</t>
    </rPh>
    <rPh sb="11" eb="12">
      <t>マイ</t>
    </rPh>
    <rPh sb="12" eb="13">
      <t>イ</t>
    </rPh>
    <rPh sb="20" eb="22">
      <t>ホンタイ</t>
    </rPh>
    <rPh sb="22" eb="24">
      <t>ヨウリョウ</t>
    </rPh>
    <phoneticPr fontId="2"/>
  </si>
  <si>
    <t>ガルワールパック20 #1133209</t>
    <phoneticPr fontId="34"/>
  </si>
  <si>
    <t>左記と同等品以上
上記No.15　ホワイトボード用イレーザー用</t>
    <rPh sb="0" eb="2">
      <t>サキ</t>
    </rPh>
    <rPh sb="3" eb="6">
      <t>ドウトウヒン</t>
    </rPh>
    <rPh sb="6" eb="8">
      <t>イジョウ</t>
    </rPh>
    <rPh sb="9" eb="11">
      <t>ジョウキ</t>
    </rPh>
    <rPh sb="30" eb="31">
      <t>ヨウ</t>
    </rPh>
    <phoneticPr fontId="2"/>
  </si>
  <si>
    <t>左記と同等品以上
1箱1,000個入り
ABS製</t>
    <rPh sb="0" eb="2">
      <t>サキ</t>
    </rPh>
    <rPh sb="3" eb="6">
      <t>ドウトウヒン</t>
    </rPh>
    <rPh sb="6" eb="8">
      <t>イジョウ</t>
    </rPh>
    <rPh sb="10" eb="11">
      <t>ハコ</t>
    </rPh>
    <rPh sb="16" eb="17">
      <t>コ</t>
    </rPh>
    <rPh sb="17" eb="18">
      <t>イ</t>
    </rPh>
    <rPh sb="23" eb="24">
      <t>セイ</t>
    </rPh>
    <phoneticPr fontId="2"/>
  </si>
  <si>
    <t>左記と同等品以上
専用ケース付き
オリーブ</t>
    <rPh sb="0" eb="2">
      <t>サキ</t>
    </rPh>
    <rPh sb="3" eb="6">
      <t>ドウトウヒン</t>
    </rPh>
    <rPh sb="6" eb="8">
      <t>イジョウ</t>
    </rPh>
    <rPh sb="9" eb="11">
      <t>センヨウ</t>
    </rPh>
    <rPh sb="14" eb="15">
      <t>ツ</t>
    </rPh>
    <phoneticPr fontId="2"/>
  </si>
  <si>
    <t>左記と同等品以上
ハイバック　ツートン　座：ブラック　背：ブラック
T型肘　ウレタンキャスター</t>
    <rPh sb="0" eb="2">
      <t>サキ</t>
    </rPh>
    <rPh sb="3" eb="6">
      <t>ドウトウヒン</t>
    </rPh>
    <rPh sb="6" eb="8">
      <t>イジョウ</t>
    </rPh>
    <rPh sb="20" eb="21">
      <t>ザ</t>
    </rPh>
    <rPh sb="27" eb="28">
      <t>セ</t>
    </rPh>
    <rPh sb="35" eb="36">
      <t>ガタ</t>
    </rPh>
    <rPh sb="36" eb="37">
      <t>ヒジ</t>
    </rPh>
    <phoneticPr fontId="2"/>
  </si>
  <si>
    <t>左記と同等品以上
長形３号１箱（１０００枚入）
〒枠あり</t>
    <rPh sb="0" eb="2">
      <t>サキ</t>
    </rPh>
    <rPh sb="3" eb="6">
      <t>ドウトウヒン</t>
    </rPh>
    <rPh sb="6" eb="8">
      <t>イジョウ</t>
    </rPh>
    <rPh sb="9" eb="11">
      <t>チョウケイ</t>
    </rPh>
    <rPh sb="12" eb="13">
      <t>ゴウ</t>
    </rPh>
    <rPh sb="14" eb="15">
      <t>ハコ</t>
    </rPh>
    <rPh sb="20" eb="21">
      <t>マイ</t>
    </rPh>
    <rPh sb="21" eb="22">
      <t>イ</t>
    </rPh>
    <rPh sb="25" eb="26">
      <t>ワク</t>
    </rPh>
    <phoneticPr fontId="2"/>
  </si>
  <si>
    <t>017598</t>
    <phoneticPr fontId="34"/>
  </si>
  <si>
    <t>左記と同等品以上
付属品：電話機用接続コード（４極４芯モジュラーコード約20cm 1本）</t>
    <rPh sb="0" eb="2">
      <t>サキ</t>
    </rPh>
    <rPh sb="3" eb="6">
      <t>ドウトウヒン</t>
    </rPh>
    <rPh sb="6" eb="8">
      <t>イジョウ</t>
    </rPh>
    <rPh sb="9" eb="12">
      <t>フゾクヒン</t>
    </rPh>
    <rPh sb="13" eb="17">
      <t>デンワキヨウ</t>
    </rPh>
    <rPh sb="17" eb="19">
      <t>セツゾク</t>
    </rPh>
    <rPh sb="24" eb="25">
      <t>キョク</t>
    </rPh>
    <rPh sb="26" eb="27">
      <t>シン</t>
    </rPh>
    <rPh sb="35" eb="36">
      <t>ヤク</t>
    </rPh>
    <rPh sb="42" eb="43">
      <t>ホン</t>
    </rPh>
    <phoneticPr fontId="2"/>
  </si>
  <si>
    <t>左記と同等品以上
色:ブラック</t>
    <rPh sb="6" eb="8">
      <t>イジョウ</t>
    </rPh>
    <rPh sb="9" eb="10">
      <t>イロ</t>
    </rPh>
    <phoneticPr fontId="2"/>
  </si>
  <si>
    <t>左記と同等品以上
幅45㎝以内、148Ｌ程度、左開き</t>
    <rPh sb="0" eb="2">
      <t>サキ</t>
    </rPh>
    <rPh sb="3" eb="6">
      <t>ドウトウヒン</t>
    </rPh>
    <rPh sb="6" eb="8">
      <t>イジョウ</t>
    </rPh>
    <rPh sb="9" eb="10">
      <t>ハバ</t>
    </rPh>
    <rPh sb="13" eb="15">
      <t>イナイ</t>
    </rPh>
    <rPh sb="20" eb="22">
      <t>テイド</t>
    </rPh>
    <rPh sb="23" eb="24">
      <t>ヒダリ</t>
    </rPh>
    <rPh sb="24" eb="25">
      <t>ビラ</t>
    </rPh>
    <phoneticPr fontId="2"/>
  </si>
  <si>
    <t>HDL2-LＥ08</t>
    <phoneticPr fontId="34"/>
  </si>
  <si>
    <t>左記と同等品以上
紙パック式
電源：AC100V
集塵容量：1.3L</t>
    <rPh sb="0" eb="2">
      <t>サキ</t>
    </rPh>
    <rPh sb="3" eb="6">
      <t>ドウトウヒン</t>
    </rPh>
    <rPh sb="6" eb="8">
      <t>イジョウ</t>
    </rPh>
    <rPh sb="9" eb="10">
      <t>カミ</t>
    </rPh>
    <rPh sb="15" eb="17">
      <t>デンゲン</t>
    </rPh>
    <rPh sb="25" eb="29">
      <t>シュウジンヨウリョウ</t>
    </rPh>
    <phoneticPr fontId="2"/>
  </si>
  <si>
    <t>左記と同等品以上
5枚入り
上記No.11　掃除機用</t>
    <rPh sb="6" eb="8">
      <t>イジョウ</t>
    </rPh>
    <rPh sb="10" eb="12">
      <t>マイイ</t>
    </rPh>
    <rPh sb="14" eb="16">
      <t>ジョウキ</t>
    </rPh>
    <rPh sb="22" eb="25">
      <t>ソウジキ</t>
    </rPh>
    <rPh sb="25" eb="26">
      <t>ヨウ</t>
    </rPh>
    <phoneticPr fontId="2"/>
  </si>
  <si>
    <t>左記と同等品以上
付属品:電話機用接続コード（４種４芯モジュラーコード約20㎝　１本）</t>
    <rPh sb="0" eb="2">
      <t>サキ</t>
    </rPh>
    <rPh sb="3" eb="6">
      <t>ドウトウヒン</t>
    </rPh>
    <rPh sb="6" eb="8">
      <t>イジョウ</t>
    </rPh>
    <rPh sb="9" eb="12">
      <t>フゾクヒン</t>
    </rPh>
    <rPh sb="13" eb="17">
      <t>デンワキヨウ</t>
    </rPh>
    <rPh sb="17" eb="19">
      <t>セツゾク</t>
    </rPh>
    <rPh sb="24" eb="25">
      <t>シュ</t>
    </rPh>
    <rPh sb="26" eb="27">
      <t>シン</t>
    </rPh>
    <rPh sb="35" eb="36">
      <t>ヤク</t>
    </rPh>
    <rPh sb="41" eb="42">
      <t>ホン</t>
    </rPh>
    <phoneticPr fontId="2"/>
  </si>
  <si>
    <t>左記と同等品以上
上記No.17　電話音量増幅器用</t>
    <rPh sb="0" eb="2">
      <t>サキ</t>
    </rPh>
    <rPh sb="3" eb="6">
      <t>ドウトウヒン</t>
    </rPh>
    <rPh sb="6" eb="8">
      <t>イジョウ</t>
    </rPh>
    <rPh sb="9" eb="11">
      <t>ジョウキ</t>
    </rPh>
    <rPh sb="17" eb="21">
      <t>デンワオンリョウ</t>
    </rPh>
    <rPh sb="21" eb="23">
      <t>ゾウフク</t>
    </rPh>
    <rPh sb="23" eb="24">
      <t>キ</t>
    </rPh>
    <rPh sb="24" eb="25">
      <t>ヨウ</t>
    </rPh>
    <phoneticPr fontId="2"/>
  </si>
  <si>
    <t xml:space="preserve">左記と同等品以上
上記No.19　電話音量増幅器用
</t>
    <rPh sb="0" eb="2">
      <t>サキ</t>
    </rPh>
    <rPh sb="3" eb="6">
      <t>ドウトウヒン</t>
    </rPh>
    <rPh sb="6" eb="8">
      <t>イジョウ</t>
    </rPh>
    <rPh sb="9" eb="11">
      <t>ジョウキ</t>
    </rPh>
    <rPh sb="17" eb="21">
      <t>デンワオンリョウ</t>
    </rPh>
    <rPh sb="21" eb="24">
      <t>ゾウフクキ</t>
    </rPh>
    <rPh sb="24" eb="25">
      <t>ヨウ</t>
    </rPh>
    <phoneticPr fontId="2"/>
  </si>
  <si>
    <t>左記と同等品以上
上記No.21　掃除機用</t>
    <rPh sb="0" eb="2">
      <t>サキ</t>
    </rPh>
    <rPh sb="3" eb="6">
      <t>ドウトウヒン</t>
    </rPh>
    <rPh sb="6" eb="8">
      <t>イジョウ</t>
    </rPh>
    <rPh sb="9" eb="11">
      <t>ジョウキ</t>
    </rPh>
    <rPh sb="17" eb="21">
      <t>ソウジキヨウ</t>
    </rPh>
    <phoneticPr fontId="2"/>
  </si>
  <si>
    <t>左記と同等品以上
８ＴＢ</t>
    <phoneticPr fontId="2"/>
  </si>
  <si>
    <t>左記と同等品以上
幅135mm×奥行220mm×高さ25mm
色：ﾌﾞﾗｯｸ</t>
    <rPh sb="0" eb="2">
      <t>サキ</t>
    </rPh>
    <rPh sb="3" eb="6">
      <t>ドウトウヒン</t>
    </rPh>
    <rPh sb="6" eb="8">
      <t>イジョウ</t>
    </rPh>
    <rPh sb="9" eb="10">
      <t>ハバ</t>
    </rPh>
    <rPh sb="16" eb="18">
      <t>オクユキ</t>
    </rPh>
    <rPh sb="24" eb="25">
      <t>タカ</t>
    </rPh>
    <rPh sb="31" eb="32">
      <t>イロ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</si>
</sst>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8.8000000000000007"/>
      <color indexed="12"/>
      <name val="ＭＳ Ｐゴシック"/>
      <family val="3"/>
      <charset val="128"/>
    </font>
    <font>
      <u/>
      <sz val="6.05"/>
      <color indexed="12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u/>
      <sz val="9.25"/>
      <color indexed="12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6.6"/>
      <color theme="10"/>
      <name val="ＭＳ Ｐゴシック"/>
      <family val="3"/>
      <charset val="128"/>
    </font>
    <font>
      <u/>
      <sz val="7.7"/>
      <color theme="10"/>
      <name val="ＭＳ Ｐゴシック"/>
      <family val="3"/>
      <charset val="128"/>
    </font>
    <font>
      <u/>
      <sz val="9.25"/>
      <color theme="10"/>
      <name val="ＭＳ Ｐゴシック"/>
      <family val="3"/>
      <charset val="128"/>
    </font>
    <font>
      <u/>
      <sz val="6.05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8.25"/>
      <color theme="10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8.8000000000000007"/>
      <color theme="10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9">
    <xf numFmtId="0" fontId="0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Protection="0">
      <alignment vertical="center" wrapText="1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5" fillId="0" borderId="0">
      <alignment vertical="center"/>
    </xf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2" fillId="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10" xfId="0" applyFont="1" applyFill="1" applyBorder="1" applyProtection="1">
      <alignment vertical="center"/>
      <protection locked="0"/>
    </xf>
    <xf numFmtId="0" fontId="6" fillId="0" borderId="11" xfId="0" applyFont="1" applyFill="1" applyBorder="1" applyAlignment="1" applyProtection="1">
      <alignment horizontal="distributed" vertical="center" justifyLastLine="1"/>
      <protection locked="0"/>
    </xf>
    <xf numFmtId="0" fontId="5" fillId="0" borderId="10" xfId="0" applyFont="1" applyFill="1" applyBorder="1" applyAlignment="1" applyProtection="1">
      <alignment vertical="center" shrinkToFit="1"/>
      <protection locked="0"/>
    </xf>
    <xf numFmtId="0" fontId="0" fillId="0" borderId="10" xfId="0" applyFont="1" applyFill="1" applyBorder="1" applyProtection="1">
      <alignment vertical="center"/>
      <protection locked="0"/>
    </xf>
    <xf numFmtId="0" fontId="0" fillId="0" borderId="0" xfId="0" applyFont="1" applyFill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 shrinkToFit="1"/>
      <protection locked="0"/>
    </xf>
    <xf numFmtId="0" fontId="0" fillId="0" borderId="10" xfId="0" applyFont="1" applyFill="1" applyBorder="1" applyAlignment="1" applyProtection="1">
      <alignment vertical="center" shrinkToFit="1"/>
      <protection locked="0"/>
    </xf>
    <xf numFmtId="0" fontId="0" fillId="0" borderId="13" xfId="0" applyFont="1" applyFill="1" applyBorder="1" applyAlignment="1" applyProtection="1">
      <alignment horizontal="distributed" vertical="center" justifyLastLine="1" shrinkToFit="1"/>
      <protection locked="0"/>
    </xf>
    <xf numFmtId="0" fontId="0" fillId="0" borderId="0" xfId="0" quotePrefix="1" applyFont="1" applyFill="1" applyProtection="1">
      <alignment vertical="center"/>
      <protection locked="0"/>
    </xf>
    <xf numFmtId="0" fontId="33" fillId="0" borderId="0" xfId="0" applyFont="1" applyFill="1" applyProtection="1">
      <alignment vertical="center"/>
      <protection locked="0"/>
    </xf>
    <xf numFmtId="0" fontId="5" fillId="0" borderId="10" xfId="0" applyFont="1" applyFill="1" applyBorder="1">
      <alignment vertical="center"/>
    </xf>
    <xf numFmtId="0" fontId="5" fillId="0" borderId="10" xfId="0" applyFont="1" applyFill="1" applyBorder="1" applyAlignment="1" applyProtection="1">
      <alignment vertical="center" wrapText="1"/>
      <protection locked="0"/>
    </xf>
    <xf numFmtId="0" fontId="5" fillId="0" borderId="12" xfId="0" applyFont="1" applyFill="1" applyBorder="1" applyAlignment="1" applyProtection="1">
      <alignment vertical="center" wrapText="1"/>
      <protection locked="0"/>
    </xf>
    <xf numFmtId="0" fontId="5" fillId="0" borderId="13" xfId="0" applyFont="1" applyFill="1" applyBorder="1" applyAlignment="1" applyProtection="1">
      <alignment vertical="center" wrapText="1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10" xfId="157" applyFont="1" applyFill="1" applyBorder="1" applyAlignment="1" applyProtection="1">
      <alignment vertical="center" wrapText="1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0" fontId="5" fillId="0" borderId="10" xfId="0" quotePrefix="1" applyFont="1" applyFill="1" applyBorder="1" applyAlignment="1" applyProtection="1">
      <alignment vertical="center" wrapText="1"/>
      <protection locked="0"/>
    </xf>
    <xf numFmtId="0" fontId="5" fillId="0" borderId="1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0" xfId="157" applyFont="1" applyFill="1" applyBorder="1" applyProtection="1">
      <alignment vertical="center"/>
      <protection locked="0"/>
    </xf>
    <xf numFmtId="0" fontId="5" fillId="0" borderId="13" xfId="157" applyFont="1" applyFill="1" applyBorder="1" applyAlignment="1" applyProtection="1">
      <alignment vertical="center" wrapText="1"/>
      <protection locked="0"/>
    </xf>
    <xf numFmtId="0" fontId="5" fillId="0" borderId="10" xfId="157" applyFont="1" applyFill="1" applyBorder="1" applyAlignment="1" applyProtection="1">
      <alignment horizontal="center" vertical="center"/>
      <protection locked="0"/>
    </xf>
    <xf numFmtId="0" fontId="5" fillId="0" borderId="10" xfId="137" applyFont="1" applyFill="1" applyBorder="1" applyProtection="1">
      <alignment vertical="center"/>
      <protection locked="0"/>
    </xf>
    <xf numFmtId="0" fontId="5" fillId="0" borderId="10" xfId="137" applyFont="1" applyFill="1" applyBorder="1" applyAlignment="1" applyProtection="1">
      <alignment vertical="center" wrapText="1"/>
      <protection locked="0"/>
    </xf>
    <xf numFmtId="0" fontId="5" fillId="0" borderId="13" xfId="137" applyFont="1" applyFill="1" applyBorder="1" applyAlignment="1" applyProtection="1">
      <alignment vertical="center" wrapText="1"/>
      <protection locked="0"/>
    </xf>
    <xf numFmtId="0" fontId="5" fillId="0" borderId="10" xfId="137" applyFont="1" applyFill="1" applyBorder="1" applyAlignment="1" applyProtection="1">
      <alignment horizontal="center" vertical="center"/>
      <protection locked="0"/>
    </xf>
    <xf numFmtId="0" fontId="5" fillId="0" borderId="10" xfId="137" applyFont="1" applyFill="1" applyBorder="1" applyAlignment="1" applyProtection="1">
      <alignment horizontal="center" vertical="center" wrapText="1"/>
      <protection locked="0"/>
    </xf>
    <xf numFmtId="0" fontId="0" fillId="0" borderId="10" xfId="137" applyFont="1" applyFill="1" applyBorder="1" applyAlignment="1" applyProtection="1">
      <alignment vertical="center" wrapText="1"/>
      <protection locked="0"/>
    </xf>
    <xf numFmtId="0" fontId="0" fillId="0" borderId="10" xfId="0" applyFont="1" applyFill="1" applyBorder="1" applyAlignment="1" applyProtection="1">
      <alignment vertical="center" wrapText="1"/>
      <protection locked="0"/>
    </xf>
    <xf numFmtId="0" fontId="0" fillId="0" borderId="10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 applyProtection="1">
      <alignment vertical="center" wrapText="1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0" xfId="157" applyFont="1" applyFill="1" applyBorder="1" applyAlignment="1" applyProtection="1">
      <alignment vertical="center" wrapText="1"/>
      <protection locked="0"/>
    </xf>
    <xf numFmtId="0" fontId="5" fillId="0" borderId="12" xfId="157" applyFont="1" applyFill="1" applyBorder="1" applyAlignment="1" applyProtection="1">
      <alignment vertical="center" wrapText="1"/>
      <protection locked="0"/>
    </xf>
    <xf numFmtId="0" fontId="0" fillId="0" borderId="10" xfId="137" applyFont="1" applyFill="1" applyBorder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  <protection locked="0"/>
    </xf>
    <xf numFmtId="0" fontId="0" fillId="0" borderId="11" xfId="0" applyFont="1" applyFill="1" applyBorder="1" applyAlignment="1" applyProtection="1">
      <alignment horizontal="distributed" vertical="center" justifyLastLine="1"/>
      <protection locked="0"/>
    </xf>
    <xf numFmtId="0" fontId="0" fillId="0" borderId="15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distributed" vertical="center" wrapText="1"/>
      <protection locked="0"/>
    </xf>
    <xf numFmtId="0" fontId="0" fillId="0" borderId="15" xfId="0" applyFont="1" applyFill="1" applyBorder="1" applyAlignment="1" applyProtection="1">
      <alignment horizontal="distributed" vertical="center"/>
      <protection locked="0"/>
    </xf>
    <xf numFmtId="0" fontId="0" fillId="0" borderId="14" xfId="0" applyFont="1" applyFill="1" applyBorder="1" applyAlignment="1" applyProtection="1">
      <alignment horizontal="distributed" vertical="center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0" fontId="0" fillId="0" borderId="11" xfId="0" applyFont="1" applyFill="1" applyBorder="1" applyAlignment="1" applyProtection="1">
      <alignment horizontal="distributed" vertical="center" wrapText="1" justifyLastLine="1"/>
      <protection locked="0"/>
    </xf>
    <xf numFmtId="0" fontId="0" fillId="0" borderId="12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3" xfId="0" applyFont="1" applyFill="1" applyBorder="1" applyAlignment="1">
      <alignment horizontal="distributed" vertical="center" justifyLastLine="1"/>
    </xf>
    <xf numFmtId="0" fontId="0" fillId="0" borderId="14" xfId="0" applyFont="1" applyFill="1" applyBorder="1" applyAlignment="1" applyProtection="1">
      <alignment horizontal="distributed" vertical="center" justifyLastLine="1"/>
      <protection locked="0"/>
    </xf>
  </cellXfs>
  <cellStyles count="159">
    <cellStyle name="20% - アクセント 1 2" xfId="1" xr:uid="{34AE2AB2-0222-4849-B1C8-E7155D016593}"/>
    <cellStyle name="20% - アクセント 1 2 2" xfId="2" xr:uid="{B26F5F65-03DB-43CD-8072-DFED502DF87D}"/>
    <cellStyle name="20% - アクセント 1 2 3" xfId="3" xr:uid="{EC925829-EAC7-48CE-9558-0EBA9BFDEBC2}"/>
    <cellStyle name="20% - アクセント 1 3" xfId="4" xr:uid="{A35B91F2-0322-42AA-A34D-FE10B15692FB}"/>
    <cellStyle name="20% - アクセント 2 2" xfId="5" xr:uid="{6FA6C983-7185-451B-A0CF-4472CC28E9F4}"/>
    <cellStyle name="20% - アクセント 2 2 2" xfId="6" xr:uid="{28E94321-5754-4951-B16D-82987744B3D7}"/>
    <cellStyle name="20% - アクセント 2 2 3" xfId="7" xr:uid="{423416C0-A470-4A40-ADBA-5F4696882D63}"/>
    <cellStyle name="20% - アクセント 2 3" xfId="8" xr:uid="{EA2C74F5-ED2A-47D0-9304-5C040E3AB3A8}"/>
    <cellStyle name="20% - アクセント 3 2" xfId="9" xr:uid="{972BCF46-5268-4921-9256-A2CB5D9AC0EC}"/>
    <cellStyle name="20% - アクセント 3 2 2" xfId="10" xr:uid="{7F3D4E9A-861B-437A-9B6C-4665E0BE389D}"/>
    <cellStyle name="20% - アクセント 3 2 3" xfId="11" xr:uid="{37D87945-D016-407F-B05C-AA0613504E3E}"/>
    <cellStyle name="20% - アクセント 3 3" xfId="12" xr:uid="{9F3FE689-2B5C-4705-BFAE-EDE415495867}"/>
    <cellStyle name="20% - アクセント 4 2" xfId="13" xr:uid="{8C1760FA-F9F2-4F38-8F1B-1300ABBB20B0}"/>
    <cellStyle name="20% - アクセント 4 2 2" xfId="14" xr:uid="{FC17A972-A0FA-4BD7-ACBE-131711A736A3}"/>
    <cellStyle name="20% - アクセント 4 2 3" xfId="15" xr:uid="{09F99DDE-401F-40AD-A14F-7432D01F9FBA}"/>
    <cellStyle name="20% - アクセント 4 3" xfId="16" xr:uid="{24C4C8BF-06DD-4F96-A3F6-8096EDC2550B}"/>
    <cellStyle name="20% - アクセント 5 2" xfId="17" xr:uid="{074DFA02-95FB-4A80-A18B-679B51EB7DC9}"/>
    <cellStyle name="20% - アクセント 5 2 2" xfId="18" xr:uid="{2AB4E1C2-0CEC-4856-97A3-A8FE2B170566}"/>
    <cellStyle name="20% - アクセント 5 2 3" xfId="19" xr:uid="{2A0FB3BE-5614-434C-BB7A-40E0510E7F2C}"/>
    <cellStyle name="20% - アクセント 5 3" xfId="20" xr:uid="{04FBC5FB-8407-4387-81C5-7CD98BF8730E}"/>
    <cellStyle name="20% - アクセント 6 2" xfId="21" xr:uid="{093CC78C-0652-4564-917B-1F7C4E0670DB}"/>
    <cellStyle name="20% - アクセント 6 2 2" xfId="22" xr:uid="{AE5CD454-8098-4419-BFDB-441A77D45DDB}"/>
    <cellStyle name="20% - アクセント 6 2 3" xfId="23" xr:uid="{9748493E-5096-4F44-B122-EA939D8CB3BE}"/>
    <cellStyle name="20% - アクセント 6 3" xfId="24" xr:uid="{832D4AF4-39B8-4574-82E5-B45B6D2CF2F3}"/>
    <cellStyle name="40% - アクセント 1 2" xfId="25" xr:uid="{75E959D1-7D5A-4058-8629-7EE77A9D3A66}"/>
    <cellStyle name="40% - アクセント 2 2" xfId="26" xr:uid="{0106A431-B47D-4B64-898F-7959DD85AA36}"/>
    <cellStyle name="40% - アクセント 3 2" xfId="27" xr:uid="{2E4A5062-5AE8-4934-A871-F7EC329C9DFD}"/>
    <cellStyle name="40% - アクセント 4 2" xfId="28" xr:uid="{45220A91-B9C2-4497-B6A7-1936F90744EA}"/>
    <cellStyle name="40% - アクセント 5 2" xfId="29" xr:uid="{D9262321-8639-44A1-B576-D76B95587623}"/>
    <cellStyle name="40% - アクセント 6 2" xfId="30" xr:uid="{F034C20E-7447-4A92-9DF4-B8B3BDE4ECAD}"/>
    <cellStyle name="60% - アクセント 1 2" xfId="31" xr:uid="{688A1E80-8BF4-4FD1-AF27-1160E39DA9BF}"/>
    <cellStyle name="60% - アクセント 2 2" xfId="32" xr:uid="{A8D128D1-1A09-47EA-AB51-A237E7D93758}"/>
    <cellStyle name="60% - アクセント 3 2" xfId="33" xr:uid="{17CC67E5-11AC-4CDE-9623-9CB6F32835FD}"/>
    <cellStyle name="60% - アクセント 4 2" xfId="34" xr:uid="{9248A58A-CAD2-4904-8FF9-FAF2421C90CA}"/>
    <cellStyle name="60% - アクセント 5 2" xfId="35" xr:uid="{121D5EFC-8860-42C0-A336-44E39B1BBF23}"/>
    <cellStyle name="60% - アクセント 6 2" xfId="36" xr:uid="{67C6482A-1DEE-469D-8A22-A346C2CB94D2}"/>
    <cellStyle name="Hyperlink" xfId="37" xr:uid="{18E23D70-548A-4DF9-8EDB-BC8F682C0BA4}"/>
    <cellStyle name="アクセント 1 2" xfId="38" xr:uid="{C4764A9D-999E-44FC-B569-7CF5D85BE3FA}"/>
    <cellStyle name="アクセント 2 2" xfId="39" xr:uid="{D1649CD9-9E3D-45D6-B7E9-8254FB8E3492}"/>
    <cellStyle name="アクセント 3 2" xfId="40" xr:uid="{98900227-2282-473A-80CF-61D92F4C17FC}"/>
    <cellStyle name="アクセント 4 2" xfId="41" xr:uid="{4677F4CD-B7D5-4672-9205-63E2B990C5A4}"/>
    <cellStyle name="アクセント 5 2" xfId="42" xr:uid="{A0837A5F-AF7E-42C9-9F57-294EB95D8A62}"/>
    <cellStyle name="アクセント 6 2" xfId="43" xr:uid="{53399E5C-71EB-4A1C-A82F-98B5CC3B86D1}"/>
    <cellStyle name="タイトル 2" xfId="44" xr:uid="{F464CB19-17CF-4BCC-93E1-C585E0E77BDB}"/>
    <cellStyle name="チェック セル 2" xfId="45" xr:uid="{9E98FBDB-1C31-4E91-A7F2-22548519271F}"/>
    <cellStyle name="どちらでもない 2" xfId="46" xr:uid="{62726FDB-8916-45DE-BD9E-A5632B73FD5C}"/>
    <cellStyle name="パーセント 2" xfId="47" xr:uid="{8A09FA53-1859-47EE-AA75-484B396CCC1A}"/>
    <cellStyle name="パーセント 2 2" xfId="48" xr:uid="{68D93D7D-1E21-4C23-A58E-005A44D13A76}"/>
    <cellStyle name="パーセント 2 3" xfId="49" xr:uid="{EF8AC822-BB45-4677-AAA5-819D7BE415E9}"/>
    <cellStyle name="ハイパーリンク 10" xfId="50" xr:uid="{EE38E17C-E1E8-4B64-9D79-199D889357DF}"/>
    <cellStyle name="ハイパーリンク 10 2" xfId="51" xr:uid="{867CC9E4-2F40-49CF-907F-04E2257E8F96}"/>
    <cellStyle name="ハイパーリンク 11" xfId="52" xr:uid="{BC9B1C84-5241-460F-9211-E587DFC0789D}"/>
    <cellStyle name="ハイパーリンク 11 2" xfId="53" xr:uid="{F0CCED01-940F-49C6-B911-070120C67674}"/>
    <cellStyle name="ハイパーリンク 11 2 2" xfId="54" xr:uid="{27F8487A-B2D6-4E6D-820A-C8F1C85DB2B4}"/>
    <cellStyle name="ハイパーリンク 11 2 3" xfId="55" xr:uid="{DADFE991-BC16-4B33-8BC8-5E7F201267C9}"/>
    <cellStyle name="ハイパーリンク 11 2 4" xfId="56" xr:uid="{3184F2C7-8AC8-4DAA-B5D2-EE4AFA769A6D}"/>
    <cellStyle name="ハイパーリンク 12" xfId="57" xr:uid="{31D48591-07CE-4DFD-8B4C-B7A621883851}"/>
    <cellStyle name="ハイパーリンク 12 2" xfId="58" xr:uid="{F36BAD7F-5967-4F7F-A22C-D0BA855ECBE0}"/>
    <cellStyle name="ハイパーリンク 13" xfId="59" xr:uid="{04E8F0B4-5D83-47A1-A265-2F9A28586120}"/>
    <cellStyle name="ハイパーリンク 13 2" xfId="60" xr:uid="{1170325B-E6D0-4373-8BFF-149CD8D1015B}"/>
    <cellStyle name="ハイパーリンク 13 2 2" xfId="61" xr:uid="{BB59F226-4A83-4634-99E6-FFAF00696DAD}"/>
    <cellStyle name="ハイパーリンク 13 2 3" xfId="62" xr:uid="{E795644C-F62F-4694-AECC-ABC37339A1F2}"/>
    <cellStyle name="ハイパーリンク 13 2 4" xfId="63" xr:uid="{63705266-310E-410E-BD12-DE069B22809A}"/>
    <cellStyle name="ハイパーリンク 14" xfId="64" xr:uid="{51D2A4C7-03F2-498B-B095-B412043CE27E}"/>
    <cellStyle name="ハイパーリンク 15" xfId="65" xr:uid="{CFFF87E6-17D5-4B69-9EC9-0F44BCB1C798}"/>
    <cellStyle name="ハイパーリンク 15 2" xfId="66" xr:uid="{D43F590B-B8C8-470A-9BF9-745835E7B16F}"/>
    <cellStyle name="ハイパーリンク 16" xfId="67" xr:uid="{A005A796-9EC8-45C9-9A03-A3C7E14C7252}"/>
    <cellStyle name="ハイパーリンク 16 2" xfId="68" xr:uid="{2C106C0F-6877-44AB-8739-D9B7D29C7C9D}"/>
    <cellStyle name="ハイパーリンク 17" xfId="69" xr:uid="{6D88AD36-3D89-4FBE-893D-9B9AAAF1F8D4}"/>
    <cellStyle name="ハイパーリンク 17 2" xfId="70" xr:uid="{6D45BA63-0124-40BE-B332-D09B57A9C332}"/>
    <cellStyle name="ハイパーリンク 18" xfId="71" xr:uid="{7A26F36B-0E49-4F1B-A17A-526AF5749787}"/>
    <cellStyle name="ハイパーリンク 19" xfId="72" xr:uid="{7CFCAC1B-4FB9-4C5E-8992-775FBAD4DC37}"/>
    <cellStyle name="ハイパーリンク 19 2" xfId="73" xr:uid="{93871FE4-E4C2-4241-97AA-B43681179568}"/>
    <cellStyle name="ハイパーリンク 2" xfId="74" xr:uid="{61AA6EB3-7B90-461C-B1DD-221DC8151C9E}"/>
    <cellStyle name="ハイパーリンク 2 2" xfId="75" xr:uid="{38ECCB9D-8764-4A77-AEBC-26B5214D2021}"/>
    <cellStyle name="ハイパーリンク 2 2 2" xfId="76" xr:uid="{C262C787-7146-4488-8E57-9C633352E497}"/>
    <cellStyle name="ハイパーリンク 2 2 3" xfId="77" xr:uid="{97F23310-27F3-4B62-AD03-FAA804EE923E}"/>
    <cellStyle name="ハイパーリンク 2 2 4" xfId="78" xr:uid="{2FD2C00A-A055-428D-821E-6BEB77877CD0}"/>
    <cellStyle name="ハイパーリンク 2 2 5" xfId="79" xr:uid="{B05E3D07-1F9A-4E04-9FA8-85CFFB58B56E}"/>
    <cellStyle name="ハイパーリンク 2 3" xfId="80" xr:uid="{5C381F3B-EB51-4089-9EED-5B6E9ACD83B4}"/>
    <cellStyle name="ハイパーリンク 2 4" xfId="81" xr:uid="{DA6AA2FA-3453-43E8-9939-7EC7CE68F674}"/>
    <cellStyle name="ハイパーリンク 2 5" xfId="82" xr:uid="{A5A044EE-5762-43DF-8F56-C39C83D2B9F6}"/>
    <cellStyle name="ハイパーリンク 2 6" xfId="83" xr:uid="{D7D17278-D144-4545-9706-8C3782FD8EE9}"/>
    <cellStyle name="ハイパーリンク 20" xfId="84" xr:uid="{D272349F-98A2-4EAB-932D-586CDC46F469}"/>
    <cellStyle name="ハイパーリンク 20 2" xfId="85" xr:uid="{35127EC4-7B92-446F-8346-C080A00C64E6}"/>
    <cellStyle name="ハイパーリンク 20 2 2" xfId="86" xr:uid="{A5FF286F-0CA0-4395-8869-95ED3D9005B9}"/>
    <cellStyle name="ハイパーリンク 20 2 3" xfId="87" xr:uid="{177D3E3A-488E-44A5-89F0-1E615478BB71}"/>
    <cellStyle name="ハイパーリンク 20 3" xfId="88" xr:uid="{1A0EA5E3-683E-4D15-BB7D-70160AE6D760}"/>
    <cellStyle name="ハイパーリンク 20 4" xfId="89" xr:uid="{93A9A781-DE7F-4E60-9B03-4CE9ADAB9AF1}"/>
    <cellStyle name="ハイパーリンク 21" xfId="90" xr:uid="{331A8417-B005-448A-80A2-8B15F80EEEF9}"/>
    <cellStyle name="ハイパーリンク 3" xfId="91" xr:uid="{7B7E89E6-C90C-474E-BCBF-348D68956410}"/>
    <cellStyle name="ハイパーリンク 3 2" xfId="92" xr:uid="{D7846510-BF59-4350-8B6A-FCCB01AF1CDC}"/>
    <cellStyle name="ハイパーリンク 3 3" xfId="93" xr:uid="{C359079B-C742-494F-A6DD-E6170017CABA}"/>
    <cellStyle name="ハイパーリンク 3 3 2" xfId="94" xr:uid="{4420B031-32B1-4680-BE91-197163E6FE8D}"/>
    <cellStyle name="ハイパーリンク 3 3 3" xfId="95" xr:uid="{ED034BBE-3301-4B11-B102-F31ACE6DA40D}"/>
    <cellStyle name="ハイパーリンク 3 3 4" xfId="96" xr:uid="{B9C9D46D-8451-455D-B41C-36D6DF2FF8BC}"/>
    <cellStyle name="ハイパーリンク 3 3 5" xfId="97" xr:uid="{8096715C-9D8E-4BC4-9A09-99FF2D466A13}"/>
    <cellStyle name="ハイパーリンク 3 4" xfId="98" xr:uid="{944A19FF-98D5-4BDF-8805-F703B0824D32}"/>
    <cellStyle name="ハイパーリンク 3 4 2" xfId="99" xr:uid="{B8ACEDF2-E38F-48B9-A120-07D6E5E82537}"/>
    <cellStyle name="ハイパーリンク 3 4 3" xfId="100" xr:uid="{D4FF4917-76C9-483E-8179-A3C27930916D}"/>
    <cellStyle name="ハイパーリンク 3 5" xfId="101" xr:uid="{A8B5D52E-441F-417C-8F25-39A48313DE44}"/>
    <cellStyle name="ハイパーリンク 4" xfId="102" xr:uid="{E5C690F3-9233-456B-AB4F-DC718B8D5E2E}"/>
    <cellStyle name="ハイパーリンク 4 2" xfId="103" xr:uid="{68403C73-9F35-466C-9DAF-8E07A7CA1E81}"/>
    <cellStyle name="ハイパーリンク 5" xfId="104" xr:uid="{3DA4FE1D-9057-4A4F-9955-38891BC3BCB0}"/>
    <cellStyle name="ハイパーリンク 5 2" xfId="105" xr:uid="{48D54286-4A4E-4870-A2F6-9F2CF76009B4}"/>
    <cellStyle name="ハイパーリンク 6" xfId="106" xr:uid="{DA3378ED-A96F-488E-9B65-9138AE7B3721}"/>
    <cellStyle name="ハイパーリンク 6 2" xfId="107" xr:uid="{89ADDA74-A5CC-4B5D-93CF-B1FDDEA60D37}"/>
    <cellStyle name="ハイパーリンク 6 2 2" xfId="108" xr:uid="{286B4DC6-DA49-49FC-8AFA-429D54DB662C}"/>
    <cellStyle name="ハイパーリンク 6 2 3" xfId="109" xr:uid="{B4F10F53-34AF-44AB-9AF2-F2D0AC45A0E8}"/>
    <cellStyle name="ハイパーリンク 6 2 4" xfId="110" xr:uid="{079F4F6D-94C3-41E3-849B-46AF5DB445E2}"/>
    <cellStyle name="ハイパーリンク 7" xfId="111" xr:uid="{FEC3F784-66C8-478B-852C-121516807D44}"/>
    <cellStyle name="ハイパーリンク 7 2" xfId="112" xr:uid="{C2A287AD-4318-470F-A637-BB73C13C4384}"/>
    <cellStyle name="ハイパーリンク 7 2 2" xfId="113" xr:uid="{49DBF27A-9243-4670-8DF1-0E382B71334A}"/>
    <cellStyle name="ハイパーリンク 7 2 3" xfId="114" xr:uid="{7FD98D1C-FE02-4027-8202-AD03A474269A}"/>
    <cellStyle name="ハイパーリンク 7 2 4" xfId="115" xr:uid="{1086B430-6FE1-4A48-9B4E-56585ACE80EB}"/>
    <cellStyle name="ハイパーリンク 8" xfId="116" xr:uid="{FF13B870-5BEE-41BA-B236-1DA7ACA1316A}"/>
    <cellStyle name="ハイパーリンク 8 2" xfId="117" xr:uid="{C79B5BB3-CD52-4871-A0C3-CE39D7906FB0}"/>
    <cellStyle name="ハイパーリンク 9" xfId="118" xr:uid="{83D10AB7-AAFE-4C65-BEDD-C4A97D0F5BCA}"/>
    <cellStyle name="ハイパーリンク 9 2" xfId="119" xr:uid="{4ED977F8-8413-44A3-9883-B3244D7EA8CB}"/>
    <cellStyle name="メモ 2" xfId="120" xr:uid="{2BF2A8C1-B536-4079-9E8A-C1173187407C}"/>
    <cellStyle name="リンク セル 2" xfId="121" xr:uid="{A1816EAB-9108-4A6F-8769-47CE0EFADDAA}"/>
    <cellStyle name="悪い 2" xfId="122" xr:uid="{E3E2AC64-3CA5-44EA-AEDE-1AEB58ADBF18}"/>
    <cellStyle name="計算 2" xfId="123" xr:uid="{94466649-4AF2-4B47-9CE6-CEF550D5CF87}"/>
    <cellStyle name="警告文 2" xfId="124" xr:uid="{B4A43182-32B8-462B-AA59-45D949F10421}"/>
    <cellStyle name="桁区切り 2" xfId="125" xr:uid="{9D3E669E-FF03-4364-BD4D-C8ED89D6B67A}"/>
    <cellStyle name="桁区切り 2 2" xfId="126" xr:uid="{4B66F41C-4D54-45E0-AB04-568A7FDE6D93}"/>
    <cellStyle name="桁区切り 3" xfId="127" xr:uid="{51BB4339-06BD-45EE-AEF7-57571B393B66}"/>
    <cellStyle name="見出し 1 2" xfId="128" xr:uid="{664AD224-79AD-475C-80E4-13567C6396F8}"/>
    <cellStyle name="見出し 2 2" xfId="129" xr:uid="{5E2BFFD4-D5E3-4215-BEAD-0A71F18D9BBA}"/>
    <cellStyle name="見出し 3 2" xfId="130" xr:uid="{F7BEBB70-A8C9-4769-AE18-39ABB191F0DB}"/>
    <cellStyle name="見出し 4 2" xfId="131" xr:uid="{594464F8-364E-4B84-9134-7A8046DD1B14}"/>
    <cellStyle name="集計 2" xfId="132" xr:uid="{C2DD90D2-A164-4DB1-8B5D-25A5661729BA}"/>
    <cellStyle name="出力 2" xfId="133" xr:uid="{88CC9BCF-AD58-45B5-AD17-F39747428FBF}"/>
    <cellStyle name="説明文 2" xfId="134" xr:uid="{FFB852DF-7EC1-45EF-ACB6-5D152BA61EAC}"/>
    <cellStyle name="入力 2" xfId="135" xr:uid="{F0F45C61-1D75-4EC3-A816-1FFDA6A792D7}"/>
    <cellStyle name="標準" xfId="0" builtinId="0"/>
    <cellStyle name="標準 2" xfId="136" xr:uid="{463AFB4F-773B-4B59-B57E-54D9BA9C3531}"/>
    <cellStyle name="標準 2 2" xfId="137" xr:uid="{D916CD26-D03C-4F34-B3D0-10A1F02CDAD6}"/>
    <cellStyle name="標準 2 3" xfId="138" xr:uid="{ECC7F5A3-7825-4B9A-839C-37A99E4E92B8}"/>
    <cellStyle name="標準 2 4" xfId="139" xr:uid="{BD21AAB6-17D2-40D2-91FE-65B7F73868CA}"/>
    <cellStyle name="標準 2 5" xfId="140" xr:uid="{BB739ED9-F2A9-4BD7-ADCD-CC321A76BABE}"/>
    <cellStyle name="標準 2 6" xfId="141" xr:uid="{358E2FBC-D953-432C-B090-77E27812880B}"/>
    <cellStyle name="標準 2 7" xfId="142" xr:uid="{AA21B52A-CFD9-4A6F-8021-DC48DAEC3C67}"/>
    <cellStyle name="標準 2_Book1" xfId="143" xr:uid="{9930E11D-BEFD-4798-AD3E-4797884ADA9F}"/>
    <cellStyle name="標準 3" xfId="144" xr:uid="{A4893CBA-C818-48CD-A779-FAB551F7BF5A}"/>
    <cellStyle name="標準 3 2" xfId="145" xr:uid="{B30C2DE1-C32C-4302-B262-067A510C21AD}"/>
    <cellStyle name="標準 3 2 2" xfId="146" xr:uid="{FA381387-54F2-4FDB-BDA7-6404F7628921}"/>
    <cellStyle name="標準 3 3" xfId="147" xr:uid="{FEBB14F1-6366-4D93-BB0B-9EB22897F088}"/>
    <cellStyle name="標準 4" xfId="148" xr:uid="{B9AE3E05-2122-4D87-8EDB-335E1BA722BB}"/>
    <cellStyle name="標準 4 2" xfId="149" xr:uid="{62A716BF-EE60-46F2-A8F0-CCFB770831EA}"/>
    <cellStyle name="標準 4 3" xfId="150" xr:uid="{C9A108C7-43A7-4547-A63D-12B9ED147A67}"/>
    <cellStyle name="標準 4 4" xfId="151" xr:uid="{12FC4EA8-93EC-47FE-A2FA-931F8453B100}"/>
    <cellStyle name="標準 5" xfId="152" xr:uid="{E1C1AEC0-41DD-403E-B277-0C5C2E82763C}"/>
    <cellStyle name="標準 5 2" xfId="153" xr:uid="{13EAAB28-0603-43CE-A36C-6E9610FF19B7}"/>
    <cellStyle name="標準 5 3" xfId="154" xr:uid="{BDB4C734-8CCD-4119-90A4-9169681647EC}"/>
    <cellStyle name="標準 6" xfId="155" xr:uid="{17E7B049-A0B2-46E5-8D0A-16CEF7B67A43}"/>
    <cellStyle name="標準 7" xfId="156" xr:uid="{8C2BBBBB-E9E9-4DD3-819B-38B9F3102BCE}"/>
    <cellStyle name="標準 8" xfId="157" xr:uid="{8CE4880B-341D-4DF1-B486-F4EFCC0CFAEF}"/>
    <cellStyle name="良い 2" xfId="158" xr:uid="{EDB47342-BAF6-4E9B-8443-05CD06FB63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59DB-263A-40C1-B0A0-C2B70390BB81}">
  <sheetPr>
    <tabColor rgb="FFFF0000"/>
  </sheetPr>
  <dimension ref="A1:N3022"/>
  <sheetViews>
    <sheetView tabSelected="1" view="pageBreakPreview" zoomScale="70" zoomScaleNormal="70" zoomScaleSheetLayoutView="70" workbookViewId="0">
      <pane ySplit="4" topLeftCell="A5" activePane="bottomLeft" state="frozen"/>
      <selection activeCell="A4" sqref="A4"/>
      <selection pane="bottomLeft" activeCell="E2" sqref="E2"/>
    </sheetView>
  </sheetViews>
  <sheetFormatPr defaultColWidth="9" defaultRowHeight="13" x14ac:dyDescent="0.2"/>
  <cols>
    <col min="1" max="1" width="6.6328125" style="5" customWidth="1"/>
    <col min="2" max="2" width="4.6328125" style="5" customWidth="1"/>
    <col min="3" max="3" width="4.6328125" style="5" hidden="1" customWidth="1"/>
    <col min="4" max="4" width="5.6328125" style="5" customWidth="1"/>
    <col min="5" max="5" width="30.6328125" style="5" customWidth="1"/>
    <col min="6" max="6" width="12.6328125" style="5" customWidth="1"/>
    <col min="7" max="7" width="15.6328125" style="5" customWidth="1"/>
    <col min="8" max="8" width="38.90625" style="5" customWidth="1"/>
    <col min="9" max="9" width="7.6328125" style="5" customWidth="1"/>
    <col min="10" max="10" width="8.1796875" style="5" customWidth="1"/>
    <col min="11" max="11" width="6.6328125" style="5" customWidth="1"/>
    <col min="12" max="12" width="38.6328125" style="5" customWidth="1"/>
    <col min="13" max="13" width="15.6328125" style="5" customWidth="1"/>
    <col min="14" max="14" width="40.6328125" style="44" customWidth="1"/>
    <col min="15" max="16" width="25.6328125" style="5" customWidth="1"/>
    <col min="17" max="18" width="12.6328125" style="5" customWidth="1"/>
    <col min="19" max="19" width="4.08984375" style="5" customWidth="1"/>
    <col min="20" max="21" width="9" style="5"/>
    <col min="22" max="22" width="12" style="5" customWidth="1"/>
    <col min="23" max="16384" width="9" style="5"/>
  </cols>
  <sheetData>
    <row r="1" spans="1:14" ht="30" customHeight="1" x14ac:dyDescent="0.2">
      <c r="A1" s="9" t="s">
        <v>72</v>
      </c>
      <c r="N1" s="5"/>
    </row>
    <row r="2" spans="1:14" ht="55.25" customHeight="1" x14ac:dyDescent="0.2">
      <c r="E2" s="10" t="s">
        <v>27</v>
      </c>
      <c r="N2" s="5"/>
    </row>
    <row r="3" spans="1:14" ht="30" customHeight="1" x14ac:dyDescent="0.2">
      <c r="A3" s="45" t="s">
        <v>5</v>
      </c>
      <c r="B3" s="47" t="s">
        <v>19</v>
      </c>
      <c r="C3" s="47" t="s">
        <v>8</v>
      </c>
      <c r="D3" s="50" t="s">
        <v>23</v>
      </c>
      <c r="E3" s="52" t="s">
        <v>0</v>
      </c>
      <c r="F3" s="53" t="s">
        <v>4</v>
      </c>
      <c r="G3" s="54"/>
      <c r="H3" s="54"/>
      <c r="I3" s="55"/>
      <c r="J3" s="52" t="s">
        <v>1</v>
      </c>
      <c r="K3" s="52" t="s">
        <v>2</v>
      </c>
      <c r="L3" s="45" t="s">
        <v>28</v>
      </c>
      <c r="M3" s="45" t="s">
        <v>26</v>
      </c>
      <c r="N3" s="5"/>
    </row>
    <row r="4" spans="1:14" ht="30" customHeight="1" x14ac:dyDescent="0.2">
      <c r="A4" s="46"/>
      <c r="B4" s="48"/>
      <c r="C4" s="49"/>
      <c r="D4" s="51"/>
      <c r="E4" s="46"/>
      <c r="F4" s="6" t="s">
        <v>6</v>
      </c>
      <c r="G4" s="7" t="s">
        <v>7</v>
      </c>
      <c r="H4" s="8" t="s">
        <v>3</v>
      </c>
      <c r="I4" s="2" t="s">
        <v>31</v>
      </c>
      <c r="J4" s="56"/>
      <c r="K4" s="56"/>
      <c r="L4" s="56"/>
      <c r="M4" s="56"/>
      <c r="N4" s="5"/>
    </row>
    <row r="5" spans="1:14" ht="70" customHeight="1" x14ac:dyDescent="0.2">
      <c r="A5" s="1">
        <v>1</v>
      </c>
      <c r="B5" s="11">
        <f>IF(C5="","",SUBTOTAL(3,C$5:C5))</f>
        <v>1</v>
      </c>
      <c r="C5" s="1">
        <v>1</v>
      </c>
      <c r="D5" s="4"/>
      <c r="E5" s="12" t="s">
        <v>102</v>
      </c>
      <c r="F5" s="13" t="s">
        <v>103</v>
      </c>
      <c r="G5" s="12" t="s">
        <v>104</v>
      </c>
      <c r="H5" s="14" t="s">
        <v>105</v>
      </c>
      <c r="I5" s="4"/>
      <c r="J5" s="1">
        <v>5</v>
      </c>
      <c r="K5" s="15" t="s">
        <v>106</v>
      </c>
      <c r="L5" s="32" t="s">
        <v>9</v>
      </c>
      <c r="M5" s="32" t="s">
        <v>29</v>
      </c>
      <c r="N5" s="5"/>
    </row>
    <row r="6" spans="1:14" ht="70" customHeight="1" x14ac:dyDescent="0.2">
      <c r="A6" s="1">
        <v>1</v>
      </c>
      <c r="B6" s="11">
        <f>IF(C6="","",SUBTOTAL(3,C$5:C6))</f>
        <v>2</v>
      </c>
      <c r="C6" s="1">
        <v>1</v>
      </c>
      <c r="D6" s="4"/>
      <c r="E6" s="12" t="s">
        <v>102</v>
      </c>
      <c r="F6" s="13" t="s">
        <v>107</v>
      </c>
      <c r="G6" s="12" t="s">
        <v>108</v>
      </c>
      <c r="H6" s="14" t="s">
        <v>609</v>
      </c>
      <c r="I6" s="4"/>
      <c r="J6" s="1">
        <v>5</v>
      </c>
      <c r="K6" s="15" t="s">
        <v>106</v>
      </c>
      <c r="L6" s="32" t="s">
        <v>9</v>
      </c>
      <c r="M6" s="32" t="s">
        <v>29</v>
      </c>
      <c r="N6" s="5"/>
    </row>
    <row r="7" spans="1:14" ht="65.150000000000006" customHeight="1" x14ac:dyDescent="0.2">
      <c r="A7" s="1">
        <v>3</v>
      </c>
      <c r="B7" s="11">
        <f>IF(C7="","",SUBTOTAL(3,C$5:C7))</f>
        <v>3</v>
      </c>
      <c r="C7" s="1">
        <v>11</v>
      </c>
      <c r="D7" s="4"/>
      <c r="E7" s="12" t="s">
        <v>109</v>
      </c>
      <c r="F7" s="13" t="s">
        <v>110</v>
      </c>
      <c r="G7" s="12" t="s">
        <v>111</v>
      </c>
      <c r="H7" s="14" t="s">
        <v>583</v>
      </c>
      <c r="I7" s="4" t="s">
        <v>25</v>
      </c>
      <c r="J7" s="1">
        <v>1</v>
      </c>
      <c r="K7" s="15" t="s">
        <v>106</v>
      </c>
      <c r="L7" s="32" t="s">
        <v>9</v>
      </c>
      <c r="M7" s="32" t="s">
        <v>29</v>
      </c>
      <c r="N7" s="5"/>
    </row>
    <row r="8" spans="1:14" ht="65.150000000000006" customHeight="1" x14ac:dyDescent="0.2">
      <c r="A8" s="1">
        <v>5</v>
      </c>
      <c r="B8" s="11">
        <f>IF(C8="","",SUBTOTAL(3,C$5:C8))</f>
        <v>4</v>
      </c>
      <c r="C8" s="1">
        <v>16</v>
      </c>
      <c r="D8" s="4"/>
      <c r="E8" s="12" t="s">
        <v>112</v>
      </c>
      <c r="F8" s="13" t="s">
        <v>113</v>
      </c>
      <c r="G8" s="12" t="s">
        <v>506</v>
      </c>
      <c r="H8" s="14" t="s">
        <v>507</v>
      </c>
      <c r="I8" s="1"/>
      <c r="J8" s="1">
        <v>7</v>
      </c>
      <c r="K8" s="15" t="s">
        <v>114</v>
      </c>
      <c r="L8" s="12" t="s">
        <v>9</v>
      </c>
      <c r="M8" s="12" t="s">
        <v>30</v>
      </c>
      <c r="N8" s="5"/>
    </row>
    <row r="9" spans="1:14" ht="65.150000000000006" customHeight="1" x14ac:dyDescent="0.2">
      <c r="A9" s="1">
        <v>5</v>
      </c>
      <c r="B9" s="11">
        <f>IF(C9="","",SUBTOTAL(3,C$5:C9))</f>
        <v>5</v>
      </c>
      <c r="C9" s="1">
        <v>16</v>
      </c>
      <c r="D9" s="4"/>
      <c r="E9" s="12" t="s">
        <v>112</v>
      </c>
      <c r="F9" s="13" t="s">
        <v>113</v>
      </c>
      <c r="G9" s="12" t="s">
        <v>506</v>
      </c>
      <c r="H9" s="14" t="s">
        <v>508</v>
      </c>
      <c r="I9" s="1"/>
      <c r="J9" s="1">
        <v>4</v>
      </c>
      <c r="K9" s="15" t="s">
        <v>114</v>
      </c>
      <c r="L9" s="12" t="s">
        <v>9</v>
      </c>
      <c r="M9" s="12" t="s">
        <v>30</v>
      </c>
      <c r="N9" s="5"/>
    </row>
    <row r="10" spans="1:14" ht="65.150000000000006" customHeight="1" x14ac:dyDescent="0.2">
      <c r="A10" s="1">
        <v>5</v>
      </c>
      <c r="B10" s="11">
        <f>IF(C10="","",SUBTOTAL(3,C$5:C10))</f>
        <v>6</v>
      </c>
      <c r="C10" s="1">
        <v>16</v>
      </c>
      <c r="D10" s="4"/>
      <c r="E10" s="12" t="s">
        <v>112</v>
      </c>
      <c r="F10" s="13" t="s">
        <v>113</v>
      </c>
      <c r="G10" s="12" t="s">
        <v>506</v>
      </c>
      <c r="H10" s="14" t="s">
        <v>509</v>
      </c>
      <c r="I10" s="1"/>
      <c r="J10" s="1">
        <v>3</v>
      </c>
      <c r="K10" s="15" t="s">
        <v>114</v>
      </c>
      <c r="L10" s="12" t="s">
        <v>9</v>
      </c>
      <c r="M10" s="12" t="s">
        <v>30</v>
      </c>
      <c r="N10" s="5"/>
    </row>
    <row r="11" spans="1:14" ht="65.150000000000006" customHeight="1" x14ac:dyDescent="0.2">
      <c r="A11" s="1">
        <v>5</v>
      </c>
      <c r="B11" s="11">
        <f>IF(C11="","",SUBTOTAL(3,C$5:C11))</f>
        <v>7</v>
      </c>
      <c r="C11" s="1">
        <v>16</v>
      </c>
      <c r="D11" s="4"/>
      <c r="E11" s="12" t="s">
        <v>112</v>
      </c>
      <c r="F11" s="13" t="s">
        <v>113</v>
      </c>
      <c r="G11" s="12" t="s">
        <v>506</v>
      </c>
      <c r="H11" s="14" t="s">
        <v>510</v>
      </c>
      <c r="I11" s="1"/>
      <c r="J11" s="1">
        <v>1</v>
      </c>
      <c r="K11" s="15" t="s">
        <v>114</v>
      </c>
      <c r="L11" s="12" t="s">
        <v>9</v>
      </c>
      <c r="M11" s="12" t="s">
        <v>30</v>
      </c>
      <c r="N11" s="5"/>
    </row>
    <row r="12" spans="1:14" ht="65.150000000000006" customHeight="1" x14ac:dyDescent="0.2">
      <c r="A12" s="1">
        <v>5</v>
      </c>
      <c r="B12" s="11">
        <f>IF(C12="","",SUBTOTAL(3,C$5:C12))</f>
        <v>8</v>
      </c>
      <c r="C12" s="1">
        <v>16</v>
      </c>
      <c r="D12" s="4"/>
      <c r="E12" s="12" t="s">
        <v>112</v>
      </c>
      <c r="F12" s="13" t="s">
        <v>113</v>
      </c>
      <c r="G12" s="12" t="s">
        <v>506</v>
      </c>
      <c r="H12" s="14" t="s">
        <v>511</v>
      </c>
      <c r="I12" s="1"/>
      <c r="J12" s="1">
        <v>3</v>
      </c>
      <c r="K12" s="15" t="s">
        <v>114</v>
      </c>
      <c r="L12" s="12" t="s">
        <v>9</v>
      </c>
      <c r="M12" s="12" t="s">
        <v>30</v>
      </c>
      <c r="N12" s="5"/>
    </row>
    <row r="13" spans="1:14" ht="65.150000000000006" customHeight="1" x14ac:dyDescent="0.2">
      <c r="A13" s="1">
        <v>5</v>
      </c>
      <c r="B13" s="11">
        <f>IF(C13="","",SUBTOTAL(3,C$5:C13))</f>
        <v>9</v>
      </c>
      <c r="C13" s="1">
        <v>16</v>
      </c>
      <c r="D13" s="4"/>
      <c r="E13" s="12" t="s">
        <v>112</v>
      </c>
      <c r="F13" s="13" t="s">
        <v>113</v>
      </c>
      <c r="G13" s="12" t="s">
        <v>506</v>
      </c>
      <c r="H13" s="14" t="s">
        <v>512</v>
      </c>
      <c r="I13" s="1"/>
      <c r="J13" s="1">
        <v>5</v>
      </c>
      <c r="K13" s="15" t="s">
        <v>114</v>
      </c>
      <c r="L13" s="12" t="s">
        <v>9</v>
      </c>
      <c r="M13" s="12" t="s">
        <v>30</v>
      </c>
      <c r="N13" s="5"/>
    </row>
    <row r="14" spans="1:14" ht="65.150000000000006" customHeight="1" x14ac:dyDescent="0.2">
      <c r="A14" s="1">
        <v>5</v>
      </c>
      <c r="B14" s="11">
        <f>IF(C14="","",SUBTOTAL(3,C$5:C14))</f>
        <v>10</v>
      </c>
      <c r="C14" s="1">
        <v>16</v>
      </c>
      <c r="D14" s="4"/>
      <c r="E14" s="12" t="s">
        <v>112</v>
      </c>
      <c r="F14" s="13" t="s">
        <v>113</v>
      </c>
      <c r="G14" s="12" t="s">
        <v>506</v>
      </c>
      <c r="H14" s="14" t="s">
        <v>513</v>
      </c>
      <c r="I14" s="1"/>
      <c r="J14" s="1">
        <v>5</v>
      </c>
      <c r="K14" s="15" t="s">
        <v>114</v>
      </c>
      <c r="L14" s="12" t="s">
        <v>9</v>
      </c>
      <c r="M14" s="12" t="s">
        <v>30</v>
      </c>
      <c r="N14" s="5"/>
    </row>
    <row r="15" spans="1:14" ht="65.150000000000006" customHeight="1" x14ac:dyDescent="0.2">
      <c r="A15" s="1">
        <v>5</v>
      </c>
      <c r="B15" s="11">
        <f>IF(C15="","",SUBTOTAL(3,C$5:C15))</f>
        <v>11</v>
      </c>
      <c r="C15" s="1">
        <v>16</v>
      </c>
      <c r="D15" s="4"/>
      <c r="E15" s="12" t="s">
        <v>112</v>
      </c>
      <c r="F15" s="13" t="s">
        <v>113</v>
      </c>
      <c r="G15" s="12" t="s">
        <v>506</v>
      </c>
      <c r="H15" s="14" t="s">
        <v>514</v>
      </c>
      <c r="I15" s="1"/>
      <c r="J15" s="1">
        <v>3</v>
      </c>
      <c r="K15" s="15" t="s">
        <v>114</v>
      </c>
      <c r="L15" s="12" t="s">
        <v>9</v>
      </c>
      <c r="M15" s="12" t="s">
        <v>30</v>
      </c>
      <c r="N15" s="5"/>
    </row>
    <row r="16" spans="1:14" ht="65.150000000000006" customHeight="1" x14ac:dyDescent="0.2">
      <c r="A16" s="1">
        <v>5</v>
      </c>
      <c r="B16" s="11">
        <f>IF(C16="","",SUBTOTAL(3,C$5:C16))</f>
        <v>12</v>
      </c>
      <c r="C16" s="1">
        <v>16</v>
      </c>
      <c r="D16" s="4"/>
      <c r="E16" s="12" t="s">
        <v>112</v>
      </c>
      <c r="F16" s="13" t="s">
        <v>113</v>
      </c>
      <c r="G16" s="12" t="s">
        <v>506</v>
      </c>
      <c r="H16" s="14" t="s">
        <v>515</v>
      </c>
      <c r="I16" s="1"/>
      <c r="J16" s="1">
        <v>2</v>
      </c>
      <c r="K16" s="15" t="s">
        <v>114</v>
      </c>
      <c r="L16" s="12" t="s">
        <v>9</v>
      </c>
      <c r="M16" s="12" t="s">
        <v>30</v>
      </c>
      <c r="N16" s="5"/>
    </row>
    <row r="17" spans="1:14" ht="65.150000000000006" customHeight="1" x14ac:dyDescent="0.2">
      <c r="A17" s="1">
        <v>5</v>
      </c>
      <c r="B17" s="11">
        <f>IF(C17="","",SUBTOTAL(3,C$5:C17))</f>
        <v>13</v>
      </c>
      <c r="C17" s="1">
        <v>16</v>
      </c>
      <c r="D17" s="4"/>
      <c r="E17" s="12" t="s">
        <v>112</v>
      </c>
      <c r="F17" s="13" t="s">
        <v>113</v>
      </c>
      <c r="G17" s="12" t="s">
        <v>506</v>
      </c>
      <c r="H17" s="14" t="s">
        <v>516</v>
      </c>
      <c r="I17" s="1"/>
      <c r="J17" s="1">
        <v>1</v>
      </c>
      <c r="K17" s="15" t="s">
        <v>114</v>
      </c>
      <c r="L17" s="12" t="s">
        <v>9</v>
      </c>
      <c r="M17" s="12" t="s">
        <v>30</v>
      </c>
      <c r="N17" s="5"/>
    </row>
    <row r="18" spans="1:14" ht="65.150000000000006" customHeight="1" x14ac:dyDescent="0.2">
      <c r="A18" s="1">
        <v>5</v>
      </c>
      <c r="B18" s="11">
        <f>IF(C18="","",SUBTOTAL(3,C$5:C18))</f>
        <v>14</v>
      </c>
      <c r="C18" s="1">
        <v>16</v>
      </c>
      <c r="D18" s="4"/>
      <c r="E18" s="12" t="s">
        <v>112</v>
      </c>
      <c r="F18" s="13" t="s">
        <v>113</v>
      </c>
      <c r="G18" s="17" t="s">
        <v>517</v>
      </c>
      <c r="H18" s="14" t="s">
        <v>518</v>
      </c>
      <c r="I18" s="1"/>
      <c r="J18" s="1">
        <v>3</v>
      </c>
      <c r="K18" s="15" t="s">
        <v>114</v>
      </c>
      <c r="L18" s="12" t="s">
        <v>9</v>
      </c>
      <c r="M18" s="12" t="s">
        <v>30</v>
      </c>
      <c r="N18" s="5"/>
    </row>
    <row r="19" spans="1:14" ht="65.150000000000006" customHeight="1" x14ac:dyDescent="0.2">
      <c r="A19" s="1">
        <v>5</v>
      </c>
      <c r="B19" s="11">
        <f>IF(C19="","",SUBTOTAL(3,C$5:C19))</f>
        <v>15</v>
      </c>
      <c r="C19" s="1">
        <v>16</v>
      </c>
      <c r="D19" s="4"/>
      <c r="E19" s="12" t="s">
        <v>112</v>
      </c>
      <c r="F19" s="13" t="s">
        <v>113</v>
      </c>
      <c r="G19" s="17" t="s">
        <v>517</v>
      </c>
      <c r="H19" s="14" t="s">
        <v>519</v>
      </c>
      <c r="I19" s="1"/>
      <c r="J19" s="1">
        <v>3</v>
      </c>
      <c r="K19" s="15" t="s">
        <v>114</v>
      </c>
      <c r="L19" s="12" t="s">
        <v>9</v>
      </c>
      <c r="M19" s="12" t="s">
        <v>30</v>
      </c>
      <c r="N19" s="5"/>
    </row>
    <row r="20" spans="1:14" ht="65.150000000000006" customHeight="1" x14ac:dyDescent="0.2">
      <c r="A20" s="1">
        <v>5</v>
      </c>
      <c r="B20" s="11">
        <f>IF(C20="","",SUBTOTAL(3,C$5:C20))</f>
        <v>16</v>
      </c>
      <c r="C20" s="1">
        <v>16</v>
      </c>
      <c r="D20" s="4"/>
      <c r="E20" s="12" t="s">
        <v>112</v>
      </c>
      <c r="F20" s="13" t="s">
        <v>113</v>
      </c>
      <c r="G20" s="17" t="s">
        <v>517</v>
      </c>
      <c r="H20" s="14" t="s">
        <v>520</v>
      </c>
      <c r="I20" s="1"/>
      <c r="J20" s="1">
        <v>3</v>
      </c>
      <c r="K20" s="15" t="s">
        <v>114</v>
      </c>
      <c r="L20" s="12" t="s">
        <v>9</v>
      </c>
      <c r="M20" s="12" t="s">
        <v>30</v>
      </c>
      <c r="N20" s="5"/>
    </row>
    <row r="21" spans="1:14" ht="65.150000000000006" customHeight="1" x14ac:dyDescent="0.2">
      <c r="A21" s="1">
        <v>5</v>
      </c>
      <c r="B21" s="11">
        <f>IF(C21="","",SUBTOTAL(3,C$5:C21))</f>
        <v>17</v>
      </c>
      <c r="C21" s="1">
        <v>16</v>
      </c>
      <c r="D21" s="4"/>
      <c r="E21" s="12" t="s">
        <v>112</v>
      </c>
      <c r="F21" s="13" t="s">
        <v>113</v>
      </c>
      <c r="G21" s="12" t="s">
        <v>521</v>
      </c>
      <c r="H21" s="14" t="s">
        <v>508</v>
      </c>
      <c r="I21" s="1"/>
      <c r="J21" s="1">
        <v>4</v>
      </c>
      <c r="K21" s="15" t="s">
        <v>114</v>
      </c>
      <c r="L21" s="12" t="s">
        <v>9</v>
      </c>
      <c r="M21" s="12" t="s">
        <v>30</v>
      </c>
      <c r="N21" s="5"/>
    </row>
    <row r="22" spans="1:14" ht="65.150000000000006" customHeight="1" x14ac:dyDescent="0.2">
      <c r="A22" s="1">
        <v>5</v>
      </c>
      <c r="B22" s="11">
        <f>IF(C22="","",SUBTOTAL(3,C$5:C22))</f>
        <v>18</v>
      </c>
      <c r="C22" s="1">
        <v>16</v>
      </c>
      <c r="D22" s="4"/>
      <c r="E22" s="12" t="s">
        <v>112</v>
      </c>
      <c r="F22" s="13" t="s">
        <v>113</v>
      </c>
      <c r="G22" s="12" t="s">
        <v>521</v>
      </c>
      <c r="H22" s="14" t="s">
        <v>522</v>
      </c>
      <c r="I22" s="1"/>
      <c r="J22" s="1">
        <v>2</v>
      </c>
      <c r="K22" s="15" t="s">
        <v>114</v>
      </c>
      <c r="L22" s="12" t="s">
        <v>9</v>
      </c>
      <c r="M22" s="12" t="s">
        <v>30</v>
      </c>
      <c r="N22" s="5"/>
    </row>
    <row r="23" spans="1:14" ht="65.150000000000006" customHeight="1" x14ac:dyDescent="0.2">
      <c r="A23" s="1">
        <v>5</v>
      </c>
      <c r="B23" s="11">
        <f>IF(C23="","",SUBTOTAL(3,C$5:C23))</f>
        <v>19</v>
      </c>
      <c r="C23" s="1">
        <v>16</v>
      </c>
      <c r="D23" s="4"/>
      <c r="E23" s="12" t="s">
        <v>112</v>
      </c>
      <c r="F23" s="13" t="s">
        <v>113</v>
      </c>
      <c r="G23" s="12" t="s">
        <v>521</v>
      </c>
      <c r="H23" s="14" t="s">
        <v>511</v>
      </c>
      <c r="I23" s="1"/>
      <c r="J23" s="1">
        <v>1</v>
      </c>
      <c r="K23" s="15" t="s">
        <v>114</v>
      </c>
      <c r="L23" s="12" t="s">
        <v>9</v>
      </c>
      <c r="M23" s="12" t="s">
        <v>30</v>
      </c>
      <c r="N23" s="5"/>
    </row>
    <row r="24" spans="1:14" ht="65.150000000000006" customHeight="1" x14ac:dyDescent="0.2">
      <c r="A24" s="1">
        <v>5</v>
      </c>
      <c r="B24" s="11">
        <f>IF(C24="","",SUBTOTAL(3,C$5:C24))</f>
        <v>20</v>
      </c>
      <c r="C24" s="1">
        <v>16</v>
      </c>
      <c r="D24" s="4"/>
      <c r="E24" s="12" t="s">
        <v>112</v>
      </c>
      <c r="F24" s="13" t="s">
        <v>113</v>
      </c>
      <c r="G24" s="12" t="s">
        <v>521</v>
      </c>
      <c r="H24" s="14" t="s">
        <v>512</v>
      </c>
      <c r="I24" s="1"/>
      <c r="J24" s="1">
        <v>1</v>
      </c>
      <c r="K24" s="15" t="s">
        <v>114</v>
      </c>
      <c r="L24" s="12" t="s">
        <v>9</v>
      </c>
      <c r="M24" s="12" t="s">
        <v>30</v>
      </c>
      <c r="N24" s="5"/>
    </row>
    <row r="25" spans="1:14" ht="65.150000000000006" customHeight="1" x14ac:dyDescent="0.2">
      <c r="A25" s="1">
        <v>5</v>
      </c>
      <c r="B25" s="11">
        <f>IF(C25="","",SUBTOTAL(3,C$5:C25))</f>
        <v>21</v>
      </c>
      <c r="C25" s="1">
        <v>16</v>
      </c>
      <c r="D25" s="4"/>
      <c r="E25" s="12" t="s">
        <v>112</v>
      </c>
      <c r="F25" s="13" t="s">
        <v>113</v>
      </c>
      <c r="G25" s="12" t="s">
        <v>521</v>
      </c>
      <c r="H25" s="14" t="s">
        <v>514</v>
      </c>
      <c r="I25" s="1"/>
      <c r="J25" s="1">
        <v>3</v>
      </c>
      <c r="K25" s="15" t="s">
        <v>114</v>
      </c>
      <c r="L25" s="12" t="s">
        <v>9</v>
      </c>
      <c r="M25" s="12" t="s">
        <v>30</v>
      </c>
      <c r="N25" s="5"/>
    </row>
    <row r="26" spans="1:14" ht="65.150000000000006" customHeight="1" x14ac:dyDescent="0.2">
      <c r="A26" s="1">
        <v>5</v>
      </c>
      <c r="B26" s="11">
        <f>IF(C26="","",SUBTOTAL(3,C$5:C26))</f>
        <v>22</v>
      </c>
      <c r="C26" s="1">
        <v>16</v>
      </c>
      <c r="D26" s="4"/>
      <c r="E26" s="12" t="s">
        <v>112</v>
      </c>
      <c r="F26" s="13" t="s">
        <v>113</v>
      </c>
      <c r="G26" s="12" t="s">
        <v>521</v>
      </c>
      <c r="H26" s="14" t="s">
        <v>115</v>
      </c>
      <c r="I26" s="1"/>
      <c r="J26" s="1">
        <v>1</v>
      </c>
      <c r="K26" s="15" t="s">
        <v>114</v>
      </c>
      <c r="L26" s="12" t="s">
        <v>9</v>
      </c>
      <c r="M26" s="12" t="s">
        <v>30</v>
      </c>
      <c r="N26" s="5"/>
    </row>
    <row r="27" spans="1:14" ht="65.150000000000006" customHeight="1" x14ac:dyDescent="0.2">
      <c r="A27" s="1">
        <v>5</v>
      </c>
      <c r="B27" s="11">
        <f>IF(C27="","",SUBTOTAL(3,C$5:C27))</f>
        <v>23</v>
      </c>
      <c r="C27" s="1">
        <v>16</v>
      </c>
      <c r="D27" s="4"/>
      <c r="E27" s="12" t="s">
        <v>112</v>
      </c>
      <c r="F27" s="13" t="s">
        <v>113</v>
      </c>
      <c r="G27" s="12" t="s">
        <v>523</v>
      </c>
      <c r="H27" s="14" t="s">
        <v>518</v>
      </c>
      <c r="I27" s="1"/>
      <c r="J27" s="1">
        <v>2</v>
      </c>
      <c r="K27" s="15" t="s">
        <v>114</v>
      </c>
      <c r="L27" s="12" t="s">
        <v>9</v>
      </c>
      <c r="M27" s="12" t="s">
        <v>30</v>
      </c>
      <c r="N27" s="5"/>
    </row>
    <row r="28" spans="1:14" ht="65.150000000000006" customHeight="1" x14ac:dyDescent="0.2">
      <c r="A28" s="1">
        <v>5</v>
      </c>
      <c r="B28" s="11">
        <f>IF(C28="","",SUBTOTAL(3,C$5:C28))</f>
        <v>24</v>
      </c>
      <c r="C28" s="1">
        <v>16</v>
      </c>
      <c r="D28" s="4"/>
      <c r="E28" s="12" t="s">
        <v>112</v>
      </c>
      <c r="F28" s="13" t="s">
        <v>113</v>
      </c>
      <c r="G28" s="12" t="s">
        <v>523</v>
      </c>
      <c r="H28" s="14" t="s">
        <v>519</v>
      </c>
      <c r="I28" s="1"/>
      <c r="J28" s="1">
        <v>2</v>
      </c>
      <c r="K28" s="15" t="s">
        <v>114</v>
      </c>
      <c r="L28" s="12" t="s">
        <v>9</v>
      </c>
      <c r="M28" s="12" t="s">
        <v>30</v>
      </c>
      <c r="N28" s="5"/>
    </row>
    <row r="29" spans="1:14" ht="65.150000000000006" customHeight="1" x14ac:dyDescent="0.2">
      <c r="A29" s="1">
        <v>5</v>
      </c>
      <c r="B29" s="11">
        <f>IF(C29="","",SUBTOTAL(3,C$5:C29))</f>
        <v>25</v>
      </c>
      <c r="C29" s="1">
        <v>16</v>
      </c>
      <c r="D29" s="4"/>
      <c r="E29" s="12" t="s">
        <v>112</v>
      </c>
      <c r="F29" s="13" t="s">
        <v>113</v>
      </c>
      <c r="G29" s="12" t="s">
        <v>523</v>
      </c>
      <c r="H29" s="14" t="s">
        <v>524</v>
      </c>
      <c r="I29" s="1"/>
      <c r="J29" s="1">
        <v>3</v>
      </c>
      <c r="K29" s="15" t="s">
        <v>114</v>
      </c>
      <c r="L29" s="12" t="s">
        <v>9</v>
      </c>
      <c r="M29" s="12" t="s">
        <v>30</v>
      </c>
      <c r="N29" s="5"/>
    </row>
    <row r="30" spans="1:14" ht="65.150000000000006" customHeight="1" x14ac:dyDescent="0.2">
      <c r="A30" s="1">
        <v>5</v>
      </c>
      <c r="B30" s="11">
        <f>IF(C30="","",SUBTOTAL(3,C$5:C30))</f>
        <v>26</v>
      </c>
      <c r="C30" s="1">
        <v>16</v>
      </c>
      <c r="D30" s="4"/>
      <c r="E30" s="12" t="s">
        <v>112</v>
      </c>
      <c r="F30" s="13" t="s">
        <v>113</v>
      </c>
      <c r="G30" s="12" t="s">
        <v>523</v>
      </c>
      <c r="H30" s="14" t="s">
        <v>520</v>
      </c>
      <c r="I30" s="1"/>
      <c r="J30" s="1">
        <v>5</v>
      </c>
      <c r="K30" s="15" t="s">
        <v>114</v>
      </c>
      <c r="L30" s="12" t="s">
        <v>9</v>
      </c>
      <c r="M30" s="12" t="s">
        <v>30</v>
      </c>
      <c r="N30" s="5"/>
    </row>
    <row r="31" spans="1:14" ht="65.150000000000006" customHeight="1" x14ac:dyDescent="0.2">
      <c r="A31" s="1">
        <v>5</v>
      </c>
      <c r="B31" s="11">
        <f>IF(C31="","",SUBTOTAL(3,C$5:C31))</f>
        <v>27</v>
      </c>
      <c r="C31" s="1">
        <v>16</v>
      </c>
      <c r="D31" s="4"/>
      <c r="E31" s="12" t="s">
        <v>112</v>
      </c>
      <c r="F31" s="13" t="s">
        <v>113</v>
      </c>
      <c r="G31" s="12" t="s">
        <v>525</v>
      </c>
      <c r="H31" s="14" t="s">
        <v>508</v>
      </c>
      <c r="I31" s="1"/>
      <c r="J31" s="1">
        <v>1</v>
      </c>
      <c r="K31" s="15" t="s">
        <v>114</v>
      </c>
      <c r="L31" s="12" t="s">
        <v>9</v>
      </c>
      <c r="M31" s="12" t="s">
        <v>30</v>
      </c>
      <c r="N31" s="5"/>
    </row>
    <row r="32" spans="1:14" ht="65.150000000000006" customHeight="1" x14ac:dyDescent="0.2">
      <c r="A32" s="1">
        <v>5</v>
      </c>
      <c r="B32" s="11">
        <f>IF(C32="","",SUBTOTAL(3,C$5:C32))</f>
        <v>28</v>
      </c>
      <c r="C32" s="1">
        <v>16</v>
      </c>
      <c r="D32" s="4"/>
      <c r="E32" s="12" t="s">
        <v>112</v>
      </c>
      <c r="F32" s="13" t="s">
        <v>113</v>
      </c>
      <c r="G32" s="12" t="s">
        <v>525</v>
      </c>
      <c r="H32" s="14" t="s">
        <v>522</v>
      </c>
      <c r="I32" s="1"/>
      <c r="J32" s="1">
        <v>1</v>
      </c>
      <c r="K32" s="15" t="s">
        <v>114</v>
      </c>
      <c r="L32" s="12" t="s">
        <v>9</v>
      </c>
      <c r="M32" s="12" t="s">
        <v>30</v>
      </c>
      <c r="N32" s="5"/>
    </row>
    <row r="33" spans="1:14" ht="65.150000000000006" customHeight="1" x14ac:dyDescent="0.2">
      <c r="A33" s="1">
        <v>5</v>
      </c>
      <c r="B33" s="11">
        <f>IF(C33="","",SUBTOTAL(3,C$5:C33))</f>
        <v>29</v>
      </c>
      <c r="C33" s="1">
        <v>16</v>
      </c>
      <c r="D33" s="4"/>
      <c r="E33" s="12" t="s">
        <v>112</v>
      </c>
      <c r="F33" s="13" t="s">
        <v>113</v>
      </c>
      <c r="G33" s="12" t="s">
        <v>525</v>
      </c>
      <c r="H33" s="14" t="s">
        <v>510</v>
      </c>
      <c r="I33" s="1"/>
      <c r="J33" s="1">
        <v>4</v>
      </c>
      <c r="K33" s="15" t="s">
        <v>114</v>
      </c>
      <c r="L33" s="12" t="s">
        <v>9</v>
      </c>
      <c r="M33" s="12" t="s">
        <v>30</v>
      </c>
      <c r="N33" s="5"/>
    </row>
    <row r="34" spans="1:14" ht="65.150000000000006" customHeight="1" x14ac:dyDescent="0.2">
      <c r="A34" s="1">
        <v>5</v>
      </c>
      <c r="B34" s="11">
        <f>IF(C34="","",SUBTOTAL(3,C$5:C34))</f>
        <v>30</v>
      </c>
      <c r="C34" s="1">
        <v>16</v>
      </c>
      <c r="D34" s="4"/>
      <c r="E34" s="12" t="s">
        <v>112</v>
      </c>
      <c r="F34" s="13" t="s">
        <v>113</v>
      </c>
      <c r="G34" s="12" t="s">
        <v>525</v>
      </c>
      <c r="H34" s="14" t="s">
        <v>511</v>
      </c>
      <c r="I34" s="1"/>
      <c r="J34" s="1">
        <v>1</v>
      </c>
      <c r="K34" s="15" t="s">
        <v>114</v>
      </c>
      <c r="L34" s="12" t="s">
        <v>9</v>
      </c>
      <c r="M34" s="12" t="s">
        <v>30</v>
      </c>
      <c r="N34" s="5"/>
    </row>
    <row r="35" spans="1:14" ht="65.150000000000006" customHeight="1" x14ac:dyDescent="0.2">
      <c r="A35" s="1">
        <v>5</v>
      </c>
      <c r="B35" s="11">
        <f>IF(C35="","",SUBTOTAL(3,C$5:C35))</f>
        <v>31</v>
      </c>
      <c r="C35" s="1">
        <v>16</v>
      </c>
      <c r="D35" s="4"/>
      <c r="E35" s="12" t="s">
        <v>112</v>
      </c>
      <c r="F35" s="13" t="s">
        <v>113</v>
      </c>
      <c r="G35" s="12" t="s">
        <v>525</v>
      </c>
      <c r="H35" s="14" t="s">
        <v>512</v>
      </c>
      <c r="I35" s="1"/>
      <c r="J35" s="1">
        <v>9</v>
      </c>
      <c r="K35" s="15" t="s">
        <v>114</v>
      </c>
      <c r="L35" s="12" t="s">
        <v>9</v>
      </c>
      <c r="M35" s="12" t="s">
        <v>30</v>
      </c>
      <c r="N35" s="5"/>
    </row>
    <row r="36" spans="1:14" ht="65.150000000000006" customHeight="1" x14ac:dyDescent="0.2">
      <c r="A36" s="1">
        <v>5</v>
      </c>
      <c r="B36" s="11">
        <f>IF(C36="","",SUBTOTAL(3,C$5:C36))</f>
        <v>32</v>
      </c>
      <c r="C36" s="1">
        <v>16</v>
      </c>
      <c r="D36" s="4"/>
      <c r="E36" s="12" t="s">
        <v>112</v>
      </c>
      <c r="F36" s="13" t="s">
        <v>113</v>
      </c>
      <c r="G36" s="12" t="s">
        <v>525</v>
      </c>
      <c r="H36" s="14" t="s">
        <v>514</v>
      </c>
      <c r="I36" s="1"/>
      <c r="J36" s="1">
        <v>5</v>
      </c>
      <c r="K36" s="15" t="s">
        <v>114</v>
      </c>
      <c r="L36" s="12" t="s">
        <v>9</v>
      </c>
      <c r="M36" s="12" t="s">
        <v>30</v>
      </c>
      <c r="N36" s="5"/>
    </row>
    <row r="37" spans="1:14" ht="65.150000000000006" customHeight="1" x14ac:dyDescent="0.2">
      <c r="A37" s="1">
        <v>5</v>
      </c>
      <c r="B37" s="11">
        <f>IF(C37="","",SUBTOTAL(3,C$5:C37))</f>
        <v>33</v>
      </c>
      <c r="C37" s="1">
        <v>16</v>
      </c>
      <c r="D37" s="4"/>
      <c r="E37" s="12" t="s">
        <v>112</v>
      </c>
      <c r="F37" s="13" t="s">
        <v>113</v>
      </c>
      <c r="G37" s="12" t="s">
        <v>526</v>
      </c>
      <c r="H37" s="14" t="s">
        <v>512</v>
      </c>
      <c r="I37" s="1"/>
      <c r="J37" s="1">
        <v>2</v>
      </c>
      <c r="K37" s="15" t="s">
        <v>114</v>
      </c>
      <c r="L37" s="12" t="s">
        <v>9</v>
      </c>
      <c r="M37" s="12" t="s">
        <v>30</v>
      </c>
      <c r="N37" s="5"/>
    </row>
    <row r="38" spans="1:14" ht="65.150000000000006" customHeight="1" x14ac:dyDescent="0.2">
      <c r="A38" s="1">
        <v>5</v>
      </c>
      <c r="B38" s="11">
        <f>IF(C38="","",SUBTOTAL(3,C$5:C38))</f>
        <v>34</v>
      </c>
      <c r="C38" s="1">
        <v>16</v>
      </c>
      <c r="D38" s="4"/>
      <c r="E38" s="12" t="s">
        <v>112</v>
      </c>
      <c r="F38" s="13" t="s">
        <v>113</v>
      </c>
      <c r="G38" s="12" t="s">
        <v>526</v>
      </c>
      <c r="H38" s="14" t="s">
        <v>527</v>
      </c>
      <c r="I38" s="1"/>
      <c r="J38" s="1">
        <v>1</v>
      </c>
      <c r="K38" s="15" t="s">
        <v>114</v>
      </c>
      <c r="L38" s="12" t="s">
        <v>9</v>
      </c>
      <c r="M38" s="12" t="s">
        <v>30</v>
      </c>
      <c r="N38" s="5"/>
    </row>
    <row r="39" spans="1:14" ht="65.150000000000006" customHeight="1" x14ac:dyDescent="0.2">
      <c r="A39" s="1">
        <v>5</v>
      </c>
      <c r="B39" s="11">
        <f>IF(C39="","",SUBTOTAL(3,C$5:C39))</f>
        <v>35</v>
      </c>
      <c r="C39" s="1">
        <v>16</v>
      </c>
      <c r="D39" s="4"/>
      <c r="E39" s="12" t="s">
        <v>112</v>
      </c>
      <c r="F39" s="13" t="s">
        <v>113</v>
      </c>
      <c r="G39" s="12" t="s">
        <v>528</v>
      </c>
      <c r="H39" s="14" t="s">
        <v>510</v>
      </c>
      <c r="I39" s="1"/>
      <c r="J39" s="1">
        <v>2</v>
      </c>
      <c r="K39" s="15" t="s">
        <v>114</v>
      </c>
      <c r="L39" s="12" t="s">
        <v>9</v>
      </c>
      <c r="M39" s="12" t="s">
        <v>30</v>
      </c>
      <c r="N39" s="5"/>
    </row>
    <row r="40" spans="1:14" ht="65.150000000000006" customHeight="1" x14ac:dyDescent="0.2">
      <c r="A40" s="1">
        <v>5</v>
      </c>
      <c r="B40" s="11">
        <f>IF(C40="","",SUBTOTAL(3,C$5:C40))</f>
        <v>36</v>
      </c>
      <c r="C40" s="1">
        <v>16</v>
      </c>
      <c r="D40" s="4"/>
      <c r="E40" s="12" t="s">
        <v>112</v>
      </c>
      <c r="F40" s="13" t="s">
        <v>113</v>
      </c>
      <c r="G40" s="12" t="s">
        <v>528</v>
      </c>
      <c r="H40" s="14" t="s">
        <v>512</v>
      </c>
      <c r="I40" s="1"/>
      <c r="J40" s="1">
        <v>2</v>
      </c>
      <c r="K40" s="15" t="s">
        <v>114</v>
      </c>
      <c r="L40" s="12" t="s">
        <v>9</v>
      </c>
      <c r="M40" s="12" t="s">
        <v>30</v>
      </c>
      <c r="N40" s="5"/>
    </row>
    <row r="41" spans="1:14" ht="65.150000000000006" customHeight="1" x14ac:dyDescent="0.2">
      <c r="A41" s="1">
        <v>5</v>
      </c>
      <c r="B41" s="11">
        <f>IF(C41="","",SUBTOTAL(3,C$5:C41))</f>
        <v>37</v>
      </c>
      <c r="C41" s="1">
        <v>16</v>
      </c>
      <c r="D41" s="4"/>
      <c r="E41" s="12" t="s">
        <v>112</v>
      </c>
      <c r="F41" s="13" t="s">
        <v>113</v>
      </c>
      <c r="G41" s="12" t="s">
        <v>528</v>
      </c>
      <c r="H41" s="14" t="s">
        <v>514</v>
      </c>
      <c r="I41" s="1"/>
      <c r="J41" s="1">
        <v>4</v>
      </c>
      <c r="K41" s="15" t="s">
        <v>114</v>
      </c>
      <c r="L41" s="12" t="s">
        <v>9</v>
      </c>
      <c r="M41" s="12" t="s">
        <v>30</v>
      </c>
      <c r="N41" s="5"/>
    </row>
    <row r="42" spans="1:14" ht="65.150000000000006" customHeight="1" x14ac:dyDescent="0.2">
      <c r="A42" s="1">
        <v>5</v>
      </c>
      <c r="B42" s="11">
        <f>IF(C42="","",SUBTOTAL(3,C$5:C42))</f>
        <v>38</v>
      </c>
      <c r="C42" s="1">
        <v>16</v>
      </c>
      <c r="D42" s="4"/>
      <c r="E42" s="12" t="s">
        <v>112</v>
      </c>
      <c r="F42" s="13" t="s">
        <v>116</v>
      </c>
      <c r="G42" s="12" t="s">
        <v>529</v>
      </c>
      <c r="H42" s="14" t="s">
        <v>530</v>
      </c>
      <c r="I42" s="1"/>
      <c r="J42" s="1">
        <v>1</v>
      </c>
      <c r="K42" s="15" t="s">
        <v>114</v>
      </c>
      <c r="L42" s="12" t="s">
        <v>9</v>
      </c>
      <c r="M42" s="12" t="s">
        <v>30</v>
      </c>
      <c r="N42" s="5"/>
    </row>
    <row r="43" spans="1:14" ht="65.150000000000006" customHeight="1" x14ac:dyDescent="0.2">
      <c r="A43" s="1">
        <v>5</v>
      </c>
      <c r="B43" s="11">
        <f>IF(C43="","",SUBTOTAL(3,C$5:C43))</f>
        <v>39</v>
      </c>
      <c r="C43" s="1">
        <v>16</v>
      </c>
      <c r="D43" s="4"/>
      <c r="E43" s="12" t="s">
        <v>112</v>
      </c>
      <c r="F43" s="13" t="s">
        <v>116</v>
      </c>
      <c r="G43" s="12" t="s">
        <v>531</v>
      </c>
      <c r="H43" s="14" t="s">
        <v>530</v>
      </c>
      <c r="I43" s="1"/>
      <c r="J43" s="1">
        <v>2</v>
      </c>
      <c r="K43" s="15" t="s">
        <v>114</v>
      </c>
      <c r="L43" s="12" t="s">
        <v>9</v>
      </c>
      <c r="M43" s="12" t="s">
        <v>30</v>
      </c>
      <c r="N43" s="5"/>
    </row>
    <row r="44" spans="1:14" ht="65.150000000000006" customHeight="1" x14ac:dyDescent="0.2">
      <c r="A44" s="1">
        <v>5</v>
      </c>
      <c r="B44" s="11">
        <f>IF(C44="","",SUBTOTAL(3,C$5:C44))</f>
        <v>40</v>
      </c>
      <c r="C44" s="1">
        <v>16</v>
      </c>
      <c r="D44" s="4"/>
      <c r="E44" s="12" t="s">
        <v>112</v>
      </c>
      <c r="F44" s="13" t="s">
        <v>116</v>
      </c>
      <c r="G44" s="12" t="s">
        <v>531</v>
      </c>
      <c r="H44" s="14" t="s">
        <v>532</v>
      </c>
      <c r="I44" s="1"/>
      <c r="J44" s="1">
        <v>1</v>
      </c>
      <c r="K44" s="15" t="s">
        <v>114</v>
      </c>
      <c r="L44" s="12" t="s">
        <v>9</v>
      </c>
      <c r="M44" s="12" t="s">
        <v>30</v>
      </c>
      <c r="N44" s="5"/>
    </row>
    <row r="45" spans="1:14" ht="65.150000000000006" customHeight="1" x14ac:dyDescent="0.2">
      <c r="A45" s="1">
        <v>5</v>
      </c>
      <c r="B45" s="11">
        <f>IF(C45="","",SUBTOTAL(3,C$5:C45))</f>
        <v>41</v>
      </c>
      <c r="C45" s="1">
        <v>16</v>
      </c>
      <c r="D45" s="4"/>
      <c r="E45" s="12" t="s">
        <v>112</v>
      </c>
      <c r="F45" s="13" t="s">
        <v>116</v>
      </c>
      <c r="G45" s="12" t="s">
        <v>531</v>
      </c>
      <c r="H45" s="14" t="s">
        <v>533</v>
      </c>
      <c r="I45" s="1"/>
      <c r="J45" s="1">
        <v>1</v>
      </c>
      <c r="K45" s="15" t="s">
        <v>114</v>
      </c>
      <c r="L45" s="12" t="s">
        <v>9</v>
      </c>
      <c r="M45" s="12" t="s">
        <v>30</v>
      </c>
      <c r="N45" s="5"/>
    </row>
    <row r="46" spans="1:14" ht="65.150000000000006" customHeight="1" x14ac:dyDescent="0.2">
      <c r="A46" s="1">
        <v>5</v>
      </c>
      <c r="B46" s="11">
        <f>IF(C46="","",SUBTOTAL(3,C$5:C46))</f>
        <v>42</v>
      </c>
      <c r="C46" s="1">
        <v>16</v>
      </c>
      <c r="D46" s="4"/>
      <c r="E46" s="12" t="s">
        <v>112</v>
      </c>
      <c r="F46" s="13" t="s">
        <v>116</v>
      </c>
      <c r="G46" s="12" t="s">
        <v>531</v>
      </c>
      <c r="H46" s="14" t="s">
        <v>534</v>
      </c>
      <c r="I46" s="1"/>
      <c r="J46" s="1">
        <v>1</v>
      </c>
      <c r="K46" s="15" t="s">
        <v>114</v>
      </c>
      <c r="L46" s="12" t="s">
        <v>9</v>
      </c>
      <c r="M46" s="12" t="s">
        <v>30</v>
      </c>
      <c r="N46" s="5"/>
    </row>
    <row r="47" spans="1:14" ht="65.150000000000006" customHeight="1" x14ac:dyDescent="0.2">
      <c r="A47" s="1">
        <v>5</v>
      </c>
      <c r="B47" s="11">
        <f>IF(C47="","",SUBTOTAL(3,C$5:C47))</f>
        <v>43</v>
      </c>
      <c r="C47" s="1">
        <v>16</v>
      </c>
      <c r="D47" s="4"/>
      <c r="E47" s="12" t="s">
        <v>112</v>
      </c>
      <c r="F47" s="13" t="s">
        <v>117</v>
      </c>
      <c r="G47" s="12" t="s">
        <v>118</v>
      </c>
      <c r="H47" s="14" t="s">
        <v>535</v>
      </c>
      <c r="I47" s="1"/>
      <c r="J47" s="1">
        <v>8</v>
      </c>
      <c r="K47" s="15" t="s">
        <v>114</v>
      </c>
      <c r="L47" s="12" t="s">
        <v>9</v>
      </c>
      <c r="M47" s="12" t="s">
        <v>30</v>
      </c>
      <c r="N47" s="5"/>
    </row>
    <row r="48" spans="1:14" ht="65.150000000000006" customHeight="1" x14ac:dyDescent="0.2">
      <c r="A48" s="1">
        <v>5</v>
      </c>
      <c r="B48" s="11">
        <f>IF(C48="","",SUBTOTAL(3,C$5:C48))</f>
        <v>44</v>
      </c>
      <c r="C48" s="1">
        <v>16</v>
      </c>
      <c r="D48" s="4"/>
      <c r="E48" s="12" t="s">
        <v>112</v>
      </c>
      <c r="F48" s="13" t="s">
        <v>117</v>
      </c>
      <c r="G48" s="12" t="s">
        <v>118</v>
      </c>
      <c r="H48" s="14" t="s">
        <v>536</v>
      </c>
      <c r="I48" s="1"/>
      <c r="J48" s="1">
        <v>6</v>
      </c>
      <c r="K48" s="15" t="s">
        <v>114</v>
      </c>
      <c r="L48" s="12" t="s">
        <v>9</v>
      </c>
      <c r="M48" s="12" t="s">
        <v>30</v>
      </c>
      <c r="N48" s="5"/>
    </row>
    <row r="49" spans="1:14" ht="65.150000000000006" customHeight="1" x14ac:dyDescent="0.2">
      <c r="A49" s="1">
        <v>5</v>
      </c>
      <c r="B49" s="11">
        <f>IF(C49="","",SUBTOTAL(3,C$5:C49))</f>
        <v>45</v>
      </c>
      <c r="C49" s="1">
        <v>16</v>
      </c>
      <c r="D49" s="4"/>
      <c r="E49" s="12" t="s">
        <v>112</v>
      </c>
      <c r="F49" s="13" t="s">
        <v>117</v>
      </c>
      <c r="G49" s="12" t="s">
        <v>118</v>
      </c>
      <c r="H49" s="14" t="s">
        <v>537</v>
      </c>
      <c r="I49" s="1"/>
      <c r="J49" s="1">
        <v>15</v>
      </c>
      <c r="K49" s="15" t="s">
        <v>114</v>
      </c>
      <c r="L49" s="12" t="s">
        <v>9</v>
      </c>
      <c r="M49" s="12" t="s">
        <v>30</v>
      </c>
      <c r="N49" s="5"/>
    </row>
    <row r="50" spans="1:14" ht="65.150000000000006" customHeight="1" x14ac:dyDescent="0.2">
      <c r="A50" s="1">
        <v>5</v>
      </c>
      <c r="B50" s="11">
        <f>IF(C50="","",SUBTOTAL(3,C$5:C50))</f>
        <v>46</v>
      </c>
      <c r="C50" s="1">
        <v>16</v>
      </c>
      <c r="D50" s="4"/>
      <c r="E50" s="12" t="s">
        <v>112</v>
      </c>
      <c r="F50" s="13" t="s">
        <v>117</v>
      </c>
      <c r="G50" s="12" t="s">
        <v>118</v>
      </c>
      <c r="H50" s="14" t="s">
        <v>530</v>
      </c>
      <c r="I50" s="1"/>
      <c r="J50" s="1">
        <v>17</v>
      </c>
      <c r="K50" s="15" t="s">
        <v>114</v>
      </c>
      <c r="L50" s="12" t="s">
        <v>9</v>
      </c>
      <c r="M50" s="12" t="s">
        <v>30</v>
      </c>
      <c r="N50" s="5"/>
    </row>
    <row r="51" spans="1:14" ht="65.150000000000006" customHeight="1" x14ac:dyDescent="0.2">
      <c r="A51" s="1">
        <v>5</v>
      </c>
      <c r="B51" s="11">
        <f>IF(C51="","",SUBTOTAL(3,C$5:C51))</f>
        <v>47</v>
      </c>
      <c r="C51" s="1">
        <v>16</v>
      </c>
      <c r="D51" s="4"/>
      <c r="E51" s="12" t="s">
        <v>112</v>
      </c>
      <c r="F51" s="13" t="s">
        <v>117</v>
      </c>
      <c r="G51" s="12" t="s">
        <v>118</v>
      </c>
      <c r="H51" s="14" t="s">
        <v>532</v>
      </c>
      <c r="I51" s="1"/>
      <c r="J51" s="1">
        <v>39</v>
      </c>
      <c r="K51" s="15" t="s">
        <v>114</v>
      </c>
      <c r="L51" s="12" t="s">
        <v>9</v>
      </c>
      <c r="M51" s="12" t="s">
        <v>30</v>
      </c>
      <c r="N51" s="5"/>
    </row>
    <row r="52" spans="1:14" ht="65.150000000000006" customHeight="1" x14ac:dyDescent="0.2">
      <c r="A52" s="1">
        <v>5</v>
      </c>
      <c r="B52" s="11">
        <f>IF(C52="","",SUBTOTAL(3,C$5:C52))</f>
        <v>48</v>
      </c>
      <c r="C52" s="1">
        <v>16</v>
      </c>
      <c r="D52" s="4"/>
      <c r="E52" s="12" t="s">
        <v>112</v>
      </c>
      <c r="F52" s="13" t="s">
        <v>117</v>
      </c>
      <c r="G52" s="12" t="s">
        <v>118</v>
      </c>
      <c r="H52" s="14" t="s">
        <v>533</v>
      </c>
      <c r="I52" s="1"/>
      <c r="J52" s="1">
        <v>18</v>
      </c>
      <c r="K52" s="15" t="s">
        <v>114</v>
      </c>
      <c r="L52" s="12" t="s">
        <v>9</v>
      </c>
      <c r="M52" s="12" t="s">
        <v>30</v>
      </c>
      <c r="N52" s="5"/>
    </row>
    <row r="53" spans="1:14" ht="65.150000000000006" customHeight="1" x14ac:dyDescent="0.2">
      <c r="A53" s="1">
        <v>5</v>
      </c>
      <c r="B53" s="11">
        <f>IF(C53="","",SUBTOTAL(3,C$5:C53))</f>
        <v>49</v>
      </c>
      <c r="C53" s="1">
        <v>16</v>
      </c>
      <c r="D53" s="4"/>
      <c r="E53" s="12" t="s">
        <v>112</v>
      </c>
      <c r="F53" s="13" t="s">
        <v>117</v>
      </c>
      <c r="G53" s="12" t="s">
        <v>118</v>
      </c>
      <c r="H53" s="14" t="s">
        <v>534</v>
      </c>
      <c r="I53" s="1"/>
      <c r="J53" s="1">
        <v>19</v>
      </c>
      <c r="K53" s="15" t="s">
        <v>114</v>
      </c>
      <c r="L53" s="12" t="s">
        <v>9</v>
      </c>
      <c r="M53" s="12" t="s">
        <v>30</v>
      </c>
      <c r="N53" s="5"/>
    </row>
    <row r="54" spans="1:14" ht="65.150000000000006" customHeight="1" x14ac:dyDescent="0.2">
      <c r="A54" s="1">
        <v>6</v>
      </c>
      <c r="B54" s="11">
        <f>IF(C54="","",SUBTOTAL(3,C$5:C54))</f>
        <v>50</v>
      </c>
      <c r="C54" s="1">
        <v>16</v>
      </c>
      <c r="D54" s="4"/>
      <c r="E54" s="12" t="s">
        <v>119</v>
      </c>
      <c r="F54" s="13" t="s">
        <v>78</v>
      </c>
      <c r="G54" s="12" t="s">
        <v>120</v>
      </c>
      <c r="H54" s="14" t="s">
        <v>121</v>
      </c>
      <c r="I54" s="4"/>
      <c r="J54" s="1">
        <v>12</v>
      </c>
      <c r="K54" s="15" t="s">
        <v>122</v>
      </c>
      <c r="L54" s="33" t="s">
        <v>9</v>
      </c>
      <c r="M54" s="33" t="s">
        <v>30</v>
      </c>
      <c r="N54" s="5"/>
    </row>
    <row r="55" spans="1:14" ht="65.150000000000006" customHeight="1" x14ac:dyDescent="0.2">
      <c r="A55" s="1">
        <v>6</v>
      </c>
      <c r="B55" s="11">
        <f>IF(C55="","",SUBTOTAL(3,C$5:C55))</f>
        <v>51</v>
      </c>
      <c r="C55" s="1">
        <v>16</v>
      </c>
      <c r="D55" s="4"/>
      <c r="E55" s="12" t="s">
        <v>119</v>
      </c>
      <c r="F55" s="13" t="s">
        <v>123</v>
      </c>
      <c r="G55" s="12" t="s">
        <v>124</v>
      </c>
      <c r="H55" s="14" t="s">
        <v>125</v>
      </c>
      <c r="I55" s="4"/>
      <c r="J55" s="1">
        <v>32</v>
      </c>
      <c r="K55" s="15" t="s">
        <v>122</v>
      </c>
      <c r="L55" s="33" t="s">
        <v>9</v>
      </c>
      <c r="M55" s="33" t="s">
        <v>30</v>
      </c>
      <c r="N55" s="5"/>
    </row>
    <row r="56" spans="1:14" ht="65.150000000000006" customHeight="1" x14ac:dyDescent="0.2">
      <c r="A56" s="1">
        <v>6</v>
      </c>
      <c r="B56" s="11">
        <f>IF(C56="","",SUBTOTAL(3,C$5:C56))</f>
        <v>52</v>
      </c>
      <c r="C56" s="1">
        <v>16</v>
      </c>
      <c r="D56" s="4"/>
      <c r="E56" s="12" t="s">
        <v>119</v>
      </c>
      <c r="F56" s="13" t="s">
        <v>123</v>
      </c>
      <c r="G56" s="12" t="s">
        <v>124</v>
      </c>
      <c r="H56" s="14" t="s">
        <v>126</v>
      </c>
      <c r="I56" s="4"/>
      <c r="J56" s="1">
        <v>47</v>
      </c>
      <c r="K56" s="15" t="s">
        <v>122</v>
      </c>
      <c r="L56" s="33" t="s">
        <v>9</v>
      </c>
      <c r="M56" s="33" t="s">
        <v>30</v>
      </c>
      <c r="N56" s="5"/>
    </row>
    <row r="57" spans="1:14" ht="65.150000000000006" customHeight="1" x14ac:dyDescent="0.2">
      <c r="A57" s="1">
        <v>6</v>
      </c>
      <c r="B57" s="11">
        <f>IF(C57="","",SUBTOTAL(3,C$5:C57))</f>
        <v>53</v>
      </c>
      <c r="C57" s="1">
        <v>16</v>
      </c>
      <c r="D57" s="4"/>
      <c r="E57" s="12" t="s">
        <v>119</v>
      </c>
      <c r="F57" s="13" t="s">
        <v>123</v>
      </c>
      <c r="G57" s="12" t="s">
        <v>124</v>
      </c>
      <c r="H57" s="14" t="s">
        <v>127</v>
      </c>
      <c r="I57" s="4"/>
      <c r="J57" s="1">
        <v>32</v>
      </c>
      <c r="K57" s="15" t="s">
        <v>122</v>
      </c>
      <c r="L57" s="33" t="s">
        <v>9</v>
      </c>
      <c r="M57" s="33" t="s">
        <v>30</v>
      </c>
      <c r="N57" s="5"/>
    </row>
    <row r="58" spans="1:14" ht="65.150000000000006" customHeight="1" x14ac:dyDescent="0.2">
      <c r="A58" s="1">
        <v>6</v>
      </c>
      <c r="B58" s="11">
        <f>IF(C58="","",SUBTOTAL(3,C$5:C58))</f>
        <v>54</v>
      </c>
      <c r="C58" s="1">
        <v>16</v>
      </c>
      <c r="D58" s="4"/>
      <c r="E58" s="12" t="s">
        <v>119</v>
      </c>
      <c r="F58" s="13" t="s">
        <v>123</v>
      </c>
      <c r="G58" s="12" t="s">
        <v>124</v>
      </c>
      <c r="H58" s="14" t="s">
        <v>128</v>
      </c>
      <c r="I58" s="4"/>
      <c r="J58" s="1">
        <v>10</v>
      </c>
      <c r="K58" s="15" t="s">
        <v>122</v>
      </c>
      <c r="L58" s="33" t="s">
        <v>9</v>
      </c>
      <c r="M58" s="33" t="s">
        <v>30</v>
      </c>
      <c r="N58" s="5"/>
    </row>
    <row r="59" spans="1:14" ht="65.150000000000006" customHeight="1" x14ac:dyDescent="0.2">
      <c r="A59" s="1">
        <v>6</v>
      </c>
      <c r="B59" s="11">
        <f>IF(C59="","",SUBTOTAL(3,C$5:C59))</f>
        <v>55</v>
      </c>
      <c r="C59" s="1">
        <v>16</v>
      </c>
      <c r="D59" s="4"/>
      <c r="E59" s="12" t="s">
        <v>119</v>
      </c>
      <c r="F59" s="13" t="s">
        <v>123</v>
      </c>
      <c r="G59" s="12" t="s">
        <v>124</v>
      </c>
      <c r="H59" s="14" t="s">
        <v>129</v>
      </c>
      <c r="I59" s="4"/>
      <c r="J59" s="1">
        <v>3</v>
      </c>
      <c r="K59" s="15" t="s">
        <v>122</v>
      </c>
      <c r="L59" s="33" t="s">
        <v>9</v>
      </c>
      <c r="M59" s="33" t="s">
        <v>30</v>
      </c>
      <c r="N59" s="5"/>
    </row>
    <row r="60" spans="1:14" ht="65.150000000000006" customHeight="1" x14ac:dyDescent="0.2">
      <c r="A60" s="1">
        <v>6</v>
      </c>
      <c r="B60" s="11">
        <f>IF(C60="","",SUBTOTAL(3,C$5:C60))</f>
        <v>56</v>
      </c>
      <c r="C60" s="1">
        <v>16</v>
      </c>
      <c r="D60" s="4"/>
      <c r="E60" s="12" t="s">
        <v>119</v>
      </c>
      <c r="F60" s="13" t="s">
        <v>130</v>
      </c>
      <c r="G60" s="12" t="s">
        <v>131</v>
      </c>
      <c r="H60" s="14" t="s">
        <v>132</v>
      </c>
      <c r="I60" s="4"/>
      <c r="J60" s="1">
        <v>2</v>
      </c>
      <c r="K60" s="15" t="s">
        <v>122</v>
      </c>
      <c r="L60" s="33" t="s">
        <v>9</v>
      </c>
      <c r="M60" s="33" t="s">
        <v>30</v>
      </c>
      <c r="N60" s="5"/>
    </row>
    <row r="61" spans="1:14" ht="65.150000000000006" customHeight="1" x14ac:dyDescent="0.2">
      <c r="A61" s="1">
        <v>6</v>
      </c>
      <c r="B61" s="11">
        <f>IF(C61="","",SUBTOTAL(3,C$5:C61))</f>
        <v>57</v>
      </c>
      <c r="C61" s="1">
        <v>16</v>
      </c>
      <c r="D61" s="4"/>
      <c r="E61" s="12" t="s">
        <v>119</v>
      </c>
      <c r="F61" s="13" t="s">
        <v>130</v>
      </c>
      <c r="G61" s="12" t="s">
        <v>131</v>
      </c>
      <c r="H61" s="14" t="s">
        <v>133</v>
      </c>
      <c r="I61" s="4"/>
      <c r="J61" s="1">
        <v>1</v>
      </c>
      <c r="K61" s="15" t="s">
        <v>122</v>
      </c>
      <c r="L61" s="33" t="s">
        <v>9</v>
      </c>
      <c r="M61" s="33" t="s">
        <v>30</v>
      </c>
      <c r="N61" s="5"/>
    </row>
    <row r="62" spans="1:14" ht="65.150000000000006" customHeight="1" x14ac:dyDescent="0.2">
      <c r="A62" s="1">
        <v>6</v>
      </c>
      <c r="B62" s="11">
        <f>IF(C62="","",SUBTOTAL(3,C$5:C62))</f>
        <v>58</v>
      </c>
      <c r="C62" s="1">
        <v>16</v>
      </c>
      <c r="D62" s="4"/>
      <c r="E62" s="12" t="s">
        <v>119</v>
      </c>
      <c r="F62" s="13" t="s">
        <v>130</v>
      </c>
      <c r="G62" s="12" t="s">
        <v>131</v>
      </c>
      <c r="H62" s="14" t="s">
        <v>134</v>
      </c>
      <c r="I62" s="4"/>
      <c r="J62" s="1">
        <v>6</v>
      </c>
      <c r="K62" s="15" t="s">
        <v>122</v>
      </c>
      <c r="L62" s="33" t="s">
        <v>9</v>
      </c>
      <c r="M62" s="33" t="s">
        <v>30</v>
      </c>
      <c r="N62" s="5"/>
    </row>
    <row r="63" spans="1:14" ht="65.150000000000006" customHeight="1" x14ac:dyDescent="0.2">
      <c r="A63" s="1">
        <v>6</v>
      </c>
      <c r="B63" s="11">
        <f>IF(C63="","",SUBTOTAL(3,C$5:C63))</f>
        <v>59</v>
      </c>
      <c r="C63" s="1">
        <v>16</v>
      </c>
      <c r="D63" s="4"/>
      <c r="E63" s="12" t="s">
        <v>119</v>
      </c>
      <c r="F63" s="13" t="s">
        <v>130</v>
      </c>
      <c r="G63" s="12" t="s">
        <v>131</v>
      </c>
      <c r="H63" s="14" t="s">
        <v>135</v>
      </c>
      <c r="I63" s="4"/>
      <c r="J63" s="1">
        <v>3</v>
      </c>
      <c r="K63" s="15" t="s">
        <v>122</v>
      </c>
      <c r="L63" s="33" t="s">
        <v>9</v>
      </c>
      <c r="M63" s="33" t="s">
        <v>30</v>
      </c>
      <c r="N63" s="5"/>
    </row>
    <row r="64" spans="1:14" ht="65.150000000000006" customHeight="1" x14ac:dyDescent="0.2">
      <c r="A64" s="1">
        <v>6</v>
      </c>
      <c r="B64" s="11">
        <f>IF(C64="","",SUBTOTAL(3,C$5:C64))</f>
        <v>60</v>
      </c>
      <c r="C64" s="1">
        <v>16</v>
      </c>
      <c r="D64" s="4"/>
      <c r="E64" s="12" t="s">
        <v>119</v>
      </c>
      <c r="F64" s="13" t="s">
        <v>130</v>
      </c>
      <c r="G64" s="12" t="s">
        <v>131</v>
      </c>
      <c r="H64" s="14" t="s">
        <v>136</v>
      </c>
      <c r="I64" s="4"/>
      <c r="J64" s="1">
        <v>2</v>
      </c>
      <c r="K64" s="15" t="s">
        <v>122</v>
      </c>
      <c r="L64" s="33" t="s">
        <v>9</v>
      </c>
      <c r="M64" s="33" t="s">
        <v>30</v>
      </c>
      <c r="N64" s="5"/>
    </row>
    <row r="65" spans="1:14" ht="65.150000000000006" customHeight="1" x14ac:dyDescent="0.2">
      <c r="A65" s="1">
        <v>6</v>
      </c>
      <c r="B65" s="11">
        <f>IF(C65="","",SUBTOTAL(3,C$5:C65))</f>
        <v>61</v>
      </c>
      <c r="C65" s="1">
        <v>16</v>
      </c>
      <c r="D65" s="4"/>
      <c r="E65" s="12" t="s">
        <v>119</v>
      </c>
      <c r="F65" s="13" t="s">
        <v>130</v>
      </c>
      <c r="G65" s="12" t="s">
        <v>131</v>
      </c>
      <c r="H65" s="14" t="s">
        <v>137</v>
      </c>
      <c r="I65" s="4"/>
      <c r="J65" s="1">
        <v>2</v>
      </c>
      <c r="K65" s="15" t="s">
        <v>122</v>
      </c>
      <c r="L65" s="33" t="s">
        <v>9</v>
      </c>
      <c r="M65" s="33" t="s">
        <v>30</v>
      </c>
      <c r="N65" s="5"/>
    </row>
    <row r="66" spans="1:14" ht="65.150000000000006" customHeight="1" x14ac:dyDescent="0.2">
      <c r="A66" s="1">
        <v>6</v>
      </c>
      <c r="B66" s="11">
        <f>IF(C66="","",SUBTOTAL(3,C$5:C66))</f>
        <v>62</v>
      </c>
      <c r="C66" s="1">
        <v>16</v>
      </c>
      <c r="D66" s="4"/>
      <c r="E66" s="12" t="s">
        <v>119</v>
      </c>
      <c r="F66" s="12" t="s">
        <v>138</v>
      </c>
      <c r="G66" s="12" t="s">
        <v>139</v>
      </c>
      <c r="H66" s="14" t="s">
        <v>140</v>
      </c>
      <c r="I66" s="4"/>
      <c r="J66" s="1">
        <v>1</v>
      </c>
      <c r="K66" s="15" t="s">
        <v>122</v>
      </c>
      <c r="L66" s="33" t="s">
        <v>9</v>
      </c>
      <c r="M66" s="33" t="s">
        <v>30</v>
      </c>
      <c r="N66" s="5"/>
    </row>
    <row r="67" spans="1:14" ht="65.150000000000006" customHeight="1" x14ac:dyDescent="0.2">
      <c r="A67" s="1">
        <v>6</v>
      </c>
      <c r="B67" s="11">
        <f>IF(C67="","",SUBTOTAL(3,C$5:C67))</f>
        <v>63</v>
      </c>
      <c r="C67" s="1">
        <v>16</v>
      </c>
      <c r="D67" s="4"/>
      <c r="E67" s="12" t="s">
        <v>119</v>
      </c>
      <c r="F67" s="12" t="s">
        <v>138</v>
      </c>
      <c r="G67" s="12" t="s">
        <v>139</v>
      </c>
      <c r="H67" s="14" t="s">
        <v>141</v>
      </c>
      <c r="I67" s="4"/>
      <c r="J67" s="1">
        <v>2</v>
      </c>
      <c r="K67" s="15" t="s">
        <v>122</v>
      </c>
      <c r="L67" s="33" t="s">
        <v>9</v>
      </c>
      <c r="M67" s="33" t="s">
        <v>30</v>
      </c>
      <c r="N67" s="5"/>
    </row>
    <row r="68" spans="1:14" ht="65.150000000000006" customHeight="1" x14ac:dyDescent="0.2">
      <c r="A68" s="1">
        <v>6</v>
      </c>
      <c r="B68" s="11">
        <f>IF(C68="","",SUBTOTAL(3,C$5:C68))</f>
        <v>64</v>
      </c>
      <c r="C68" s="1">
        <v>16</v>
      </c>
      <c r="D68" s="4"/>
      <c r="E68" s="12" t="s">
        <v>119</v>
      </c>
      <c r="F68" s="12" t="s">
        <v>138</v>
      </c>
      <c r="G68" s="12" t="s">
        <v>139</v>
      </c>
      <c r="H68" s="14" t="s">
        <v>142</v>
      </c>
      <c r="I68" s="4"/>
      <c r="J68" s="1">
        <v>3</v>
      </c>
      <c r="K68" s="15" t="s">
        <v>122</v>
      </c>
      <c r="L68" s="33" t="s">
        <v>9</v>
      </c>
      <c r="M68" s="33" t="s">
        <v>30</v>
      </c>
      <c r="N68" s="5"/>
    </row>
    <row r="69" spans="1:14" ht="65.150000000000006" customHeight="1" x14ac:dyDescent="0.2">
      <c r="A69" s="1">
        <v>6</v>
      </c>
      <c r="B69" s="11">
        <f>IF(C69="","",SUBTOTAL(3,C$5:C69))</f>
        <v>65</v>
      </c>
      <c r="C69" s="1">
        <v>16</v>
      </c>
      <c r="D69" s="4"/>
      <c r="E69" s="12" t="s">
        <v>119</v>
      </c>
      <c r="F69" s="12" t="s">
        <v>138</v>
      </c>
      <c r="G69" s="12" t="s">
        <v>139</v>
      </c>
      <c r="H69" s="14" t="s">
        <v>143</v>
      </c>
      <c r="I69" s="4"/>
      <c r="J69" s="1">
        <v>12</v>
      </c>
      <c r="K69" s="15" t="s">
        <v>122</v>
      </c>
      <c r="L69" s="33" t="s">
        <v>9</v>
      </c>
      <c r="M69" s="33" t="s">
        <v>30</v>
      </c>
      <c r="N69" s="5"/>
    </row>
    <row r="70" spans="1:14" ht="65.150000000000006" customHeight="1" x14ac:dyDescent="0.2">
      <c r="A70" s="1">
        <v>6</v>
      </c>
      <c r="B70" s="11">
        <f>IF(C70="","",SUBTOTAL(3,C$5:C70))</f>
        <v>66</v>
      </c>
      <c r="C70" s="1">
        <v>16</v>
      </c>
      <c r="D70" s="4"/>
      <c r="E70" s="12" t="s">
        <v>119</v>
      </c>
      <c r="F70" s="12" t="s">
        <v>138</v>
      </c>
      <c r="G70" s="12" t="s">
        <v>139</v>
      </c>
      <c r="H70" s="14" t="s">
        <v>144</v>
      </c>
      <c r="I70" s="4"/>
      <c r="J70" s="1">
        <v>4</v>
      </c>
      <c r="K70" s="15" t="s">
        <v>122</v>
      </c>
      <c r="L70" s="33" t="s">
        <v>9</v>
      </c>
      <c r="M70" s="33" t="s">
        <v>30</v>
      </c>
      <c r="N70" s="5"/>
    </row>
    <row r="71" spans="1:14" ht="65.150000000000006" customHeight="1" x14ac:dyDescent="0.2">
      <c r="A71" s="1">
        <v>6</v>
      </c>
      <c r="B71" s="11">
        <f>IF(C71="","",SUBTOTAL(3,C$5:C71))</f>
        <v>67</v>
      </c>
      <c r="C71" s="1">
        <v>16</v>
      </c>
      <c r="D71" s="4"/>
      <c r="E71" s="12" t="s">
        <v>119</v>
      </c>
      <c r="F71" s="12" t="s">
        <v>138</v>
      </c>
      <c r="G71" s="12" t="s">
        <v>139</v>
      </c>
      <c r="H71" s="14" t="s">
        <v>145</v>
      </c>
      <c r="I71" s="4"/>
      <c r="J71" s="1">
        <v>3</v>
      </c>
      <c r="K71" s="15" t="s">
        <v>122</v>
      </c>
      <c r="L71" s="33" t="s">
        <v>9</v>
      </c>
      <c r="M71" s="33" t="s">
        <v>30</v>
      </c>
      <c r="N71" s="5"/>
    </row>
    <row r="72" spans="1:14" ht="65.150000000000006" customHeight="1" x14ac:dyDescent="0.2">
      <c r="A72" s="1">
        <v>6</v>
      </c>
      <c r="B72" s="11">
        <f>IF(C72="","",SUBTOTAL(3,C$5:C72))</f>
        <v>68</v>
      </c>
      <c r="C72" s="1">
        <v>16</v>
      </c>
      <c r="D72" s="4"/>
      <c r="E72" s="12" t="s">
        <v>119</v>
      </c>
      <c r="F72" s="12" t="s">
        <v>138</v>
      </c>
      <c r="G72" s="12" t="s">
        <v>139</v>
      </c>
      <c r="H72" s="14" t="s">
        <v>146</v>
      </c>
      <c r="I72" s="4"/>
      <c r="J72" s="1">
        <v>2</v>
      </c>
      <c r="K72" s="15" t="s">
        <v>122</v>
      </c>
      <c r="L72" s="33" t="s">
        <v>9</v>
      </c>
      <c r="M72" s="33" t="s">
        <v>30</v>
      </c>
      <c r="N72" s="5"/>
    </row>
    <row r="73" spans="1:14" ht="65.150000000000006" customHeight="1" x14ac:dyDescent="0.2">
      <c r="A73" s="1">
        <v>6</v>
      </c>
      <c r="B73" s="11">
        <f>IF(C73="","",SUBTOTAL(3,C$5:C73))</f>
        <v>69</v>
      </c>
      <c r="C73" s="1">
        <v>16</v>
      </c>
      <c r="D73" s="4"/>
      <c r="E73" s="12" t="s">
        <v>147</v>
      </c>
      <c r="F73" s="13" t="s">
        <v>130</v>
      </c>
      <c r="G73" s="33" t="s">
        <v>148</v>
      </c>
      <c r="H73" s="14" t="s">
        <v>149</v>
      </c>
      <c r="I73" s="4"/>
      <c r="J73" s="1">
        <v>3</v>
      </c>
      <c r="K73" s="15" t="s">
        <v>122</v>
      </c>
      <c r="L73" s="33" t="s">
        <v>9</v>
      </c>
      <c r="M73" s="33" t="s">
        <v>30</v>
      </c>
      <c r="N73" s="5"/>
    </row>
    <row r="74" spans="1:14" ht="65.150000000000006" customHeight="1" x14ac:dyDescent="0.2">
      <c r="A74" s="1">
        <v>6</v>
      </c>
      <c r="B74" s="11">
        <f>IF(C74="","",SUBTOTAL(3,C$5:C74))</f>
        <v>70</v>
      </c>
      <c r="C74" s="1">
        <v>16</v>
      </c>
      <c r="D74" s="4"/>
      <c r="E74" s="12" t="s">
        <v>147</v>
      </c>
      <c r="F74" s="13" t="s">
        <v>130</v>
      </c>
      <c r="G74" s="33" t="s">
        <v>148</v>
      </c>
      <c r="H74" s="14" t="s">
        <v>150</v>
      </c>
      <c r="I74" s="4"/>
      <c r="J74" s="1">
        <v>6</v>
      </c>
      <c r="K74" s="15" t="s">
        <v>122</v>
      </c>
      <c r="L74" s="33" t="s">
        <v>9</v>
      </c>
      <c r="M74" s="33" t="s">
        <v>30</v>
      </c>
      <c r="N74" s="5"/>
    </row>
    <row r="75" spans="1:14" ht="65.150000000000006" customHeight="1" x14ac:dyDescent="0.2">
      <c r="A75" s="1">
        <v>6</v>
      </c>
      <c r="B75" s="11">
        <f>IF(C75="","",SUBTOTAL(3,C$5:C75))</f>
        <v>71</v>
      </c>
      <c r="C75" s="1">
        <v>16</v>
      </c>
      <c r="D75" s="4"/>
      <c r="E75" s="12" t="s">
        <v>147</v>
      </c>
      <c r="F75" s="13" t="s">
        <v>130</v>
      </c>
      <c r="G75" s="33" t="s">
        <v>148</v>
      </c>
      <c r="H75" s="14" t="s">
        <v>151</v>
      </c>
      <c r="I75" s="4"/>
      <c r="J75" s="1">
        <v>7</v>
      </c>
      <c r="K75" s="15" t="s">
        <v>122</v>
      </c>
      <c r="L75" s="33" t="s">
        <v>9</v>
      </c>
      <c r="M75" s="33" t="s">
        <v>30</v>
      </c>
      <c r="N75" s="5"/>
    </row>
    <row r="76" spans="1:14" ht="65.150000000000006" customHeight="1" x14ac:dyDescent="0.2">
      <c r="A76" s="1">
        <v>6</v>
      </c>
      <c r="B76" s="11">
        <f>IF(C76="","",SUBTOTAL(3,C$5:C76))</f>
        <v>72</v>
      </c>
      <c r="C76" s="1">
        <v>16</v>
      </c>
      <c r="D76" s="4"/>
      <c r="E76" s="12" t="s">
        <v>147</v>
      </c>
      <c r="F76" s="13" t="s">
        <v>130</v>
      </c>
      <c r="G76" s="33" t="s">
        <v>148</v>
      </c>
      <c r="H76" s="14" t="s">
        <v>152</v>
      </c>
      <c r="I76" s="4"/>
      <c r="J76" s="1">
        <v>2</v>
      </c>
      <c r="K76" s="15" t="s">
        <v>122</v>
      </c>
      <c r="L76" s="33" t="s">
        <v>9</v>
      </c>
      <c r="M76" s="33" t="s">
        <v>30</v>
      </c>
      <c r="N76" s="5"/>
    </row>
    <row r="77" spans="1:14" ht="65.150000000000006" customHeight="1" x14ac:dyDescent="0.2">
      <c r="A77" s="1">
        <v>6</v>
      </c>
      <c r="B77" s="11">
        <f>IF(C77="","",SUBTOTAL(3,C$5:C77))</f>
        <v>73</v>
      </c>
      <c r="C77" s="1">
        <v>16</v>
      </c>
      <c r="D77" s="4"/>
      <c r="E77" s="12" t="s">
        <v>147</v>
      </c>
      <c r="F77" s="13" t="s">
        <v>130</v>
      </c>
      <c r="G77" s="33" t="s">
        <v>148</v>
      </c>
      <c r="H77" s="14" t="s">
        <v>153</v>
      </c>
      <c r="I77" s="4"/>
      <c r="J77" s="1">
        <v>1</v>
      </c>
      <c r="K77" s="15" t="s">
        <v>122</v>
      </c>
      <c r="L77" s="33" t="s">
        <v>9</v>
      </c>
      <c r="M77" s="33" t="s">
        <v>30</v>
      </c>
      <c r="N77" s="5"/>
    </row>
    <row r="78" spans="1:14" ht="65.150000000000006" customHeight="1" x14ac:dyDescent="0.2">
      <c r="A78" s="1">
        <v>6</v>
      </c>
      <c r="B78" s="11">
        <f>IF(C78="","",SUBTOTAL(3,C$5:C78))</f>
        <v>74</v>
      </c>
      <c r="C78" s="1">
        <v>16</v>
      </c>
      <c r="D78" s="4"/>
      <c r="E78" s="12" t="s">
        <v>147</v>
      </c>
      <c r="F78" s="13" t="s">
        <v>78</v>
      </c>
      <c r="G78" s="12" t="s">
        <v>154</v>
      </c>
      <c r="H78" s="14" t="s">
        <v>155</v>
      </c>
      <c r="I78" s="4"/>
      <c r="J78" s="1">
        <v>3</v>
      </c>
      <c r="K78" s="15" t="s">
        <v>122</v>
      </c>
      <c r="L78" s="33" t="s">
        <v>9</v>
      </c>
      <c r="M78" s="33" t="s">
        <v>30</v>
      </c>
      <c r="N78" s="5"/>
    </row>
    <row r="79" spans="1:14" ht="65.150000000000006" customHeight="1" x14ac:dyDescent="0.2">
      <c r="A79" s="1">
        <v>6</v>
      </c>
      <c r="B79" s="11">
        <f>IF(C79="","",SUBTOTAL(3,C$5:C79))</f>
        <v>75</v>
      </c>
      <c r="C79" s="1">
        <v>16</v>
      </c>
      <c r="D79" s="4"/>
      <c r="E79" s="12" t="s">
        <v>147</v>
      </c>
      <c r="F79" s="13" t="s">
        <v>123</v>
      </c>
      <c r="G79" s="12" t="s">
        <v>154</v>
      </c>
      <c r="H79" s="14" t="s">
        <v>156</v>
      </c>
      <c r="I79" s="4"/>
      <c r="J79" s="1">
        <v>8</v>
      </c>
      <c r="K79" s="15" t="s">
        <v>122</v>
      </c>
      <c r="L79" s="33" t="s">
        <v>9</v>
      </c>
      <c r="M79" s="33" t="s">
        <v>30</v>
      </c>
      <c r="N79" s="5"/>
    </row>
    <row r="80" spans="1:14" ht="65.150000000000006" customHeight="1" x14ac:dyDescent="0.2">
      <c r="A80" s="1">
        <v>6</v>
      </c>
      <c r="B80" s="11">
        <f>IF(C80="","",SUBTOTAL(3,C$5:C80))</f>
        <v>76</v>
      </c>
      <c r="C80" s="1">
        <v>16</v>
      </c>
      <c r="D80" s="4"/>
      <c r="E80" s="12" t="s">
        <v>147</v>
      </c>
      <c r="F80" s="13" t="s">
        <v>123</v>
      </c>
      <c r="G80" s="12" t="s">
        <v>154</v>
      </c>
      <c r="H80" s="14" t="s">
        <v>157</v>
      </c>
      <c r="I80" s="4"/>
      <c r="J80" s="1">
        <v>29</v>
      </c>
      <c r="K80" s="15" t="s">
        <v>122</v>
      </c>
      <c r="L80" s="33" t="s">
        <v>9</v>
      </c>
      <c r="M80" s="33" t="s">
        <v>30</v>
      </c>
      <c r="N80" s="5"/>
    </row>
    <row r="81" spans="1:14" ht="65.150000000000006" customHeight="1" x14ac:dyDescent="0.2">
      <c r="A81" s="1">
        <v>6</v>
      </c>
      <c r="B81" s="11">
        <f>IF(C81="","",SUBTOTAL(3,C$5:C81))</f>
        <v>77</v>
      </c>
      <c r="C81" s="1">
        <v>16</v>
      </c>
      <c r="D81" s="4"/>
      <c r="E81" s="12" t="s">
        <v>147</v>
      </c>
      <c r="F81" s="13" t="s">
        <v>123</v>
      </c>
      <c r="G81" s="12" t="s">
        <v>154</v>
      </c>
      <c r="H81" s="14" t="s">
        <v>158</v>
      </c>
      <c r="I81" s="4"/>
      <c r="J81" s="1">
        <v>32</v>
      </c>
      <c r="K81" s="15" t="s">
        <v>122</v>
      </c>
      <c r="L81" s="33" t="s">
        <v>9</v>
      </c>
      <c r="M81" s="33" t="s">
        <v>30</v>
      </c>
      <c r="N81" s="5"/>
    </row>
    <row r="82" spans="1:14" ht="65.150000000000006" customHeight="1" x14ac:dyDescent="0.2">
      <c r="A82" s="1">
        <v>6</v>
      </c>
      <c r="B82" s="11">
        <f>IF(C82="","",SUBTOTAL(3,C$5:C82))</f>
        <v>78</v>
      </c>
      <c r="C82" s="1">
        <v>16</v>
      </c>
      <c r="D82" s="4"/>
      <c r="E82" s="12" t="s">
        <v>147</v>
      </c>
      <c r="F82" s="13" t="s">
        <v>123</v>
      </c>
      <c r="G82" s="12" t="s">
        <v>154</v>
      </c>
      <c r="H82" s="14" t="s">
        <v>159</v>
      </c>
      <c r="I82" s="4"/>
      <c r="J82" s="1">
        <v>19</v>
      </c>
      <c r="K82" s="15" t="s">
        <v>122</v>
      </c>
      <c r="L82" s="33" t="s">
        <v>9</v>
      </c>
      <c r="M82" s="33" t="s">
        <v>30</v>
      </c>
      <c r="N82" s="5"/>
    </row>
    <row r="83" spans="1:14" ht="65.150000000000006" customHeight="1" x14ac:dyDescent="0.2">
      <c r="A83" s="1">
        <v>6</v>
      </c>
      <c r="B83" s="11">
        <f>IF(C83="","",SUBTOTAL(3,C$5:C83))</f>
        <v>79</v>
      </c>
      <c r="C83" s="1">
        <v>16</v>
      </c>
      <c r="D83" s="4"/>
      <c r="E83" s="12" t="s">
        <v>160</v>
      </c>
      <c r="F83" s="13" t="s">
        <v>123</v>
      </c>
      <c r="G83" s="12" t="s">
        <v>154</v>
      </c>
      <c r="H83" s="14" t="s">
        <v>161</v>
      </c>
      <c r="I83" s="4"/>
      <c r="J83" s="1">
        <v>6</v>
      </c>
      <c r="K83" s="15" t="s">
        <v>122</v>
      </c>
      <c r="L83" s="33" t="s">
        <v>9</v>
      </c>
      <c r="M83" s="33" t="s">
        <v>30</v>
      </c>
      <c r="N83" s="5"/>
    </row>
    <row r="84" spans="1:14" ht="65.150000000000006" customHeight="1" x14ac:dyDescent="0.2">
      <c r="A84" s="1">
        <v>6</v>
      </c>
      <c r="B84" s="11">
        <f>IF(C84="","",SUBTOTAL(3,C$5:C84))</f>
        <v>80</v>
      </c>
      <c r="C84" s="1">
        <v>16</v>
      </c>
      <c r="D84" s="4"/>
      <c r="E84" s="12" t="s">
        <v>147</v>
      </c>
      <c r="F84" s="13" t="s">
        <v>123</v>
      </c>
      <c r="G84" s="12" t="s">
        <v>154</v>
      </c>
      <c r="H84" s="14" t="s">
        <v>162</v>
      </c>
      <c r="I84" s="4"/>
      <c r="J84" s="1">
        <v>3</v>
      </c>
      <c r="K84" s="15" t="s">
        <v>122</v>
      </c>
      <c r="L84" s="33" t="s">
        <v>9</v>
      </c>
      <c r="M84" s="33" t="s">
        <v>30</v>
      </c>
      <c r="N84" s="5"/>
    </row>
    <row r="85" spans="1:14" ht="65.150000000000006" customHeight="1" x14ac:dyDescent="0.2">
      <c r="A85" s="1">
        <v>6</v>
      </c>
      <c r="B85" s="11">
        <f>IF(C85="","",SUBTOTAL(3,C$5:C85))</f>
        <v>81</v>
      </c>
      <c r="C85" s="1">
        <v>16</v>
      </c>
      <c r="D85" s="4"/>
      <c r="E85" s="12" t="s">
        <v>147</v>
      </c>
      <c r="F85" s="13" t="s">
        <v>123</v>
      </c>
      <c r="G85" s="12" t="s">
        <v>154</v>
      </c>
      <c r="H85" s="14" t="s">
        <v>163</v>
      </c>
      <c r="I85" s="4"/>
      <c r="J85" s="1">
        <v>4</v>
      </c>
      <c r="K85" s="15" t="s">
        <v>122</v>
      </c>
      <c r="L85" s="33" t="s">
        <v>9</v>
      </c>
      <c r="M85" s="33" t="s">
        <v>30</v>
      </c>
      <c r="N85" s="5"/>
    </row>
    <row r="86" spans="1:14" ht="65.150000000000006" customHeight="1" x14ac:dyDescent="0.2">
      <c r="A86" s="1">
        <v>6</v>
      </c>
      <c r="B86" s="11">
        <f>IF(C86="","",SUBTOTAL(3,C$5:C86))</f>
        <v>82</v>
      </c>
      <c r="C86" s="1">
        <v>16</v>
      </c>
      <c r="D86" s="4"/>
      <c r="E86" s="12" t="s">
        <v>147</v>
      </c>
      <c r="F86" s="13" t="s">
        <v>123</v>
      </c>
      <c r="G86" s="12" t="s">
        <v>154</v>
      </c>
      <c r="H86" s="14" t="s">
        <v>164</v>
      </c>
      <c r="I86" s="4"/>
      <c r="J86" s="1">
        <v>5</v>
      </c>
      <c r="K86" s="15" t="s">
        <v>122</v>
      </c>
      <c r="L86" s="33" t="s">
        <v>9</v>
      </c>
      <c r="M86" s="33" t="s">
        <v>30</v>
      </c>
      <c r="N86" s="5"/>
    </row>
    <row r="87" spans="1:14" ht="65.150000000000006" customHeight="1" x14ac:dyDescent="0.2">
      <c r="A87" s="1">
        <v>6</v>
      </c>
      <c r="B87" s="11">
        <f>IF(C87="","",SUBTOTAL(3,C$5:C87))</f>
        <v>83</v>
      </c>
      <c r="C87" s="1">
        <v>16</v>
      </c>
      <c r="D87" s="4"/>
      <c r="E87" s="12" t="s">
        <v>147</v>
      </c>
      <c r="F87" s="13" t="s">
        <v>123</v>
      </c>
      <c r="G87" s="12" t="s">
        <v>154</v>
      </c>
      <c r="H87" s="14" t="s">
        <v>165</v>
      </c>
      <c r="I87" s="4"/>
      <c r="J87" s="1">
        <v>4</v>
      </c>
      <c r="K87" s="15" t="s">
        <v>122</v>
      </c>
      <c r="L87" s="33" t="s">
        <v>9</v>
      </c>
      <c r="M87" s="33" t="s">
        <v>30</v>
      </c>
      <c r="N87" s="5"/>
    </row>
    <row r="88" spans="1:14" ht="65.150000000000006" customHeight="1" x14ac:dyDescent="0.2">
      <c r="A88" s="1">
        <v>6</v>
      </c>
      <c r="B88" s="11">
        <f>IF(C88="","",SUBTOTAL(3,C$5:C88))</f>
        <v>84</v>
      </c>
      <c r="C88" s="1">
        <v>16</v>
      </c>
      <c r="D88" s="4"/>
      <c r="E88" s="12" t="s">
        <v>147</v>
      </c>
      <c r="F88" s="13" t="s">
        <v>123</v>
      </c>
      <c r="G88" s="12" t="s">
        <v>154</v>
      </c>
      <c r="H88" s="14" t="s">
        <v>166</v>
      </c>
      <c r="I88" s="4"/>
      <c r="J88" s="1">
        <v>1</v>
      </c>
      <c r="K88" s="15" t="s">
        <v>122</v>
      </c>
      <c r="L88" s="33" t="s">
        <v>9</v>
      </c>
      <c r="M88" s="33" t="s">
        <v>30</v>
      </c>
      <c r="N88" s="5"/>
    </row>
    <row r="89" spans="1:14" ht="65.150000000000006" customHeight="1" x14ac:dyDescent="0.2">
      <c r="A89" s="1">
        <v>6</v>
      </c>
      <c r="B89" s="11">
        <f>IF(C89="","",SUBTOTAL(3,C$5:C89))</f>
        <v>85</v>
      </c>
      <c r="C89" s="1">
        <v>16</v>
      </c>
      <c r="D89" s="4"/>
      <c r="E89" s="12" t="s">
        <v>147</v>
      </c>
      <c r="F89" s="13" t="s">
        <v>123</v>
      </c>
      <c r="G89" s="12" t="s">
        <v>154</v>
      </c>
      <c r="H89" s="14" t="s">
        <v>167</v>
      </c>
      <c r="I89" s="4"/>
      <c r="J89" s="1">
        <v>1</v>
      </c>
      <c r="K89" s="15" t="s">
        <v>122</v>
      </c>
      <c r="L89" s="33" t="s">
        <v>9</v>
      </c>
      <c r="M89" s="33" t="s">
        <v>30</v>
      </c>
      <c r="N89" s="5"/>
    </row>
    <row r="90" spans="1:14" ht="65.150000000000006" customHeight="1" x14ac:dyDescent="0.2">
      <c r="A90" s="1">
        <v>6</v>
      </c>
      <c r="B90" s="11">
        <f>IF(C90="","",SUBTOTAL(3,C$5:C90))</f>
        <v>86</v>
      </c>
      <c r="C90" s="1">
        <v>16</v>
      </c>
      <c r="D90" s="4"/>
      <c r="E90" s="12" t="s">
        <v>147</v>
      </c>
      <c r="F90" s="13" t="s">
        <v>138</v>
      </c>
      <c r="G90" s="12" t="s">
        <v>168</v>
      </c>
      <c r="H90" s="14" t="s">
        <v>169</v>
      </c>
      <c r="I90" s="4"/>
      <c r="J90" s="1">
        <v>3</v>
      </c>
      <c r="K90" s="15" t="s">
        <v>122</v>
      </c>
      <c r="L90" s="33" t="s">
        <v>9</v>
      </c>
      <c r="M90" s="33" t="s">
        <v>30</v>
      </c>
      <c r="N90" s="5"/>
    </row>
    <row r="91" spans="1:14" ht="65.150000000000006" customHeight="1" x14ac:dyDescent="0.2">
      <c r="A91" s="1">
        <v>6</v>
      </c>
      <c r="B91" s="11">
        <f>IF(C91="","",SUBTOTAL(3,C$5:C91))</f>
        <v>87</v>
      </c>
      <c r="C91" s="1">
        <v>16</v>
      </c>
      <c r="D91" s="4"/>
      <c r="E91" s="12" t="s">
        <v>147</v>
      </c>
      <c r="F91" s="13" t="s">
        <v>138</v>
      </c>
      <c r="G91" s="12" t="s">
        <v>168</v>
      </c>
      <c r="H91" s="14" t="s">
        <v>170</v>
      </c>
      <c r="I91" s="4"/>
      <c r="J91" s="1">
        <v>7</v>
      </c>
      <c r="K91" s="15" t="s">
        <v>122</v>
      </c>
      <c r="L91" s="33" t="s">
        <v>9</v>
      </c>
      <c r="M91" s="33" t="s">
        <v>30</v>
      </c>
      <c r="N91" s="5"/>
    </row>
    <row r="92" spans="1:14" ht="65.150000000000006" customHeight="1" x14ac:dyDescent="0.2">
      <c r="A92" s="1">
        <v>6</v>
      </c>
      <c r="B92" s="11">
        <f>IF(C92="","",SUBTOTAL(3,C$5:C92))</f>
        <v>88</v>
      </c>
      <c r="C92" s="1">
        <v>16</v>
      </c>
      <c r="D92" s="4"/>
      <c r="E92" s="12" t="s">
        <v>147</v>
      </c>
      <c r="F92" s="13" t="s">
        <v>138</v>
      </c>
      <c r="G92" s="12" t="s">
        <v>168</v>
      </c>
      <c r="H92" s="14" t="s">
        <v>171</v>
      </c>
      <c r="I92" s="4"/>
      <c r="J92" s="1">
        <v>13</v>
      </c>
      <c r="K92" s="15" t="s">
        <v>122</v>
      </c>
      <c r="L92" s="33" t="s">
        <v>9</v>
      </c>
      <c r="M92" s="33" t="s">
        <v>30</v>
      </c>
      <c r="N92" s="5"/>
    </row>
    <row r="93" spans="1:14" ht="65.150000000000006" customHeight="1" x14ac:dyDescent="0.2">
      <c r="A93" s="1">
        <v>6</v>
      </c>
      <c r="B93" s="11">
        <f>IF(C93="","",SUBTOTAL(3,C$5:C93))</f>
        <v>89</v>
      </c>
      <c r="C93" s="1">
        <v>16</v>
      </c>
      <c r="D93" s="4"/>
      <c r="E93" s="12" t="s">
        <v>147</v>
      </c>
      <c r="F93" s="13" t="s">
        <v>138</v>
      </c>
      <c r="G93" s="12" t="s">
        <v>168</v>
      </c>
      <c r="H93" s="14" t="s">
        <v>172</v>
      </c>
      <c r="I93" s="4"/>
      <c r="J93" s="1">
        <v>8</v>
      </c>
      <c r="K93" s="15" t="s">
        <v>122</v>
      </c>
      <c r="L93" s="33" t="s">
        <v>9</v>
      </c>
      <c r="M93" s="33" t="s">
        <v>30</v>
      </c>
      <c r="N93" s="5"/>
    </row>
    <row r="94" spans="1:14" ht="65.150000000000006" customHeight="1" x14ac:dyDescent="0.2">
      <c r="A94" s="1">
        <v>6</v>
      </c>
      <c r="B94" s="11">
        <f>IF(C94="","",SUBTOTAL(3,C$5:C94))</f>
        <v>90</v>
      </c>
      <c r="C94" s="1">
        <v>16</v>
      </c>
      <c r="D94" s="4"/>
      <c r="E94" s="12" t="s">
        <v>147</v>
      </c>
      <c r="F94" s="13" t="s">
        <v>138</v>
      </c>
      <c r="G94" s="12" t="s">
        <v>168</v>
      </c>
      <c r="H94" s="14" t="s">
        <v>173</v>
      </c>
      <c r="I94" s="4"/>
      <c r="J94" s="1">
        <v>3</v>
      </c>
      <c r="K94" s="15" t="s">
        <v>122</v>
      </c>
      <c r="L94" s="33" t="s">
        <v>9</v>
      </c>
      <c r="M94" s="33" t="s">
        <v>30</v>
      </c>
      <c r="N94" s="5"/>
    </row>
    <row r="95" spans="1:14" ht="65.150000000000006" customHeight="1" x14ac:dyDescent="0.2">
      <c r="A95" s="1">
        <v>6</v>
      </c>
      <c r="B95" s="11">
        <f>IF(C95="","",SUBTOTAL(3,C$5:C95))</f>
        <v>91</v>
      </c>
      <c r="C95" s="1">
        <v>16</v>
      </c>
      <c r="D95" s="4"/>
      <c r="E95" s="12" t="s">
        <v>147</v>
      </c>
      <c r="F95" s="13" t="s">
        <v>138</v>
      </c>
      <c r="G95" s="12" t="s">
        <v>168</v>
      </c>
      <c r="H95" s="14" t="s">
        <v>174</v>
      </c>
      <c r="I95" s="4"/>
      <c r="J95" s="1">
        <v>2</v>
      </c>
      <c r="K95" s="15" t="s">
        <v>122</v>
      </c>
      <c r="L95" s="33" t="s">
        <v>9</v>
      </c>
      <c r="M95" s="33" t="s">
        <v>30</v>
      </c>
      <c r="N95" s="5"/>
    </row>
    <row r="96" spans="1:14" ht="65.150000000000006" customHeight="1" x14ac:dyDescent="0.2">
      <c r="A96" s="1">
        <v>7</v>
      </c>
      <c r="B96" s="11">
        <f>IF(C96="","",SUBTOTAL(3,C$5:C96))</f>
        <v>92</v>
      </c>
      <c r="C96" s="1">
        <v>16</v>
      </c>
      <c r="D96" s="4"/>
      <c r="E96" s="12" t="s">
        <v>176</v>
      </c>
      <c r="F96" s="13" t="s">
        <v>177</v>
      </c>
      <c r="G96" s="12" t="s">
        <v>178</v>
      </c>
      <c r="H96" s="14" t="s">
        <v>538</v>
      </c>
      <c r="I96" s="4"/>
      <c r="J96" s="1">
        <v>2</v>
      </c>
      <c r="K96" s="15" t="s">
        <v>122</v>
      </c>
      <c r="L96" s="33" t="s">
        <v>9</v>
      </c>
      <c r="M96" s="33" t="s">
        <v>30</v>
      </c>
      <c r="N96" s="5"/>
    </row>
    <row r="97" spans="1:14" ht="65.150000000000006" customHeight="1" x14ac:dyDescent="0.2">
      <c r="A97" s="1">
        <v>7</v>
      </c>
      <c r="B97" s="11">
        <f>IF(C97="","",SUBTOTAL(3,C$5:C97))</f>
        <v>93</v>
      </c>
      <c r="C97" s="1">
        <v>16</v>
      </c>
      <c r="D97" s="4"/>
      <c r="E97" s="12" t="s">
        <v>176</v>
      </c>
      <c r="F97" s="13" t="s">
        <v>177</v>
      </c>
      <c r="G97" s="12" t="s">
        <v>178</v>
      </c>
      <c r="H97" s="14" t="s">
        <v>539</v>
      </c>
      <c r="I97" s="4"/>
      <c r="J97" s="1">
        <v>5</v>
      </c>
      <c r="K97" s="15" t="s">
        <v>122</v>
      </c>
      <c r="L97" s="33" t="s">
        <v>9</v>
      </c>
      <c r="M97" s="33" t="s">
        <v>30</v>
      </c>
      <c r="N97" s="5"/>
    </row>
    <row r="98" spans="1:14" ht="65.150000000000006" customHeight="1" x14ac:dyDescent="0.2">
      <c r="A98" s="1">
        <v>7</v>
      </c>
      <c r="B98" s="11">
        <f>IF(C98="","",SUBTOTAL(3,C$5:C98))</f>
        <v>94</v>
      </c>
      <c r="C98" s="1">
        <v>16</v>
      </c>
      <c r="D98" s="4"/>
      <c r="E98" s="12" t="s">
        <v>176</v>
      </c>
      <c r="F98" s="13" t="s">
        <v>177</v>
      </c>
      <c r="G98" s="12" t="s">
        <v>178</v>
      </c>
      <c r="H98" s="14" t="s">
        <v>540</v>
      </c>
      <c r="I98" s="4"/>
      <c r="J98" s="1">
        <v>10</v>
      </c>
      <c r="K98" s="15" t="s">
        <v>122</v>
      </c>
      <c r="L98" s="33" t="s">
        <v>9</v>
      </c>
      <c r="M98" s="33" t="s">
        <v>30</v>
      </c>
      <c r="N98" s="5"/>
    </row>
    <row r="99" spans="1:14" ht="65.150000000000006" customHeight="1" x14ac:dyDescent="0.2">
      <c r="A99" s="1">
        <v>7</v>
      </c>
      <c r="B99" s="11">
        <f>IF(C99="","",SUBTOTAL(3,C$5:C99))</f>
        <v>95</v>
      </c>
      <c r="C99" s="1">
        <v>16</v>
      </c>
      <c r="D99" s="4"/>
      <c r="E99" s="12" t="s">
        <v>176</v>
      </c>
      <c r="F99" s="13" t="s">
        <v>177</v>
      </c>
      <c r="G99" s="12" t="s">
        <v>178</v>
      </c>
      <c r="H99" s="14" t="s">
        <v>541</v>
      </c>
      <c r="I99" s="4"/>
      <c r="J99" s="1">
        <v>7</v>
      </c>
      <c r="K99" s="15" t="s">
        <v>122</v>
      </c>
      <c r="L99" s="33" t="s">
        <v>9</v>
      </c>
      <c r="M99" s="33" t="s">
        <v>30</v>
      </c>
      <c r="N99" s="5"/>
    </row>
    <row r="100" spans="1:14" ht="65.150000000000006" customHeight="1" x14ac:dyDescent="0.2">
      <c r="A100" s="1">
        <v>7</v>
      </c>
      <c r="B100" s="11">
        <f>IF(C100="","",SUBTOTAL(3,C$5:C100))</f>
        <v>96</v>
      </c>
      <c r="C100" s="1">
        <v>16</v>
      </c>
      <c r="D100" s="4"/>
      <c r="E100" s="12" t="s">
        <v>176</v>
      </c>
      <c r="F100" s="13" t="s">
        <v>177</v>
      </c>
      <c r="G100" s="12" t="s">
        <v>178</v>
      </c>
      <c r="H100" s="14" t="s">
        <v>542</v>
      </c>
      <c r="I100" s="4"/>
      <c r="J100" s="1">
        <v>1</v>
      </c>
      <c r="K100" s="15" t="s">
        <v>122</v>
      </c>
      <c r="L100" s="33" t="s">
        <v>9</v>
      </c>
      <c r="M100" s="33" t="s">
        <v>30</v>
      </c>
      <c r="N100" s="5"/>
    </row>
    <row r="101" spans="1:14" ht="65.150000000000006" customHeight="1" x14ac:dyDescent="0.2">
      <c r="A101" s="1">
        <v>7</v>
      </c>
      <c r="B101" s="11">
        <f>IF(C101="","",SUBTOTAL(3,C$5:C101))</f>
        <v>97</v>
      </c>
      <c r="C101" s="1">
        <v>16</v>
      </c>
      <c r="D101" s="4"/>
      <c r="E101" s="12" t="s">
        <v>176</v>
      </c>
      <c r="F101" s="13" t="s">
        <v>177</v>
      </c>
      <c r="G101" s="12" t="s">
        <v>178</v>
      </c>
      <c r="H101" s="14" t="s">
        <v>543</v>
      </c>
      <c r="I101" s="4"/>
      <c r="J101" s="1">
        <v>4</v>
      </c>
      <c r="K101" s="15" t="s">
        <v>122</v>
      </c>
      <c r="L101" s="33" t="s">
        <v>9</v>
      </c>
      <c r="M101" s="33" t="s">
        <v>30</v>
      </c>
      <c r="N101" s="5"/>
    </row>
    <row r="102" spans="1:14" ht="65.150000000000006" customHeight="1" x14ac:dyDescent="0.2">
      <c r="A102" s="1">
        <v>7</v>
      </c>
      <c r="B102" s="11">
        <f>IF(C102="","",SUBTOTAL(3,C$5:C102))</f>
        <v>98</v>
      </c>
      <c r="C102" s="1">
        <v>16</v>
      </c>
      <c r="D102" s="4"/>
      <c r="E102" s="12" t="s">
        <v>176</v>
      </c>
      <c r="F102" s="13" t="s">
        <v>177</v>
      </c>
      <c r="G102" s="12" t="s">
        <v>178</v>
      </c>
      <c r="H102" s="14" t="s">
        <v>544</v>
      </c>
      <c r="I102" s="4"/>
      <c r="J102" s="1">
        <v>2</v>
      </c>
      <c r="K102" s="15" t="s">
        <v>122</v>
      </c>
      <c r="L102" s="33" t="s">
        <v>9</v>
      </c>
      <c r="M102" s="33" t="s">
        <v>30</v>
      </c>
      <c r="N102" s="5"/>
    </row>
    <row r="103" spans="1:14" ht="65.150000000000006" customHeight="1" x14ac:dyDescent="0.2">
      <c r="A103" s="1">
        <v>7</v>
      </c>
      <c r="B103" s="11">
        <f>IF(C103="","",SUBTOTAL(3,C$5:C103))</f>
        <v>99</v>
      </c>
      <c r="C103" s="1">
        <v>16</v>
      </c>
      <c r="D103" s="4"/>
      <c r="E103" s="12" t="s">
        <v>179</v>
      </c>
      <c r="F103" s="13" t="s">
        <v>177</v>
      </c>
      <c r="G103" s="12" t="s">
        <v>178</v>
      </c>
      <c r="H103" s="14" t="s">
        <v>545</v>
      </c>
      <c r="I103" s="4"/>
      <c r="J103" s="1">
        <v>5</v>
      </c>
      <c r="K103" s="15" t="s">
        <v>122</v>
      </c>
      <c r="L103" s="33" t="s">
        <v>9</v>
      </c>
      <c r="M103" s="33" t="s">
        <v>30</v>
      </c>
      <c r="N103" s="5"/>
    </row>
    <row r="104" spans="1:14" ht="65.150000000000006" customHeight="1" x14ac:dyDescent="0.2">
      <c r="A104" s="1">
        <v>7</v>
      </c>
      <c r="B104" s="11">
        <f>IF(C104="","",SUBTOTAL(3,C$5:C104))</f>
        <v>100</v>
      </c>
      <c r="C104" s="1">
        <v>16</v>
      </c>
      <c r="D104" s="4"/>
      <c r="E104" s="12" t="s">
        <v>179</v>
      </c>
      <c r="F104" s="13" t="s">
        <v>177</v>
      </c>
      <c r="G104" s="12" t="s">
        <v>178</v>
      </c>
      <c r="H104" s="14" t="s">
        <v>546</v>
      </c>
      <c r="I104" s="4"/>
      <c r="J104" s="1">
        <v>4</v>
      </c>
      <c r="K104" s="15" t="s">
        <v>122</v>
      </c>
      <c r="L104" s="33" t="s">
        <v>9</v>
      </c>
      <c r="M104" s="33" t="s">
        <v>30</v>
      </c>
      <c r="N104" s="5"/>
    </row>
    <row r="105" spans="1:14" ht="65.150000000000006" customHeight="1" x14ac:dyDescent="0.2">
      <c r="A105" s="1">
        <v>7</v>
      </c>
      <c r="B105" s="11">
        <f>IF(C105="","",SUBTOTAL(3,C$5:C105))</f>
        <v>101</v>
      </c>
      <c r="C105" s="1">
        <v>16</v>
      </c>
      <c r="D105" s="4"/>
      <c r="E105" s="12" t="s">
        <v>179</v>
      </c>
      <c r="F105" s="13" t="s">
        <v>177</v>
      </c>
      <c r="G105" s="12" t="s">
        <v>178</v>
      </c>
      <c r="H105" s="14" t="s">
        <v>547</v>
      </c>
      <c r="I105" s="4"/>
      <c r="J105" s="1">
        <v>5</v>
      </c>
      <c r="K105" s="15" t="s">
        <v>122</v>
      </c>
      <c r="L105" s="33" t="s">
        <v>9</v>
      </c>
      <c r="M105" s="33" t="s">
        <v>30</v>
      </c>
      <c r="N105" s="5"/>
    </row>
    <row r="106" spans="1:14" ht="65.150000000000006" customHeight="1" x14ac:dyDescent="0.2">
      <c r="A106" s="1">
        <v>7</v>
      </c>
      <c r="B106" s="11">
        <f>IF(C106="","",SUBTOTAL(3,C$5:C106))</f>
        <v>102</v>
      </c>
      <c r="C106" s="1">
        <v>16</v>
      </c>
      <c r="D106" s="4"/>
      <c r="E106" s="12" t="s">
        <v>179</v>
      </c>
      <c r="F106" s="13" t="s">
        <v>177</v>
      </c>
      <c r="G106" s="12" t="s">
        <v>178</v>
      </c>
      <c r="H106" s="14" t="s">
        <v>548</v>
      </c>
      <c r="I106" s="4"/>
      <c r="J106" s="1">
        <v>3</v>
      </c>
      <c r="K106" s="15" t="s">
        <v>122</v>
      </c>
      <c r="L106" s="33" t="s">
        <v>9</v>
      </c>
      <c r="M106" s="33" t="s">
        <v>30</v>
      </c>
      <c r="N106" s="5"/>
    </row>
    <row r="107" spans="1:14" ht="65.150000000000006" customHeight="1" x14ac:dyDescent="0.2">
      <c r="A107" s="1">
        <v>7</v>
      </c>
      <c r="B107" s="11">
        <f>IF(C107="","",SUBTOTAL(3,C$5:C107))</f>
        <v>103</v>
      </c>
      <c r="C107" s="1">
        <v>16</v>
      </c>
      <c r="D107" s="4"/>
      <c r="E107" s="12" t="s">
        <v>179</v>
      </c>
      <c r="F107" s="13" t="s">
        <v>177</v>
      </c>
      <c r="G107" s="12" t="s">
        <v>178</v>
      </c>
      <c r="H107" s="14" t="s">
        <v>549</v>
      </c>
      <c r="I107" s="4"/>
      <c r="J107" s="1">
        <v>4</v>
      </c>
      <c r="K107" s="15" t="s">
        <v>122</v>
      </c>
      <c r="L107" s="33" t="s">
        <v>9</v>
      </c>
      <c r="M107" s="33" t="s">
        <v>30</v>
      </c>
      <c r="N107" s="5"/>
    </row>
    <row r="108" spans="1:14" ht="65.150000000000006" customHeight="1" x14ac:dyDescent="0.2">
      <c r="A108" s="1">
        <v>7</v>
      </c>
      <c r="B108" s="11">
        <f>IF(C108="","",SUBTOTAL(3,C$5:C108))</f>
        <v>104</v>
      </c>
      <c r="C108" s="1">
        <v>16</v>
      </c>
      <c r="D108" s="4"/>
      <c r="E108" s="12" t="s">
        <v>179</v>
      </c>
      <c r="F108" s="13" t="s">
        <v>177</v>
      </c>
      <c r="G108" s="12" t="s">
        <v>178</v>
      </c>
      <c r="H108" s="14" t="s">
        <v>550</v>
      </c>
      <c r="I108" s="4"/>
      <c r="J108" s="1">
        <v>1</v>
      </c>
      <c r="K108" s="15" t="s">
        <v>122</v>
      </c>
      <c r="L108" s="33" t="s">
        <v>9</v>
      </c>
      <c r="M108" s="33" t="s">
        <v>30</v>
      </c>
      <c r="N108" s="5"/>
    </row>
    <row r="109" spans="1:14" ht="65.150000000000006" customHeight="1" x14ac:dyDescent="0.2">
      <c r="A109" s="1">
        <v>7</v>
      </c>
      <c r="B109" s="11">
        <f>IF(C109="","",SUBTOTAL(3,C$5:C109))</f>
        <v>105</v>
      </c>
      <c r="C109" s="1">
        <v>16</v>
      </c>
      <c r="D109" s="4"/>
      <c r="E109" s="12" t="s">
        <v>180</v>
      </c>
      <c r="F109" s="13" t="s">
        <v>78</v>
      </c>
      <c r="G109" s="12" t="s">
        <v>181</v>
      </c>
      <c r="H109" s="14" t="s">
        <v>551</v>
      </c>
      <c r="I109" s="4"/>
      <c r="J109" s="1">
        <v>2</v>
      </c>
      <c r="K109" s="15" t="s">
        <v>122</v>
      </c>
      <c r="L109" s="33" t="s">
        <v>9</v>
      </c>
      <c r="M109" s="33" t="s">
        <v>30</v>
      </c>
      <c r="N109" s="5"/>
    </row>
    <row r="110" spans="1:14" ht="65.150000000000006" customHeight="1" x14ac:dyDescent="0.2">
      <c r="A110" s="1">
        <v>7</v>
      </c>
      <c r="B110" s="11">
        <f>IF(C110="","",SUBTOTAL(3,C$5:C110))</f>
        <v>106</v>
      </c>
      <c r="C110" s="1">
        <v>16</v>
      </c>
      <c r="D110" s="4"/>
      <c r="E110" s="12" t="s">
        <v>180</v>
      </c>
      <c r="F110" s="13" t="s">
        <v>78</v>
      </c>
      <c r="G110" s="12" t="s">
        <v>182</v>
      </c>
      <c r="H110" s="14" t="s">
        <v>552</v>
      </c>
      <c r="I110" s="4"/>
      <c r="J110" s="1">
        <v>9</v>
      </c>
      <c r="K110" s="15" t="s">
        <v>122</v>
      </c>
      <c r="L110" s="33" t="s">
        <v>9</v>
      </c>
      <c r="M110" s="33" t="s">
        <v>30</v>
      </c>
      <c r="N110" s="5"/>
    </row>
    <row r="111" spans="1:14" ht="65.150000000000006" customHeight="1" x14ac:dyDescent="0.2">
      <c r="A111" s="1">
        <v>7</v>
      </c>
      <c r="B111" s="11">
        <f>IF(C111="","",SUBTOTAL(3,C$5:C111))</f>
        <v>107</v>
      </c>
      <c r="C111" s="1">
        <v>16</v>
      </c>
      <c r="D111" s="4"/>
      <c r="E111" s="12" t="s">
        <v>180</v>
      </c>
      <c r="F111" s="13" t="s">
        <v>78</v>
      </c>
      <c r="G111" s="12" t="s">
        <v>182</v>
      </c>
      <c r="H111" s="14" t="s">
        <v>553</v>
      </c>
      <c r="I111" s="4"/>
      <c r="J111" s="1">
        <v>23</v>
      </c>
      <c r="K111" s="15" t="s">
        <v>122</v>
      </c>
      <c r="L111" s="33" t="s">
        <v>9</v>
      </c>
      <c r="M111" s="33" t="s">
        <v>30</v>
      </c>
      <c r="N111" s="5"/>
    </row>
    <row r="112" spans="1:14" ht="65.150000000000006" customHeight="1" x14ac:dyDescent="0.2">
      <c r="A112" s="1">
        <v>7</v>
      </c>
      <c r="B112" s="11">
        <f>IF(C112="","",SUBTOTAL(3,C$5:C112))</f>
        <v>108</v>
      </c>
      <c r="C112" s="1">
        <v>16</v>
      </c>
      <c r="D112" s="4"/>
      <c r="E112" s="12" t="s">
        <v>180</v>
      </c>
      <c r="F112" s="13" t="s">
        <v>78</v>
      </c>
      <c r="G112" s="12" t="s">
        <v>182</v>
      </c>
      <c r="H112" s="14" t="s">
        <v>554</v>
      </c>
      <c r="I112" s="4"/>
      <c r="J112" s="1">
        <v>13</v>
      </c>
      <c r="K112" s="15" t="s">
        <v>122</v>
      </c>
      <c r="L112" s="33" t="s">
        <v>9</v>
      </c>
      <c r="M112" s="33" t="s">
        <v>30</v>
      </c>
      <c r="N112" s="5"/>
    </row>
    <row r="113" spans="1:14" ht="65.150000000000006" customHeight="1" x14ac:dyDescent="0.2">
      <c r="A113" s="1">
        <v>7</v>
      </c>
      <c r="B113" s="11">
        <f>IF(C113="","",SUBTOTAL(3,C$5:C113))</f>
        <v>109</v>
      </c>
      <c r="C113" s="1">
        <v>16</v>
      </c>
      <c r="D113" s="4"/>
      <c r="E113" s="12" t="s">
        <v>180</v>
      </c>
      <c r="F113" s="13" t="s">
        <v>78</v>
      </c>
      <c r="G113" s="12" t="s">
        <v>181</v>
      </c>
      <c r="H113" s="14" t="s">
        <v>555</v>
      </c>
      <c r="I113" s="4"/>
      <c r="J113" s="1">
        <v>2</v>
      </c>
      <c r="K113" s="15" t="s">
        <v>122</v>
      </c>
      <c r="L113" s="33" t="s">
        <v>9</v>
      </c>
      <c r="M113" s="33" t="s">
        <v>30</v>
      </c>
      <c r="N113" s="5"/>
    </row>
    <row r="114" spans="1:14" ht="65.150000000000006" customHeight="1" x14ac:dyDescent="0.2">
      <c r="A114" s="1">
        <v>7</v>
      </c>
      <c r="B114" s="11">
        <f>IF(C114="","",SUBTOTAL(3,C$5:C114))</f>
        <v>110</v>
      </c>
      <c r="C114" s="1">
        <v>16</v>
      </c>
      <c r="D114" s="4"/>
      <c r="E114" s="12" t="s">
        <v>180</v>
      </c>
      <c r="F114" s="13" t="s">
        <v>78</v>
      </c>
      <c r="G114" s="12" t="s">
        <v>182</v>
      </c>
      <c r="H114" s="14" t="s">
        <v>556</v>
      </c>
      <c r="I114" s="4"/>
      <c r="J114" s="1">
        <v>11</v>
      </c>
      <c r="K114" s="15" t="s">
        <v>122</v>
      </c>
      <c r="L114" s="33" t="s">
        <v>9</v>
      </c>
      <c r="M114" s="33" t="s">
        <v>30</v>
      </c>
      <c r="N114" s="5"/>
    </row>
    <row r="115" spans="1:14" ht="65.150000000000006" customHeight="1" x14ac:dyDescent="0.2">
      <c r="A115" s="1">
        <v>7</v>
      </c>
      <c r="B115" s="11">
        <f>IF(C115="","",SUBTOTAL(3,C$5:C115))</f>
        <v>111</v>
      </c>
      <c r="C115" s="1">
        <v>16</v>
      </c>
      <c r="D115" s="4"/>
      <c r="E115" s="12" t="s">
        <v>180</v>
      </c>
      <c r="F115" s="13" t="s">
        <v>78</v>
      </c>
      <c r="G115" s="12" t="s">
        <v>182</v>
      </c>
      <c r="H115" s="14" t="s">
        <v>558</v>
      </c>
      <c r="I115" s="4"/>
      <c r="J115" s="1">
        <v>15</v>
      </c>
      <c r="K115" s="15" t="s">
        <v>122</v>
      </c>
      <c r="L115" s="33" t="s">
        <v>9</v>
      </c>
      <c r="M115" s="33" t="s">
        <v>30</v>
      </c>
      <c r="N115" s="5"/>
    </row>
    <row r="116" spans="1:14" ht="65.150000000000006" customHeight="1" x14ac:dyDescent="0.2">
      <c r="A116" s="1">
        <v>7</v>
      </c>
      <c r="B116" s="11">
        <f>IF(C116="","",SUBTOTAL(3,C$5:C116))</f>
        <v>112</v>
      </c>
      <c r="C116" s="1">
        <v>16</v>
      </c>
      <c r="D116" s="4"/>
      <c r="E116" s="12" t="s">
        <v>180</v>
      </c>
      <c r="F116" s="13" t="s">
        <v>78</v>
      </c>
      <c r="G116" s="12" t="s">
        <v>182</v>
      </c>
      <c r="H116" s="14" t="s">
        <v>557</v>
      </c>
      <c r="I116" s="4"/>
      <c r="J116" s="1">
        <v>12</v>
      </c>
      <c r="K116" s="15" t="s">
        <v>122</v>
      </c>
      <c r="L116" s="33" t="s">
        <v>9</v>
      </c>
      <c r="M116" s="33" t="s">
        <v>30</v>
      </c>
      <c r="N116" s="5"/>
    </row>
    <row r="117" spans="1:14" ht="65.150000000000006" customHeight="1" x14ac:dyDescent="0.2">
      <c r="A117" s="1">
        <v>7</v>
      </c>
      <c r="B117" s="11">
        <f>IF(C117="","",SUBTOTAL(3,C$5:C117))</f>
        <v>113</v>
      </c>
      <c r="C117" s="1">
        <v>16</v>
      </c>
      <c r="D117" s="4"/>
      <c r="E117" s="12" t="s">
        <v>180</v>
      </c>
      <c r="F117" s="13" t="s">
        <v>78</v>
      </c>
      <c r="G117" s="12" t="s">
        <v>182</v>
      </c>
      <c r="H117" s="14" t="s">
        <v>559</v>
      </c>
      <c r="I117" s="4"/>
      <c r="J117" s="1">
        <v>1</v>
      </c>
      <c r="K117" s="15" t="s">
        <v>122</v>
      </c>
      <c r="L117" s="33" t="s">
        <v>9</v>
      </c>
      <c r="M117" s="33" t="s">
        <v>30</v>
      </c>
      <c r="N117" s="5"/>
    </row>
    <row r="118" spans="1:14" ht="65.150000000000006" customHeight="1" x14ac:dyDescent="0.2">
      <c r="A118" s="1">
        <v>7</v>
      </c>
      <c r="B118" s="11">
        <f>IF(C118="","",SUBTOTAL(3,C$5:C118))</f>
        <v>114</v>
      </c>
      <c r="C118" s="1">
        <v>16</v>
      </c>
      <c r="D118" s="4"/>
      <c r="E118" s="12" t="s">
        <v>180</v>
      </c>
      <c r="F118" s="13" t="s">
        <v>78</v>
      </c>
      <c r="G118" s="12" t="s">
        <v>183</v>
      </c>
      <c r="H118" s="14" t="s">
        <v>560</v>
      </c>
      <c r="I118" s="4"/>
      <c r="J118" s="1">
        <v>2</v>
      </c>
      <c r="K118" s="15" t="s">
        <v>122</v>
      </c>
      <c r="L118" s="33" t="s">
        <v>9</v>
      </c>
      <c r="M118" s="33" t="s">
        <v>30</v>
      </c>
      <c r="N118" s="5"/>
    </row>
    <row r="119" spans="1:14" ht="65.150000000000006" customHeight="1" x14ac:dyDescent="0.2">
      <c r="A119" s="1">
        <v>7</v>
      </c>
      <c r="B119" s="11">
        <f>IF(C119="","",SUBTOTAL(3,C$5:C119))</f>
        <v>115</v>
      </c>
      <c r="C119" s="1">
        <v>16</v>
      </c>
      <c r="D119" s="4"/>
      <c r="E119" s="12" t="s">
        <v>180</v>
      </c>
      <c r="F119" s="13" t="s">
        <v>78</v>
      </c>
      <c r="G119" s="12" t="s">
        <v>184</v>
      </c>
      <c r="H119" s="14" t="s">
        <v>561</v>
      </c>
      <c r="I119" s="4"/>
      <c r="J119" s="1">
        <v>3</v>
      </c>
      <c r="K119" s="15" t="s">
        <v>122</v>
      </c>
      <c r="L119" s="33" t="s">
        <v>9</v>
      </c>
      <c r="M119" s="33" t="s">
        <v>30</v>
      </c>
      <c r="N119" s="5"/>
    </row>
    <row r="120" spans="1:14" ht="65.150000000000006" customHeight="1" x14ac:dyDescent="0.2">
      <c r="A120" s="1">
        <v>7</v>
      </c>
      <c r="B120" s="11">
        <f>IF(C120="","",SUBTOTAL(3,C$5:C120))</f>
        <v>116</v>
      </c>
      <c r="C120" s="1">
        <v>16</v>
      </c>
      <c r="D120" s="4"/>
      <c r="E120" s="12" t="s">
        <v>180</v>
      </c>
      <c r="F120" s="13" t="s">
        <v>78</v>
      </c>
      <c r="G120" s="12" t="s">
        <v>184</v>
      </c>
      <c r="H120" s="14" t="s">
        <v>562</v>
      </c>
      <c r="I120" s="4"/>
      <c r="J120" s="1">
        <v>3</v>
      </c>
      <c r="K120" s="15" t="s">
        <v>122</v>
      </c>
      <c r="L120" s="33" t="s">
        <v>9</v>
      </c>
      <c r="M120" s="33" t="s">
        <v>30</v>
      </c>
      <c r="N120" s="5"/>
    </row>
    <row r="121" spans="1:14" ht="65.150000000000006" customHeight="1" x14ac:dyDescent="0.2">
      <c r="A121" s="1">
        <v>7</v>
      </c>
      <c r="B121" s="11">
        <f>IF(C121="","",SUBTOTAL(3,C$5:C121))</f>
        <v>117</v>
      </c>
      <c r="C121" s="1">
        <v>16</v>
      </c>
      <c r="D121" s="4"/>
      <c r="E121" s="12" t="s">
        <v>180</v>
      </c>
      <c r="F121" s="13" t="s">
        <v>78</v>
      </c>
      <c r="G121" s="12" t="s">
        <v>184</v>
      </c>
      <c r="H121" s="14" t="s">
        <v>563</v>
      </c>
      <c r="I121" s="4"/>
      <c r="J121" s="1">
        <v>2</v>
      </c>
      <c r="K121" s="15" t="s">
        <v>122</v>
      </c>
      <c r="L121" s="33" t="s">
        <v>9</v>
      </c>
      <c r="M121" s="33" t="s">
        <v>30</v>
      </c>
      <c r="N121" s="5"/>
    </row>
    <row r="122" spans="1:14" ht="65.150000000000006" customHeight="1" x14ac:dyDescent="0.2">
      <c r="A122" s="1">
        <v>7</v>
      </c>
      <c r="B122" s="11">
        <f>IF(C122="","",SUBTOTAL(3,C$5:C122))</f>
        <v>118</v>
      </c>
      <c r="C122" s="1">
        <v>16</v>
      </c>
      <c r="D122" s="4"/>
      <c r="E122" s="12" t="s">
        <v>180</v>
      </c>
      <c r="F122" s="13" t="s">
        <v>78</v>
      </c>
      <c r="G122" s="12" t="s">
        <v>184</v>
      </c>
      <c r="H122" s="14" t="s">
        <v>564</v>
      </c>
      <c r="I122" s="4"/>
      <c r="J122" s="1">
        <v>5</v>
      </c>
      <c r="K122" s="15" t="s">
        <v>122</v>
      </c>
      <c r="L122" s="33" t="s">
        <v>9</v>
      </c>
      <c r="M122" s="33" t="s">
        <v>30</v>
      </c>
      <c r="N122" s="5"/>
    </row>
    <row r="123" spans="1:14" ht="65.150000000000006" customHeight="1" x14ac:dyDescent="0.2">
      <c r="A123" s="1">
        <v>7</v>
      </c>
      <c r="B123" s="11">
        <f>IF(C123="","",SUBTOTAL(3,C$5:C123))</f>
        <v>119</v>
      </c>
      <c r="C123" s="1">
        <v>16</v>
      </c>
      <c r="D123" s="4"/>
      <c r="E123" s="12" t="s">
        <v>180</v>
      </c>
      <c r="F123" s="13" t="s">
        <v>78</v>
      </c>
      <c r="G123" s="12" t="s">
        <v>184</v>
      </c>
      <c r="H123" s="14" t="s">
        <v>565</v>
      </c>
      <c r="I123" s="4"/>
      <c r="J123" s="1">
        <v>6</v>
      </c>
      <c r="K123" s="15" t="s">
        <v>122</v>
      </c>
      <c r="L123" s="33" t="s">
        <v>9</v>
      </c>
      <c r="M123" s="33" t="s">
        <v>30</v>
      </c>
      <c r="N123" s="5"/>
    </row>
    <row r="124" spans="1:14" ht="65.150000000000006" customHeight="1" x14ac:dyDescent="0.2">
      <c r="A124" s="1">
        <v>7</v>
      </c>
      <c r="B124" s="11">
        <f>IF(C124="","",SUBTOTAL(3,C$5:C124))</f>
        <v>120</v>
      </c>
      <c r="C124" s="1">
        <v>16</v>
      </c>
      <c r="D124" s="4"/>
      <c r="E124" s="12" t="s">
        <v>180</v>
      </c>
      <c r="F124" s="13" t="s">
        <v>78</v>
      </c>
      <c r="G124" s="12" t="s">
        <v>184</v>
      </c>
      <c r="H124" s="14" t="s">
        <v>566</v>
      </c>
      <c r="I124" s="4"/>
      <c r="J124" s="1">
        <v>2</v>
      </c>
      <c r="K124" s="15" t="s">
        <v>122</v>
      </c>
      <c r="L124" s="33" t="s">
        <v>9</v>
      </c>
      <c r="M124" s="33" t="s">
        <v>30</v>
      </c>
      <c r="N124" s="5"/>
    </row>
    <row r="125" spans="1:14" ht="65.150000000000006" customHeight="1" x14ac:dyDescent="0.2">
      <c r="A125" s="1">
        <v>7</v>
      </c>
      <c r="B125" s="11">
        <f>IF(C125="","",SUBTOTAL(3,C$5:C125))</f>
        <v>121</v>
      </c>
      <c r="C125" s="1">
        <v>16</v>
      </c>
      <c r="D125" s="4"/>
      <c r="E125" s="12" t="s">
        <v>185</v>
      </c>
      <c r="F125" s="13" t="s">
        <v>78</v>
      </c>
      <c r="G125" s="12" t="s">
        <v>186</v>
      </c>
      <c r="H125" s="14" t="s">
        <v>567</v>
      </c>
      <c r="I125" s="4"/>
      <c r="J125" s="1">
        <v>1</v>
      </c>
      <c r="K125" s="15" t="s">
        <v>122</v>
      </c>
      <c r="L125" s="33" t="s">
        <v>9</v>
      </c>
      <c r="M125" s="33" t="s">
        <v>30</v>
      </c>
      <c r="N125" s="5"/>
    </row>
    <row r="126" spans="1:14" ht="65.150000000000006" customHeight="1" x14ac:dyDescent="0.2">
      <c r="A126" s="1">
        <v>7</v>
      </c>
      <c r="B126" s="11">
        <f>IF(C126="","",SUBTOTAL(3,C$5:C126))</f>
        <v>122</v>
      </c>
      <c r="C126" s="1">
        <v>16</v>
      </c>
      <c r="D126" s="4"/>
      <c r="E126" s="12" t="s">
        <v>185</v>
      </c>
      <c r="F126" s="13" t="s">
        <v>78</v>
      </c>
      <c r="G126" s="12" t="s">
        <v>187</v>
      </c>
      <c r="H126" s="14" t="s">
        <v>568</v>
      </c>
      <c r="I126" s="4"/>
      <c r="J126" s="1">
        <v>24</v>
      </c>
      <c r="K126" s="15" t="s">
        <v>122</v>
      </c>
      <c r="L126" s="33" t="s">
        <v>9</v>
      </c>
      <c r="M126" s="33" t="s">
        <v>30</v>
      </c>
      <c r="N126" s="5"/>
    </row>
    <row r="127" spans="1:14" ht="65.150000000000006" customHeight="1" x14ac:dyDescent="0.2">
      <c r="A127" s="1">
        <v>7</v>
      </c>
      <c r="B127" s="11">
        <f>IF(C127="","",SUBTOTAL(3,C$5:C127))</f>
        <v>123</v>
      </c>
      <c r="C127" s="1">
        <v>16</v>
      </c>
      <c r="D127" s="4"/>
      <c r="E127" s="12" t="s">
        <v>185</v>
      </c>
      <c r="F127" s="13" t="s">
        <v>78</v>
      </c>
      <c r="G127" s="12" t="s">
        <v>187</v>
      </c>
      <c r="H127" s="14" t="s">
        <v>569</v>
      </c>
      <c r="I127" s="4"/>
      <c r="J127" s="1">
        <v>34</v>
      </c>
      <c r="K127" s="15" t="s">
        <v>122</v>
      </c>
      <c r="L127" s="33" t="s">
        <v>9</v>
      </c>
      <c r="M127" s="33" t="s">
        <v>30</v>
      </c>
      <c r="N127" s="5"/>
    </row>
    <row r="128" spans="1:14" ht="65.150000000000006" customHeight="1" x14ac:dyDescent="0.2">
      <c r="A128" s="1">
        <v>7</v>
      </c>
      <c r="B128" s="11">
        <f>IF(C128="","",SUBTOTAL(3,C$5:C128))</f>
        <v>124</v>
      </c>
      <c r="C128" s="1">
        <v>16</v>
      </c>
      <c r="D128" s="4"/>
      <c r="E128" s="12" t="s">
        <v>185</v>
      </c>
      <c r="F128" s="13" t="s">
        <v>78</v>
      </c>
      <c r="G128" s="12" t="s">
        <v>187</v>
      </c>
      <c r="H128" s="14" t="s">
        <v>570</v>
      </c>
      <c r="I128" s="4"/>
      <c r="J128" s="1">
        <v>19</v>
      </c>
      <c r="K128" s="15" t="s">
        <v>122</v>
      </c>
      <c r="L128" s="33" t="s">
        <v>9</v>
      </c>
      <c r="M128" s="33" t="s">
        <v>30</v>
      </c>
      <c r="N128" s="5"/>
    </row>
    <row r="129" spans="1:14" ht="65.150000000000006" customHeight="1" x14ac:dyDescent="0.2">
      <c r="A129" s="1">
        <v>7</v>
      </c>
      <c r="B129" s="11">
        <f>IF(C129="","",SUBTOTAL(3,C$5:C129))</f>
        <v>125</v>
      </c>
      <c r="C129" s="1">
        <v>16</v>
      </c>
      <c r="D129" s="4"/>
      <c r="E129" s="12" t="s">
        <v>185</v>
      </c>
      <c r="F129" s="13" t="s">
        <v>78</v>
      </c>
      <c r="G129" s="12" t="s">
        <v>187</v>
      </c>
      <c r="H129" s="14" t="s">
        <v>571</v>
      </c>
      <c r="I129" s="4"/>
      <c r="J129" s="1">
        <v>2</v>
      </c>
      <c r="K129" s="15" t="s">
        <v>122</v>
      </c>
      <c r="L129" s="33" t="s">
        <v>9</v>
      </c>
      <c r="M129" s="33" t="s">
        <v>30</v>
      </c>
      <c r="N129" s="5"/>
    </row>
    <row r="130" spans="1:14" ht="65.150000000000006" customHeight="1" x14ac:dyDescent="0.2">
      <c r="A130" s="1">
        <v>7</v>
      </c>
      <c r="B130" s="11">
        <f>IF(C130="","",SUBTOTAL(3,C$5:C130))</f>
        <v>126</v>
      </c>
      <c r="C130" s="1">
        <v>16</v>
      </c>
      <c r="D130" s="4"/>
      <c r="E130" s="12" t="s">
        <v>185</v>
      </c>
      <c r="F130" s="13" t="s">
        <v>78</v>
      </c>
      <c r="G130" s="12" t="s">
        <v>187</v>
      </c>
      <c r="H130" s="14" t="s">
        <v>572</v>
      </c>
      <c r="I130" s="4"/>
      <c r="J130" s="1">
        <v>5</v>
      </c>
      <c r="K130" s="15" t="s">
        <v>122</v>
      </c>
      <c r="L130" s="33" t="s">
        <v>9</v>
      </c>
      <c r="M130" s="33" t="s">
        <v>30</v>
      </c>
      <c r="N130" s="5"/>
    </row>
    <row r="131" spans="1:14" ht="65.150000000000006" customHeight="1" x14ac:dyDescent="0.2">
      <c r="A131" s="1">
        <v>7</v>
      </c>
      <c r="B131" s="11">
        <f>IF(C131="","",SUBTOTAL(3,C$5:C131))</f>
        <v>127</v>
      </c>
      <c r="C131" s="1">
        <v>16</v>
      </c>
      <c r="D131" s="4"/>
      <c r="E131" s="12" t="s">
        <v>185</v>
      </c>
      <c r="F131" s="13" t="s">
        <v>78</v>
      </c>
      <c r="G131" s="12" t="s">
        <v>187</v>
      </c>
      <c r="H131" s="14" t="s">
        <v>573</v>
      </c>
      <c r="I131" s="4"/>
      <c r="J131" s="1">
        <v>10</v>
      </c>
      <c r="K131" s="15" t="s">
        <v>122</v>
      </c>
      <c r="L131" s="33" t="s">
        <v>9</v>
      </c>
      <c r="M131" s="33" t="s">
        <v>30</v>
      </c>
      <c r="N131" s="5"/>
    </row>
    <row r="132" spans="1:14" ht="65.150000000000006" customHeight="1" x14ac:dyDescent="0.2">
      <c r="A132" s="1">
        <v>7</v>
      </c>
      <c r="B132" s="11">
        <f>IF(C132="","",SUBTOTAL(3,C$5:C132))</f>
        <v>128</v>
      </c>
      <c r="C132" s="1">
        <v>16</v>
      </c>
      <c r="D132" s="4"/>
      <c r="E132" s="12" t="s">
        <v>185</v>
      </c>
      <c r="F132" s="13" t="s">
        <v>78</v>
      </c>
      <c r="G132" s="12" t="s">
        <v>187</v>
      </c>
      <c r="H132" s="14" t="s">
        <v>574</v>
      </c>
      <c r="I132" s="4"/>
      <c r="J132" s="1">
        <v>2</v>
      </c>
      <c r="K132" s="15" t="s">
        <v>122</v>
      </c>
      <c r="L132" s="33" t="s">
        <v>9</v>
      </c>
      <c r="M132" s="33" t="s">
        <v>30</v>
      </c>
      <c r="N132" s="5"/>
    </row>
    <row r="133" spans="1:14" ht="65.150000000000006" customHeight="1" x14ac:dyDescent="0.2">
      <c r="A133" s="1">
        <v>7</v>
      </c>
      <c r="B133" s="11">
        <f>IF(C133="","",SUBTOTAL(3,C$5:C133))</f>
        <v>129</v>
      </c>
      <c r="C133" s="1">
        <v>16</v>
      </c>
      <c r="D133" s="4"/>
      <c r="E133" s="12" t="s">
        <v>185</v>
      </c>
      <c r="F133" s="13" t="s">
        <v>78</v>
      </c>
      <c r="G133" s="12" t="s">
        <v>187</v>
      </c>
      <c r="H133" s="14" t="s">
        <v>575</v>
      </c>
      <c r="I133" s="4"/>
      <c r="J133" s="1">
        <v>2</v>
      </c>
      <c r="K133" s="15" t="s">
        <v>122</v>
      </c>
      <c r="L133" s="33" t="s">
        <v>9</v>
      </c>
      <c r="M133" s="33" t="s">
        <v>30</v>
      </c>
      <c r="N133" s="5"/>
    </row>
    <row r="134" spans="1:14" ht="65.150000000000006" customHeight="1" x14ac:dyDescent="0.2">
      <c r="A134" s="1">
        <v>7</v>
      </c>
      <c r="B134" s="11">
        <f>IF(C134="","",SUBTOTAL(3,C$5:C134))</f>
        <v>130</v>
      </c>
      <c r="C134" s="1">
        <v>16</v>
      </c>
      <c r="D134" s="4"/>
      <c r="E134" s="12" t="s">
        <v>185</v>
      </c>
      <c r="F134" s="13" t="s">
        <v>78</v>
      </c>
      <c r="G134" s="12" t="s">
        <v>188</v>
      </c>
      <c r="H134" s="14" t="s">
        <v>576</v>
      </c>
      <c r="I134" s="4"/>
      <c r="J134" s="1">
        <v>5</v>
      </c>
      <c r="K134" s="15" t="s">
        <v>122</v>
      </c>
      <c r="L134" s="33" t="s">
        <v>9</v>
      </c>
      <c r="M134" s="33" t="s">
        <v>30</v>
      </c>
      <c r="N134" s="5"/>
    </row>
    <row r="135" spans="1:14" ht="65.150000000000006" customHeight="1" x14ac:dyDescent="0.2">
      <c r="A135" s="1">
        <v>7</v>
      </c>
      <c r="B135" s="11">
        <f>IF(C135="","",SUBTOTAL(3,C$5:C135))</f>
        <v>131</v>
      </c>
      <c r="C135" s="1">
        <v>16</v>
      </c>
      <c r="D135" s="4"/>
      <c r="E135" s="12" t="s">
        <v>185</v>
      </c>
      <c r="F135" s="13" t="s">
        <v>78</v>
      </c>
      <c r="G135" s="12" t="s">
        <v>189</v>
      </c>
      <c r="H135" s="14" t="s">
        <v>577</v>
      </c>
      <c r="I135" s="4"/>
      <c r="J135" s="1">
        <v>7</v>
      </c>
      <c r="K135" s="15" t="s">
        <v>122</v>
      </c>
      <c r="L135" s="33" t="s">
        <v>9</v>
      </c>
      <c r="M135" s="33" t="s">
        <v>30</v>
      </c>
      <c r="N135" s="5"/>
    </row>
    <row r="136" spans="1:14" ht="65.150000000000006" customHeight="1" x14ac:dyDescent="0.2">
      <c r="A136" s="1">
        <v>7</v>
      </c>
      <c r="B136" s="11">
        <f>IF(C136="","",SUBTOTAL(3,C$5:C136))</f>
        <v>132</v>
      </c>
      <c r="C136" s="1">
        <v>16</v>
      </c>
      <c r="D136" s="4"/>
      <c r="E136" s="12" t="s">
        <v>185</v>
      </c>
      <c r="F136" s="13" t="s">
        <v>78</v>
      </c>
      <c r="G136" s="12" t="s">
        <v>189</v>
      </c>
      <c r="H136" s="14" t="s">
        <v>578</v>
      </c>
      <c r="I136" s="4"/>
      <c r="J136" s="1">
        <v>8</v>
      </c>
      <c r="K136" s="15" t="s">
        <v>122</v>
      </c>
      <c r="L136" s="33" t="s">
        <v>9</v>
      </c>
      <c r="M136" s="33" t="s">
        <v>30</v>
      </c>
      <c r="N136" s="5"/>
    </row>
    <row r="137" spans="1:14" ht="65.150000000000006" customHeight="1" x14ac:dyDescent="0.2">
      <c r="A137" s="1">
        <v>7</v>
      </c>
      <c r="B137" s="11">
        <f>IF(C137="","",SUBTOTAL(3,C$5:C137))</f>
        <v>133</v>
      </c>
      <c r="C137" s="1">
        <v>16</v>
      </c>
      <c r="D137" s="4"/>
      <c r="E137" s="12" t="s">
        <v>185</v>
      </c>
      <c r="F137" s="13" t="s">
        <v>78</v>
      </c>
      <c r="G137" s="12" t="s">
        <v>189</v>
      </c>
      <c r="H137" s="14" t="s">
        <v>579</v>
      </c>
      <c r="I137" s="4"/>
      <c r="J137" s="1">
        <v>4</v>
      </c>
      <c r="K137" s="15" t="s">
        <v>122</v>
      </c>
      <c r="L137" s="33" t="s">
        <v>9</v>
      </c>
      <c r="M137" s="33" t="s">
        <v>30</v>
      </c>
      <c r="N137" s="5"/>
    </row>
    <row r="138" spans="1:14" ht="65.150000000000006" customHeight="1" x14ac:dyDescent="0.2">
      <c r="A138" s="1">
        <v>7</v>
      </c>
      <c r="B138" s="11">
        <f>IF(C138="","",SUBTOTAL(3,C$5:C138))</f>
        <v>134</v>
      </c>
      <c r="C138" s="1">
        <v>16</v>
      </c>
      <c r="D138" s="4"/>
      <c r="E138" s="12" t="s">
        <v>185</v>
      </c>
      <c r="F138" s="13" t="s">
        <v>78</v>
      </c>
      <c r="G138" s="12" t="s">
        <v>189</v>
      </c>
      <c r="H138" s="14" t="s">
        <v>580</v>
      </c>
      <c r="I138" s="4"/>
      <c r="J138" s="1">
        <v>1</v>
      </c>
      <c r="K138" s="15" t="s">
        <v>122</v>
      </c>
      <c r="L138" s="33" t="s">
        <v>9</v>
      </c>
      <c r="M138" s="33" t="s">
        <v>30</v>
      </c>
      <c r="N138" s="5"/>
    </row>
    <row r="139" spans="1:14" ht="65.150000000000006" customHeight="1" x14ac:dyDescent="0.2">
      <c r="A139" s="1">
        <v>7</v>
      </c>
      <c r="B139" s="11">
        <f>IF(C139="","",SUBTOTAL(3,C$5:C139))</f>
        <v>135</v>
      </c>
      <c r="C139" s="1">
        <v>16</v>
      </c>
      <c r="D139" s="4"/>
      <c r="E139" s="12" t="s">
        <v>185</v>
      </c>
      <c r="F139" s="13" t="s">
        <v>78</v>
      </c>
      <c r="G139" s="12" t="s">
        <v>189</v>
      </c>
      <c r="H139" s="14" t="s">
        <v>581</v>
      </c>
      <c r="I139" s="4"/>
      <c r="J139" s="1">
        <v>1</v>
      </c>
      <c r="K139" s="15" t="s">
        <v>122</v>
      </c>
      <c r="L139" s="33" t="s">
        <v>9</v>
      </c>
      <c r="M139" s="33" t="s">
        <v>30</v>
      </c>
      <c r="N139" s="5"/>
    </row>
    <row r="140" spans="1:14" ht="65.150000000000006" customHeight="1" x14ac:dyDescent="0.2">
      <c r="A140" s="1">
        <v>7</v>
      </c>
      <c r="B140" s="11">
        <f>IF(C140="","",SUBTOTAL(3,C$5:C140))</f>
        <v>136</v>
      </c>
      <c r="C140" s="1">
        <v>16</v>
      </c>
      <c r="D140" s="4"/>
      <c r="E140" s="12" t="s">
        <v>185</v>
      </c>
      <c r="F140" s="13" t="s">
        <v>78</v>
      </c>
      <c r="G140" s="12" t="s">
        <v>189</v>
      </c>
      <c r="H140" s="14" t="s">
        <v>582</v>
      </c>
      <c r="I140" s="4"/>
      <c r="J140" s="1">
        <v>2</v>
      </c>
      <c r="K140" s="15" t="s">
        <v>122</v>
      </c>
      <c r="L140" s="33" t="s">
        <v>9</v>
      </c>
      <c r="M140" s="33" t="s">
        <v>30</v>
      </c>
      <c r="N140" s="5"/>
    </row>
    <row r="141" spans="1:14" ht="65.150000000000006" customHeight="1" x14ac:dyDescent="0.2">
      <c r="A141" s="1">
        <v>4</v>
      </c>
      <c r="B141" s="11">
        <f>IF(C141="","",SUBTOTAL(3,C$5:C141))</f>
        <v>137</v>
      </c>
      <c r="C141" s="1">
        <v>12</v>
      </c>
      <c r="D141" s="1"/>
      <c r="E141" s="12" t="s">
        <v>190</v>
      </c>
      <c r="F141" s="13" t="s">
        <v>191</v>
      </c>
      <c r="G141" s="12" t="s">
        <v>192</v>
      </c>
      <c r="H141" s="14" t="s">
        <v>193</v>
      </c>
      <c r="I141" s="1"/>
      <c r="J141" s="1">
        <v>1</v>
      </c>
      <c r="K141" s="15" t="s">
        <v>106</v>
      </c>
      <c r="L141" s="12" t="s">
        <v>44</v>
      </c>
      <c r="M141" s="12" t="s">
        <v>29</v>
      </c>
      <c r="N141" s="5"/>
    </row>
    <row r="142" spans="1:14" ht="65.150000000000006" customHeight="1" x14ac:dyDescent="0.2">
      <c r="A142" s="1">
        <v>4</v>
      </c>
      <c r="B142" s="11">
        <f>IF(C142="","",SUBTOTAL(3,C$5:C142))</f>
        <v>138</v>
      </c>
      <c r="C142" s="1">
        <v>12</v>
      </c>
      <c r="D142" s="1"/>
      <c r="E142" s="12" t="s">
        <v>190</v>
      </c>
      <c r="F142" s="13" t="s">
        <v>194</v>
      </c>
      <c r="G142" s="12" t="s">
        <v>195</v>
      </c>
      <c r="H142" s="14" t="s">
        <v>196</v>
      </c>
      <c r="I142" s="1"/>
      <c r="J142" s="1">
        <v>2</v>
      </c>
      <c r="K142" s="15" t="s">
        <v>106</v>
      </c>
      <c r="L142" s="12" t="s">
        <v>44</v>
      </c>
      <c r="M142" s="12" t="s">
        <v>29</v>
      </c>
      <c r="N142" s="5"/>
    </row>
    <row r="143" spans="1:14" ht="65.150000000000006" customHeight="1" x14ac:dyDescent="0.2">
      <c r="A143" s="1">
        <v>3</v>
      </c>
      <c r="B143" s="11">
        <f>IF(C143="","",SUBTOTAL(3,C$5:C143))</f>
        <v>139</v>
      </c>
      <c r="C143" s="1">
        <v>13</v>
      </c>
      <c r="D143" s="4"/>
      <c r="E143" s="12" t="s">
        <v>197</v>
      </c>
      <c r="F143" s="13" t="s">
        <v>584</v>
      </c>
      <c r="G143" s="12" t="s">
        <v>198</v>
      </c>
      <c r="H143" s="14" t="s">
        <v>199</v>
      </c>
      <c r="I143" s="4"/>
      <c r="J143" s="1">
        <v>2</v>
      </c>
      <c r="K143" s="15" t="s">
        <v>200</v>
      </c>
      <c r="L143" s="33" t="s">
        <v>44</v>
      </c>
      <c r="M143" s="33" t="s">
        <v>29</v>
      </c>
      <c r="N143" s="5"/>
    </row>
    <row r="144" spans="1:14" ht="65.150000000000006" customHeight="1" x14ac:dyDescent="0.2">
      <c r="A144" s="1">
        <v>2</v>
      </c>
      <c r="B144" s="11">
        <f>IF(C144="","",SUBTOTAL(3,C$5:C144))</f>
        <v>140</v>
      </c>
      <c r="C144" s="1">
        <v>4</v>
      </c>
      <c r="D144" s="4"/>
      <c r="E144" s="12" t="s">
        <v>201</v>
      </c>
      <c r="F144" s="13" t="s">
        <v>202</v>
      </c>
      <c r="G144" s="12" t="s">
        <v>203</v>
      </c>
      <c r="H144" s="14" t="s">
        <v>204</v>
      </c>
      <c r="I144" s="4"/>
      <c r="J144" s="1">
        <v>1</v>
      </c>
      <c r="K144" s="16" t="s">
        <v>205</v>
      </c>
      <c r="L144" s="33" t="s">
        <v>44</v>
      </c>
      <c r="M144" s="33" t="s">
        <v>29</v>
      </c>
      <c r="N144" s="5"/>
    </row>
    <row r="145" spans="1:14" ht="65.150000000000006" customHeight="1" x14ac:dyDescent="0.2">
      <c r="A145" s="1">
        <v>2</v>
      </c>
      <c r="B145" s="11">
        <f>IF(C145="","",SUBTOTAL(3,C$5:C145))</f>
        <v>141</v>
      </c>
      <c r="C145" s="1">
        <v>4</v>
      </c>
      <c r="D145" s="4"/>
      <c r="E145" s="12" t="s">
        <v>201</v>
      </c>
      <c r="F145" s="13" t="s">
        <v>202</v>
      </c>
      <c r="G145" s="12" t="s">
        <v>206</v>
      </c>
      <c r="H145" s="14" t="s">
        <v>207</v>
      </c>
      <c r="I145" s="4"/>
      <c r="J145" s="1">
        <v>1</v>
      </c>
      <c r="K145" s="16" t="s">
        <v>205</v>
      </c>
      <c r="L145" s="33" t="s">
        <v>44</v>
      </c>
      <c r="M145" s="33" t="s">
        <v>29</v>
      </c>
      <c r="N145" s="5"/>
    </row>
    <row r="146" spans="1:14" ht="65.150000000000006" customHeight="1" x14ac:dyDescent="0.2">
      <c r="A146" s="1">
        <v>3</v>
      </c>
      <c r="B146" s="11">
        <f>IF(C146="","",SUBTOTAL(3,C$5:C146))</f>
        <v>142</v>
      </c>
      <c r="C146" s="1">
        <v>13</v>
      </c>
      <c r="D146" s="4"/>
      <c r="E146" s="12" t="s">
        <v>208</v>
      </c>
      <c r="F146" s="13" t="s">
        <v>209</v>
      </c>
      <c r="G146" s="12" t="s">
        <v>210</v>
      </c>
      <c r="H146" s="14" t="s">
        <v>211</v>
      </c>
      <c r="I146" s="4" t="s">
        <v>25</v>
      </c>
      <c r="J146" s="1">
        <v>10</v>
      </c>
      <c r="K146" s="15" t="s">
        <v>212</v>
      </c>
      <c r="L146" s="33" t="s">
        <v>44</v>
      </c>
      <c r="M146" s="33" t="s">
        <v>29</v>
      </c>
      <c r="N146" s="5"/>
    </row>
    <row r="147" spans="1:14" ht="65.150000000000006" customHeight="1" x14ac:dyDescent="0.2">
      <c r="A147" s="1">
        <v>3</v>
      </c>
      <c r="B147" s="11">
        <f>IF(C147="","",SUBTOTAL(3,C$5:C147))</f>
        <v>143</v>
      </c>
      <c r="C147" s="1">
        <v>13</v>
      </c>
      <c r="D147" s="4"/>
      <c r="E147" s="12" t="s">
        <v>208</v>
      </c>
      <c r="F147" s="13" t="s">
        <v>209</v>
      </c>
      <c r="G147" s="12" t="s">
        <v>213</v>
      </c>
      <c r="H147" s="14" t="s">
        <v>214</v>
      </c>
      <c r="I147" s="4" t="s">
        <v>25</v>
      </c>
      <c r="J147" s="1">
        <v>10</v>
      </c>
      <c r="K147" s="15" t="s">
        <v>212</v>
      </c>
      <c r="L147" s="33" t="s">
        <v>44</v>
      </c>
      <c r="M147" s="33" t="s">
        <v>29</v>
      </c>
      <c r="N147" s="5"/>
    </row>
    <row r="148" spans="1:14" ht="70" customHeight="1" x14ac:dyDescent="0.2">
      <c r="A148" s="1">
        <v>1</v>
      </c>
      <c r="B148" s="11">
        <f>IF(C148="","",SUBTOTAL(3,C$5:C148))</f>
        <v>144</v>
      </c>
      <c r="C148" s="1">
        <v>1</v>
      </c>
      <c r="D148" s="4"/>
      <c r="E148" s="12" t="s">
        <v>215</v>
      </c>
      <c r="F148" s="13" t="s">
        <v>54</v>
      </c>
      <c r="G148" s="1" t="s">
        <v>216</v>
      </c>
      <c r="H148" s="14" t="s">
        <v>585</v>
      </c>
      <c r="I148" s="4"/>
      <c r="J148" s="1">
        <v>5</v>
      </c>
      <c r="K148" s="16" t="s">
        <v>106</v>
      </c>
      <c r="L148" s="33" t="s">
        <v>44</v>
      </c>
      <c r="M148" s="33" t="s">
        <v>29</v>
      </c>
      <c r="N148" s="5"/>
    </row>
    <row r="149" spans="1:14" ht="70" customHeight="1" x14ac:dyDescent="0.2">
      <c r="A149" s="1">
        <v>1</v>
      </c>
      <c r="B149" s="11">
        <f>IF(C149="","",SUBTOTAL(3,C$5:C149))</f>
        <v>145</v>
      </c>
      <c r="C149" s="1">
        <v>1</v>
      </c>
      <c r="D149" s="4"/>
      <c r="E149" s="12" t="s">
        <v>69</v>
      </c>
      <c r="F149" s="13" t="s">
        <v>54</v>
      </c>
      <c r="G149" s="12" t="s">
        <v>217</v>
      </c>
      <c r="H149" s="14" t="s">
        <v>586</v>
      </c>
      <c r="I149" s="4"/>
      <c r="J149" s="1">
        <v>1</v>
      </c>
      <c r="K149" s="15" t="s">
        <v>106</v>
      </c>
      <c r="L149" s="33" t="s">
        <v>44</v>
      </c>
      <c r="M149" s="33" t="s">
        <v>29</v>
      </c>
      <c r="N149" s="5"/>
    </row>
    <row r="150" spans="1:14" ht="65.150000000000006" customHeight="1" x14ac:dyDescent="0.2">
      <c r="A150" s="1">
        <v>4</v>
      </c>
      <c r="B150" s="11">
        <f>IF(C150="","",SUBTOTAL(3,C$5:C150))</f>
        <v>146</v>
      </c>
      <c r="C150" s="1">
        <v>12</v>
      </c>
      <c r="D150" s="1"/>
      <c r="E150" s="12" t="s">
        <v>218</v>
      </c>
      <c r="F150" s="13" t="s">
        <v>103</v>
      </c>
      <c r="G150" s="12" t="s">
        <v>219</v>
      </c>
      <c r="H150" s="14" t="s">
        <v>220</v>
      </c>
      <c r="I150" s="1"/>
      <c r="J150" s="1">
        <v>10</v>
      </c>
      <c r="K150" s="15" t="s">
        <v>200</v>
      </c>
      <c r="L150" s="12" t="s">
        <v>45</v>
      </c>
      <c r="M150" s="12" t="s">
        <v>29</v>
      </c>
      <c r="N150" s="5"/>
    </row>
    <row r="151" spans="1:14" ht="65.150000000000006" customHeight="1" x14ac:dyDescent="0.2">
      <c r="A151" s="1">
        <v>3</v>
      </c>
      <c r="B151" s="11">
        <f>IF(C151="","",SUBTOTAL(3,C$5:C151))</f>
        <v>147</v>
      </c>
      <c r="C151" s="1">
        <v>13</v>
      </c>
      <c r="D151" s="4"/>
      <c r="E151" s="12" t="s">
        <v>221</v>
      </c>
      <c r="F151" s="13" t="s">
        <v>222</v>
      </c>
      <c r="G151" s="12" t="s">
        <v>223</v>
      </c>
      <c r="H151" s="14" t="s">
        <v>224</v>
      </c>
      <c r="I151" s="4"/>
      <c r="J151" s="1">
        <v>3</v>
      </c>
      <c r="K151" s="15" t="s">
        <v>106</v>
      </c>
      <c r="L151" s="33" t="s">
        <v>45</v>
      </c>
      <c r="M151" s="33" t="s">
        <v>29</v>
      </c>
      <c r="N151" s="5"/>
    </row>
    <row r="152" spans="1:14" ht="65.150000000000006" customHeight="1" x14ac:dyDescent="0.2">
      <c r="A152" s="1">
        <v>3</v>
      </c>
      <c r="B152" s="11">
        <f>IF(C152="","",SUBTOTAL(3,C$5:C152))</f>
        <v>148</v>
      </c>
      <c r="C152" s="1">
        <v>11</v>
      </c>
      <c r="D152" s="4"/>
      <c r="E152" s="12" t="s">
        <v>225</v>
      </c>
      <c r="F152" s="13" t="s">
        <v>226</v>
      </c>
      <c r="G152" s="12" t="s">
        <v>227</v>
      </c>
      <c r="H152" s="14" t="s">
        <v>228</v>
      </c>
      <c r="I152" s="4" t="s">
        <v>25</v>
      </c>
      <c r="J152" s="1">
        <v>1</v>
      </c>
      <c r="K152" s="15" t="s">
        <v>229</v>
      </c>
      <c r="L152" s="33" t="s">
        <v>45</v>
      </c>
      <c r="M152" s="33" t="s">
        <v>29</v>
      </c>
      <c r="N152" s="5"/>
    </row>
    <row r="153" spans="1:14" ht="65.150000000000006" customHeight="1" x14ac:dyDescent="0.2">
      <c r="A153" s="1">
        <v>3</v>
      </c>
      <c r="B153" s="11">
        <f>IF(C153="","",SUBTOTAL(3,C$5:C153))</f>
        <v>149</v>
      </c>
      <c r="C153" s="1">
        <v>11</v>
      </c>
      <c r="D153" s="4"/>
      <c r="E153" s="12" t="s">
        <v>230</v>
      </c>
      <c r="F153" s="13" t="s">
        <v>231</v>
      </c>
      <c r="G153" s="17">
        <v>28187</v>
      </c>
      <c r="H153" s="14" t="s">
        <v>587</v>
      </c>
      <c r="I153" s="4"/>
      <c r="J153" s="1">
        <v>2</v>
      </c>
      <c r="K153" s="16" t="s">
        <v>212</v>
      </c>
      <c r="L153" s="33" t="s">
        <v>45</v>
      </c>
      <c r="M153" s="33" t="s">
        <v>29</v>
      </c>
      <c r="N153" s="5"/>
    </row>
    <row r="154" spans="1:14" ht="70" customHeight="1" x14ac:dyDescent="0.2">
      <c r="A154" s="1">
        <v>1</v>
      </c>
      <c r="B154" s="11">
        <f>IF(C154="","",SUBTOTAL(3,C$5:C154))</f>
        <v>150</v>
      </c>
      <c r="C154" s="1">
        <v>1</v>
      </c>
      <c r="D154" s="4"/>
      <c r="E154" s="12" t="s">
        <v>232</v>
      </c>
      <c r="F154" s="13" t="s">
        <v>233</v>
      </c>
      <c r="G154" s="12" t="s">
        <v>234</v>
      </c>
      <c r="H154" s="14" t="s">
        <v>235</v>
      </c>
      <c r="I154" s="4"/>
      <c r="J154" s="1">
        <v>5</v>
      </c>
      <c r="K154" s="15" t="s">
        <v>106</v>
      </c>
      <c r="L154" s="33" t="s">
        <v>46</v>
      </c>
      <c r="M154" s="33" t="s">
        <v>29</v>
      </c>
      <c r="N154" s="5"/>
    </row>
    <row r="155" spans="1:14" ht="70" customHeight="1" x14ac:dyDescent="0.2">
      <c r="A155" s="1">
        <v>1</v>
      </c>
      <c r="B155" s="11">
        <f>IF(C155="","",SUBTOTAL(3,C$5:C155))</f>
        <v>151</v>
      </c>
      <c r="C155" s="1">
        <v>1</v>
      </c>
      <c r="D155" s="4"/>
      <c r="E155" s="12" t="s">
        <v>236</v>
      </c>
      <c r="F155" s="13" t="s">
        <v>107</v>
      </c>
      <c r="G155" s="12" t="s">
        <v>237</v>
      </c>
      <c r="H155" s="14" t="s">
        <v>238</v>
      </c>
      <c r="I155" s="4" t="s">
        <v>25</v>
      </c>
      <c r="J155" s="1">
        <v>2</v>
      </c>
      <c r="K155" s="16" t="s">
        <v>239</v>
      </c>
      <c r="L155" s="33" t="s">
        <v>46</v>
      </c>
      <c r="M155" s="33" t="s">
        <v>29</v>
      </c>
      <c r="N155" s="5"/>
    </row>
    <row r="156" spans="1:14" ht="70" customHeight="1" x14ac:dyDescent="0.2">
      <c r="A156" s="1">
        <v>1</v>
      </c>
      <c r="B156" s="11">
        <f>IF(C156="","",SUBTOTAL(3,C$5:C156))</f>
        <v>152</v>
      </c>
      <c r="C156" s="1">
        <v>1</v>
      </c>
      <c r="D156" s="4"/>
      <c r="E156" s="12" t="s">
        <v>102</v>
      </c>
      <c r="F156" s="13" t="s">
        <v>107</v>
      </c>
      <c r="G156" s="12" t="s">
        <v>108</v>
      </c>
      <c r="H156" s="14" t="s">
        <v>240</v>
      </c>
      <c r="I156" s="4"/>
      <c r="J156" s="1">
        <v>5</v>
      </c>
      <c r="K156" s="16" t="s">
        <v>106</v>
      </c>
      <c r="L156" s="33" t="s">
        <v>46</v>
      </c>
      <c r="M156" s="33" t="s">
        <v>29</v>
      </c>
      <c r="N156" s="5"/>
    </row>
    <row r="157" spans="1:14" ht="65.150000000000006" customHeight="1" x14ac:dyDescent="0.2">
      <c r="A157" s="1">
        <v>2</v>
      </c>
      <c r="B157" s="11">
        <f>IF(C157="","",SUBTOTAL(3,C$5:C157))</f>
        <v>153</v>
      </c>
      <c r="C157" s="1">
        <v>4</v>
      </c>
      <c r="D157" s="4" t="s">
        <v>24</v>
      </c>
      <c r="E157" s="12" t="s">
        <v>87</v>
      </c>
      <c r="F157" s="13" t="s">
        <v>241</v>
      </c>
      <c r="G157" s="12" t="s">
        <v>242</v>
      </c>
      <c r="H157" s="14" t="s">
        <v>243</v>
      </c>
      <c r="I157" s="4"/>
      <c r="J157" s="1">
        <v>10</v>
      </c>
      <c r="K157" s="15" t="s">
        <v>33</v>
      </c>
      <c r="L157" s="33" t="s">
        <v>46</v>
      </c>
      <c r="M157" s="33" t="s">
        <v>29</v>
      </c>
      <c r="N157" s="5"/>
    </row>
    <row r="158" spans="1:14" ht="65.150000000000006" customHeight="1" x14ac:dyDescent="0.2">
      <c r="A158" s="1">
        <v>2</v>
      </c>
      <c r="B158" s="11">
        <f>IF(C158="","",SUBTOTAL(3,C$5:C158))</f>
        <v>154</v>
      </c>
      <c r="C158" s="1">
        <v>4</v>
      </c>
      <c r="D158" s="4" t="s">
        <v>24</v>
      </c>
      <c r="E158" s="12" t="s">
        <v>87</v>
      </c>
      <c r="F158" s="13" t="s">
        <v>241</v>
      </c>
      <c r="G158" s="12" t="s">
        <v>242</v>
      </c>
      <c r="H158" s="14" t="s">
        <v>244</v>
      </c>
      <c r="I158" s="4"/>
      <c r="J158" s="1">
        <v>10</v>
      </c>
      <c r="K158" s="15" t="s">
        <v>33</v>
      </c>
      <c r="L158" s="33" t="s">
        <v>46</v>
      </c>
      <c r="M158" s="33" t="s">
        <v>29</v>
      </c>
      <c r="N158" s="5"/>
    </row>
    <row r="159" spans="1:14" ht="65.150000000000006" customHeight="1" x14ac:dyDescent="0.2">
      <c r="A159" s="1">
        <v>2</v>
      </c>
      <c r="B159" s="11">
        <f>IF(C159="","",SUBTOTAL(3,C$5:C159))</f>
        <v>155</v>
      </c>
      <c r="C159" s="1">
        <v>4</v>
      </c>
      <c r="D159" s="4" t="s">
        <v>24</v>
      </c>
      <c r="E159" s="12" t="s">
        <v>87</v>
      </c>
      <c r="F159" s="13" t="s">
        <v>241</v>
      </c>
      <c r="G159" s="12" t="s">
        <v>242</v>
      </c>
      <c r="H159" s="14" t="s">
        <v>245</v>
      </c>
      <c r="I159" s="4"/>
      <c r="J159" s="1">
        <v>10</v>
      </c>
      <c r="K159" s="15" t="s">
        <v>33</v>
      </c>
      <c r="L159" s="33" t="s">
        <v>46</v>
      </c>
      <c r="M159" s="33" t="s">
        <v>29</v>
      </c>
      <c r="N159" s="5"/>
    </row>
    <row r="160" spans="1:14" ht="70" customHeight="1" x14ac:dyDescent="0.2">
      <c r="A160" s="1">
        <v>1</v>
      </c>
      <c r="B160" s="11">
        <f>IF(C160="","",SUBTOTAL(3,C$5:C160))</f>
        <v>156</v>
      </c>
      <c r="C160" s="1">
        <v>1</v>
      </c>
      <c r="D160" s="4"/>
      <c r="E160" s="12" t="s">
        <v>246</v>
      </c>
      <c r="F160" s="13" t="s">
        <v>247</v>
      </c>
      <c r="G160" s="12" t="s">
        <v>248</v>
      </c>
      <c r="H160" s="14" t="s">
        <v>588</v>
      </c>
      <c r="I160" s="4"/>
      <c r="J160" s="1">
        <v>2</v>
      </c>
      <c r="K160" s="15" t="s">
        <v>106</v>
      </c>
      <c r="L160" s="33" t="s">
        <v>46</v>
      </c>
      <c r="M160" s="33" t="s">
        <v>29</v>
      </c>
      <c r="N160" s="5"/>
    </row>
    <row r="161" spans="1:14" ht="70" customHeight="1" x14ac:dyDescent="0.2">
      <c r="A161" s="1">
        <v>1</v>
      </c>
      <c r="B161" s="11">
        <f>IF(C161="","",SUBTOTAL(3,C$5:C161))</f>
        <v>157</v>
      </c>
      <c r="C161" s="1">
        <v>1</v>
      </c>
      <c r="D161" s="4"/>
      <c r="E161" s="12" t="s">
        <v>249</v>
      </c>
      <c r="F161" s="13" t="s">
        <v>233</v>
      </c>
      <c r="G161" s="12" t="s">
        <v>250</v>
      </c>
      <c r="H161" s="14" t="s">
        <v>251</v>
      </c>
      <c r="I161" s="4"/>
      <c r="J161" s="1">
        <v>2</v>
      </c>
      <c r="K161" s="15" t="s">
        <v>106</v>
      </c>
      <c r="L161" s="33" t="s">
        <v>46</v>
      </c>
      <c r="M161" s="33" t="s">
        <v>29</v>
      </c>
      <c r="N161" s="5"/>
    </row>
    <row r="162" spans="1:14" ht="65.150000000000006" customHeight="1" x14ac:dyDescent="0.2">
      <c r="A162" s="1">
        <v>2</v>
      </c>
      <c r="B162" s="11">
        <f>IF(C162="","",SUBTOTAL(3,C$5:C162))</f>
        <v>158</v>
      </c>
      <c r="C162" s="1">
        <v>3</v>
      </c>
      <c r="D162" s="4"/>
      <c r="E162" s="12" t="s">
        <v>252</v>
      </c>
      <c r="F162" s="13" t="s">
        <v>253</v>
      </c>
      <c r="G162" s="12" t="s">
        <v>254</v>
      </c>
      <c r="H162" s="14" t="s">
        <v>589</v>
      </c>
      <c r="I162" s="4"/>
      <c r="J162" s="1">
        <v>1</v>
      </c>
      <c r="K162" s="16" t="s">
        <v>255</v>
      </c>
      <c r="L162" s="33" t="s">
        <v>46</v>
      </c>
      <c r="M162" s="33" t="s">
        <v>29</v>
      </c>
      <c r="N162" s="5"/>
    </row>
    <row r="163" spans="1:14" ht="65.150000000000006" customHeight="1" x14ac:dyDescent="0.2">
      <c r="A163" s="1">
        <v>2</v>
      </c>
      <c r="B163" s="11">
        <f>IF(C163="","",SUBTOTAL(3,C$5:C163))</f>
        <v>159</v>
      </c>
      <c r="C163" s="1">
        <v>3</v>
      </c>
      <c r="D163" s="4" t="s">
        <v>24</v>
      </c>
      <c r="E163" s="12" t="s">
        <v>256</v>
      </c>
      <c r="F163" s="13" t="s">
        <v>257</v>
      </c>
      <c r="G163" s="12" t="s">
        <v>258</v>
      </c>
      <c r="H163" s="14" t="s">
        <v>259</v>
      </c>
      <c r="I163" s="4"/>
      <c r="J163" s="1">
        <v>1</v>
      </c>
      <c r="K163" s="16" t="s">
        <v>106</v>
      </c>
      <c r="L163" s="33" t="s">
        <v>46</v>
      </c>
      <c r="M163" s="33" t="s">
        <v>29</v>
      </c>
      <c r="N163" s="5"/>
    </row>
    <row r="164" spans="1:14" ht="65.150000000000006" customHeight="1" x14ac:dyDescent="0.2">
      <c r="A164" s="1">
        <v>2</v>
      </c>
      <c r="B164" s="11">
        <f>IF(C164="","",SUBTOTAL(3,C$5:C164))</f>
        <v>160</v>
      </c>
      <c r="C164" s="1">
        <v>4</v>
      </c>
      <c r="D164" s="4" t="s">
        <v>260</v>
      </c>
      <c r="E164" s="12" t="s">
        <v>261</v>
      </c>
      <c r="F164" s="13" t="s">
        <v>262</v>
      </c>
      <c r="G164" s="12" t="s">
        <v>263</v>
      </c>
      <c r="H164" s="14" t="s">
        <v>264</v>
      </c>
      <c r="I164" s="4"/>
      <c r="J164" s="1">
        <v>25</v>
      </c>
      <c r="K164" s="15" t="s">
        <v>212</v>
      </c>
      <c r="L164" s="33" t="s">
        <v>46</v>
      </c>
      <c r="M164" s="33" t="s">
        <v>29</v>
      </c>
      <c r="N164" s="5"/>
    </row>
    <row r="165" spans="1:14" ht="65.150000000000006" customHeight="1" x14ac:dyDescent="0.2">
      <c r="A165" s="1">
        <v>2</v>
      </c>
      <c r="B165" s="11">
        <f>IF(C165="","",SUBTOTAL(3,C$5:C165))</f>
        <v>161</v>
      </c>
      <c r="C165" s="1">
        <v>10</v>
      </c>
      <c r="D165" s="4" t="s">
        <v>24</v>
      </c>
      <c r="E165" s="12" t="s">
        <v>265</v>
      </c>
      <c r="F165" s="13" t="s">
        <v>266</v>
      </c>
      <c r="G165" s="12" t="s">
        <v>267</v>
      </c>
      <c r="H165" s="14" t="s">
        <v>268</v>
      </c>
      <c r="I165" s="4"/>
      <c r="J165" s="1">
        <v>20</v>
      </c>
      <c r="K165" s="15" t="s">
        <v>106</v>
      </c>
      <c r="L165" s="33" t="s">
        <v>46</v>
      </c>
      <c r="M165" s="33" t="s">
        <v>29</v>
      </c>
      <c r="N165" s="5"/>
    </row>
    <row r="166" spans="1:14" ht="65.150000000000006" customHeight="1" x14ac:dyDescent="0.2">
      <c r="A166" s="1">
        <v>2</v>
      </c>
      <c r="B166" s="11">
        <f>IF(C166="","",SUBTOTAL(3,C$5:C166))</f>
        <v>162</v>
      </c>
      <c r="C166" s="1">
        <v>10</v>
      </c>
      <c r="D166" s="4" t="s">
        <v>24</v>
      </c>
      <c r="E166" s="12" t="s">
        <v>269</v>
      </c>
      <c r="F166" s="13" t="s">
        <v>270</v>
      </c>
      <c r="G166" s="12" t="s">
        <v>271</v>
      </c>
      <c r="H166" s="14" t="s">
        <v>590</v>
      </c>
      <c r="I166" s="4"/>
      <c r="J166" s="1">
        <v>6</v>
      </c>
      <c r="K166" s="15" t="s">
        <v>239</v>
      </c>
      <c r="L166" s="33" t="s">
        <v>46</v>
      </c>
      <c r="M166" s="33" t="s">
        <v>29</v>
      </c>
      <c r="N166" s="5"/>
    </row>
    <row r="167" spans="1:14" ht="70" customHeight="1" x14ac:dyDescent="0.2">
      <c r="A167" s="1">
        <v>1</v>
      </c>
      <c r="B167" s="11">
        <f>IF(C167="","",SUBTOTAL(3,C$5:C167))</f>
        <v>163</v>
      </c>
      <c r="C167" s="1">
        <v>1</v>
      </c>
      <c r="D167" s="4" t="s">
        <v>24</v>
      </c>
      <c r="E167" s="12" t="s">
        <v>272</v>
      </c>
      <c r="F167" s="13" t="s">
        <v>273</v>
      </c>
      <c r="G167" s="12" t="s">
        <v>274</v>
      </c>
      <c r="H167" s="14" t="s">
        <v>275</v>
      </c>
      <c r="I167" s="4"/>
      <c r="J167" s="1">
        <v>2</v>
      </c>
      <c r="K167" s="15" t="s">
        <v>106</v>
      </c>
      <c r="L167" s="33" t="s">
        <v>47</v>
      </c>
      <c r="M167" s="33" t="s">
        <v>29</v>
      </c>
      <c r="N167" s="5"/>
    </row>
    <row r="168" spans="1:14" ht="65.150000000000006" customHeight="1" x14ac:dyDescent="0.2">
      <c r="A168" s="1">
        <v>3</v>
      </c>
      <c r="B168" s="11">
        <f>IF(C168="","",SUBTOTAL(3,C$5:C168))</f>
        <v>164</v>
      </c>
      <c r="C168" s="1">
        <v>11</v>
      </c>
      <c r="D168" s="4"/>
      <c r="E168" s="12" t="s">
        <v>276</v>
      </c>
      <c r="F168" s="13" t="s">
        <v>277</v>
      </c>
      <c r="G168" s="12" t="s">
        <v>278</v>
      </c>
      <c r="H168" s="18" t="s">
        <v>279</v>
      </c>
      <c r="I168" s="4" t="s">
        <v>25</v>
      </c>
      <c r="J168" s="1">
        <v>3</v>
      </c>
      <c r="K168" s="15" t="s">
        <v>106</v>
      </c>
      <c r="L168" s="33" t="s">
        <v>48</v>
      </c>
      <c r="M168" s="33" t="s">
        <v>29</v>
      </c>
      <c r="N168" s="5"/>
    </row>
    <row r="169" spans="1:14" ht="70" customHeight="1" x14ac:dyDescent="0.2">
      <c r="A169" s="1">
        <v>1</v>
      </c>
      <c r="B169" s="11">
        <f>IF(C169="","",SUBTOTAL(3,C$5:C169))</f>
        <v>165</v>
      </c>
      <c r="C169" s="1">
        <v>1</v>
      </c>
      <c r="D169" s="4"/>
      <c r="E169" s="12" t="s">
        <v>232</v>
      </c>
      <c r="F169" s="13" t="s">
        <v>233</v>
      </c>
      <c r="G169" s="12" t="s">
        <v>234</v>
      </c>
      <c r="H169" s="14" t="s">
        <v>280</v>
      </c>
      <c r="I169" s="4"/>
      <c r="J169" s="1">
        <v>3</v>
      </c>
      <c r="K169" s="15" t="s">
        <v>106</v>
      </c>
      <c r="L169" s="33" t="s">
        <v>48</v>
      </c>
      <c r="M169" s="33" t="s">
        <v>29</v>
      </c>
      <c r="N169" s="5"/>
    </row>
    <row r="170" spans="1:14" ht="65.150000000000006" customHeight="1" x14ac:dyDescent="0.2">
      <c r="A170" s="1">
        <v>3</v>
      </c>
      <c r="B170" s="11">
        <f>IF(C170="","",SUBTOTAL(3,C$5:C170))</f>
        <v>166</v>
      </c>
      <c r="C170" s="1">
        <v>11</v>
      </c>
      <c r="D170" s="4"/>
      <c r="E170" s="12" t="s">
        <v>281</v>
      </c>
      <c r="F170" s="13" t="s">
        <v>282</v>
      </c>
      <c r="G170" s="12" t="s">
        <v>84</v>
      </c>
      <c r="H170" s="14" t="s">
        <v>283</v>
      </c>
      <c r="I170" s="4" t="s">
        <v>25</v>
      </c>
      <c r="J170" s="1">
        <v>1</v>
      </c>
      <c r="K170" s="15" t="s">
        <v>106</v>
      </c>
      <c r="L170" s="33" t="s">
        <v>48</v>
      </c>
      <c r="M170" s="33" t="s">
        <v>29</v>
      </c>
      <c r="N170" s="5"/>
    </row>
    <row r="171" spans="1:14" ht="65.150000000000006" customHeight="1" x14ac:dyDescent="0.2">
      <c r="A171" s="1">
        <v>3</v>
      </c>
      <c r="B171" s="11">
        <f>IF(C171="","",SUBTOTAL(3,C$5:C171))</f>
        <v>167</v>
      </c>
      <c r="C171" s="1">
        <v>11</v>
      </c>
      <c r="D171" s="4"/>
      <c r="E171" s="12" t="s">
        <v>284</v>
      </c>
      <c r="F171" s="13" t="s">
        <v>226</v>
      </c>
      <c r="G171" s="19" t="s">
        <v>285</v>
      </c>
      <c r="H171" s="14" t="s">
        <v>286</v>
      </c>
      <c r="I171" s="4" t="s">
        <v>25</v>
      </c>
      <c r="J171" s="1">
        <v>1</v>
      </c>
      <c r="K171" s="16" t="s">
        <v>106</v>
      </c>
      <c r="L171" s="33" t="s">
        <v>48</v>
      </c>
      <c r="M171" s="33" t="s">
        <v>29</v>
      </c>
      <c r="N171" s="5"/>
    </row>
    <row r="172" spans="1:14" ht="70" customHeight="1" x14ac:dyDescent="0.2">
      <c r="A172" s="1">
        <v>1</v>
      </c>
      <c r="B172" s="11">
        <f>IF(C172="","",SUBTOTAL(3,C$5:C172))</f>
        <v>168</v>
      </c>
      <c r="C172" s="1">
        <v>1</v>
      </c>
      <c r="D172" s="4"/>
      <c r="E172" s="12" t="s">
        <v>232</v>
      </c>
      <c r="F172" s="13" t="s">
        <v>107</v>
      </c>
      <c r="G172" s="12" t="s">
        <v>287</v>
      </c>
      <c r="H172" s="14" t="s">
        <v>288</v>
      </c>
      <c r="I172" s="4"/>
      <c r="J172" s="1">
        <v>5</v>
      </c>
      <c r="K172" s="15" t="s">
        <v>106</v>
      </c>
      <c r="L172" s="33" t="s">
        <v>49</v>
      </c>
      <c r="M172" s="33" t="s">
        <v>29</v>
      </c>
      <c r="N172" s="5"/>
    </row>
    <row r="173" spans="1:14" ht="65.150000000000006" customHeight="1" x14ac:dyDescent="0.2">
      <c r="A173" s="1">
        <v>4</v>
      </c>
      <c r="B173" s="11">
        <f>IF(C173="","",SUBTOTAL(3,C$5:C173))</f>
        <v>169</v>
      </c>
      <c r="C173" s="1">
        <v>12</v>
      </c>
      <c r="D173" s="1"/>
      <c r="E173" s="12" t="s">
        <v>289</v>
      </c>
      <c r="F173" s="13" t="s">
        <v>290</v>
      </c>
      <c r="G173" s="12" t="s">
        <v>291</v>
      </c>
      <c r="H173" s="14" t="s">
        <v>292</v>
      </c>
      <c r="I173" s="1"/>
      <c r="J173" s="1">
        <v>3</v>
      </c>
      <c r="K173" s="15" t="s">
        <v>106</v>
      </c>
      <c r="L173" s="12" t="s">
        <v>49</v>
      </c>
      <c r="M173" s="12" t="s">
        <v>29</v>
      </c>
      <c r="N173" s="5"/>
    </row>
    <row r="174" spans="1:14" ht="65.150000000000006" customHeight="1" x14ac:dyDescent="0.2">
      <c r="A174" s="1">
        <v>4</v>
      </c>
      <c r="B174" s="11">
        <f>IF(C174="","",SUBTOTAL(3,C$5:C174))</f>
        <v>170</v>
      </c>
      <c r="C174" s="1">
        <v>12</v>
      </c>
      <c r="D174" s="1"/>
      <c r="E174" s="12" t="s">
        <v>289</v>
      </c>
      <c r="F174" s="13" t="s">
        <v>290</v>
      </c>
      <c r="G174" s="12" t="s">
        <v>293</v>
      </c>
      <c r="H174" s="14" t="s">
        <v>294</v>
      </c>
      <c r="I174" s="1"/>
      <c r="J174" s="1">
        <v>3</v>
      </c>
      <c r="K174" s="15" t="s">
        <v>106</v>
      </c>
      <c r="L174" s="12" t="s">
        <v>49</v>
      </c>
      <c r="M174" s="12" t="s">
        <v>29</v>
      </c>
      <c r="N174" s="5"/>
    </row>
    <row r="175" spans="1:14" ht="65.150000000000006" customHeight="1" x14ac:dyDescent="0.2">
      <c r="A175" s="1">
        <v>2</v>
      </c>
      <c r="B175" s="11">
        <f>IF(C175="","",SUBTOTAL(3,C$5:C175))</f>
        <v>171</v>
      </c>
      <c r="C175" s="1">
        <v>4</v>
      </c>
      <c r="D175" s="4"/>
      <c r="E175" s="12" t="s">
        <v>295</v>
      </c>
      <c r="F175" s="13" t="s">
        <v>296</v>
      </c>
      <c r="G175" s="12" t="s">
        <v>591</v>
      </c>
      <c r="H175" s="14" t="s">
        <v>297</v>
      </c>
      <c r="I175" s="4"/>
      <c r="J175" s="1">
        <v>1</v>
      </c>
      <c r="K175" s="15" t="s">
        <v>106</v>
      </c>
      <c r="L175" s="33" t="s">
        <v>49</v>
      </c>
      <c r="M175" s="33" t="s">
        <v>29</v>
      </c>
      <c r="N175" s="5"/>
    </row>
    <row r="176" spans="1:14" ht="65.150000000000006" customHeight="1" x14ac:dyDescent="0.2">
      <c r="A176" s="1">
        <v>2</v>
      </c>
      <c r="B176" s="11">
        <f>IF(C176="","",SUBTOTAL(3,C$5:C176))</f>
        <v>172</v>
      </c>
      <c r="C176" s="1">
        <v>4</v>
      </c>
      <c r="D176" s="4"/>
      <c r="E176" s="12" t="s">
        <v>298</v>
      </c>
      <c r="F176" s="13" t="s">
        <v>299</v>
      </c>
      <c r="G176" s="12" t="s">
        <v>300</v>
      </c>
      <c r="H176" s="14" t="s">
        <v>301</v>
      </c>
      <c r="I176" s="4"/>
      <c r="J176" s="1">
        <v>2</v>
      </c>
      <c r="K176" s="15" t="s">
        <v>106</v>
      </c>
      <c r="L176" s="33" t="s">
        <v>49</v>
      </c>
      <c r="M176" s="33" t="s">
        <v>29</v>
      </c>
      <c r="N176" s="5"/>
    </row>
    <row r="177" spans="1:14" ht="65.150000000000006" customHeight="1" x14ac:dyDescent="0.2">
      <c r="A177" s="1">
        <v>3</v>
      </c>
      <c r="B177" s="11">
        <f>IF(C177="","",SUBTOTAL(3,C$5:C177))</f>
        <v>173</v>
      </c>
      <c r="C177" s="1">
        <v>11</v>
      </c>
      <c r="D177" s="4"/>
      <c r="E177" s="12" t="s">
        <v>302</v>
      </c>
      <c r="F177" s="13" t="s">
        <v>226</v>
      </c>
      <c r="G177" s="12" t="s">
        <v>303</v>
      </c>
      <c r="H177" s="14" t="s">
        <v>304</v>
      </c>
      <c r="I177" s="4" t="s">
        <v>25</v>
      </c>
      <c r="J177" s="1">
        <v>5</v>
      </c>
      <c r="K177" s="16" t="s">
        <v>106</v>
      </c>
      <c r="L177" s="33" t="s">
        <v>49</v>
      </c>
      <c r="M177" s="33" t="s">
        <v>29</v>
      </c>
      <c r="N177" s="5"/>
    </row>
    <row r="178" spans="1:14" ht="65.150000000000006" customHeight="1" x14ac:dyDescent="0.2">
      <c r="A178" s="1">
        <v>3</v>
      </c>
      <c r="B178" s="11">
        <f>IF(C178="","",SUBTOTAL(3,C$5:C178))</f>
        <v>174</v>
      </c>
      <c r="C178" s="1">
        <v>11</v>
      </c>
      <c r="D178" s="4" t="s">
        <v>24</v>
      </c>
      <c r="E178" s="12" t="s">
        <v>305</v>
      </c>
      <c r="F178" s="13" t="s">
        <v>226</v>
      </c>
      <c r="G178" s="12" t="s">
        <v>306</v>
      </c>
      <c r="H178" s="14" t="s">
        <v>259</v>
      </c>
      <c r="I178" s="4"/>
      <c r="J178" s="1">
        <v>1</v>
      </c>
      <c r="K178" s="15" t="s">
        <v>106</v>
      </c>
      <c r="L178" s="33" t="s">
        <v>50</v>
      </c>
      <c r="M178" s="33" t="s">
        <v>29</v>
      </c>
      <c r="N178" s="5"/>
    </row>
    <row r="179" spans="1:14" ht="65.150000000000006" customHeight="1" x14ac:dyDescent="0.2">
      <c r="A179" s="1">
        <v>3</v>
      </c>
      <c r="B179" s="11">
        <f>IF(C179="","",SUBTOTAL(3,C$5:C179))</f>
        <v>175</v>
      </c>
      <c r="C179" s="1">
        <v>11</v>
      </c>
      <c r="D179" s="4"/>
      <c r="E179" s="12" t="s">
        <v>307</v>
      </c>
      <c r="F179" s="13" t="s">
        <v>308</v>
      </c>
      <c r="G179" s="12" t="s">
        <v>309</v>
      </c>
      <c r="H179" s="14" t="s">
        <v>310</v>
      </c>
      <c r="I179" s="4" t="s">
        <v>25</v>
      </c>
      <c r="J179" s="1">
        <v>10</v>
      </c>
      <c r="K179" s="15" t="s">
        <v>200</v>
      </c>
      <c r="L179" s="33" t="s">
        <v>50</v>
      </c>
      <c r="M179" s="33" t="s">
        <v>29</v>
      </c>
      <c r="N179" s="5"/>
    </row>
    <row r="180" spans="1:14" ht="65.150000000000006" customHeight="1" x14ac:dyDescent="0.2">
      <c r="A180" s="1">
        <v>3</v>
      </c>
      <c r="B180" s="11">
        <f>IF(C180="","",SUBTOTAL(3,C$5:C180))</f>
        <v>176</v>
      </c>
      <c r="C180" s="1">
        <v>11</v>
      </c>
      <c r="D180" s="4"/>
      <c r="E180" s="12" t="s">
        <v>307</v>
      </c>
      <c r="F180" s="13" t="s">
        <v>308</v>
      </c>
      <c r="G180" s="12" t="s">
        <v>311</v>
      </c>
      <c r="H180" s="14" t="s">
        <v>312</v>
      </c>
      <c r="I180" s="4" t="s">
        <v>25</v>
      </c>
      <c r="J180" s="1">
        <v>10</v>
      </c>
      <c r="K180" s="15" t="s">
        <v>200</v>
      </c>
      <c r="L180" s="33" t="s">
        <v>50</v>
      </c>
      <c r="M180" s="33" t="s">
        <v>29</v>
      </c>
      <c r="N180" s="5"/>
    </row>
    <row r="181" spans="1:14" ht="65.150000000000006" customHeight="1" x14ac:dyDescent="0.2">
      <c r="A181" s="1">
        <v>3</v>
      </c>
      <c r="B181" s="11">
        <f>IF(C181="","",SUBTOTAL(3,C$5:C181))</f>
        <v>177</v>
      </c>
      <c r="C181" s="1">
        <v>11</v>
      </c>
      <c r="D181" s="4"/>
      <c r="E181" s="12" t="s">
        <v>313</v>
      </c>
      <c r="F181" s="13" t="s">
        <v>110</v>
      </c>
      <c r="G181" s="12" t="s">
        <v>314</v>
      </c>
      <c r="H181" s="14" t="s">
        <v>315</v>
      </c>
      <c r="I181" s="4" t="s">
        <v>25</v>
      </c>
      <c r="J181" s="1">
        <v>1</v>
      </c>
      <c r="K181" s="15" t="s">
        <v>106</v>
      </c>
      <c r="L181" s="33" t="s">
        <v>50</v>
      </c>
      <c r="M181" s="33" t="s">
        <v>29</v>
      </c>
      <c r="N181" s="5"/>
    </row>
    <row r="182" spans="1:14" ht="65.150000000000006" customHeight="1" x14ac:dyDescent="0.2">
      <c r="A182" s="1">
        <v>3</v>
      </c>
      <c r="B182" s="11">
        <f>IF(C182="","",SUBTOTAL(3,C$5:C182))</f>
        <v>178</v>
      </c>
      <c r="C182" s="1">
        <v>11</v>
      </c>
      <c r="D182" s="4"/>
      <c r="E182" s="12" t="s">
        <v>316</v>
      </c>
      <c r="F182" s="13" t="s">
        <v>110</v>
      </c>
      <c r="G182" s="12" t="s">
        <v>317</v>
      </c>
      <c r="H182" s="14" t="s">
        <v>592</v>
      </c>
      <c r="I182" s="4"/>
      <c r="J182" s="1">
        <v>2</v>
      </c>
      <c r="K182" s="15" t="s">
        <v>106</v>
      </c>
      <c r="L182" s="33" t="s">
        <v>50</v>
      </c>
      <c r="M182" s="33" t="s">
        <v>29</v>
      </c>
      <c r="N182" s="5"/>
    </row>
    <row r="183" spans="1:14" ht="65.150000000000006" customHeight="1" x14ac:dyDescent="0.2">
      <c r="A183" s="1">
        <v>3</v>
      </c>
      <c r="B183" s="11">
        <f>IF(C183="","",SUBTOTAL(3,C$5:C183))</f>
        <v>179</v>
      </c>
      <c r="C183" s="1">
        <v>11</v>
      </c>
      <c r="D183" s="4"/>
      <c r="E183" s="12" t="s">
        <v>318</v>
      </c>
      <c r="F183" s="13" t="s">
        <v>319</v>
      </c>
      <c r="G183" s="12" t="s">
        <v>320</v>
      </c>
      <c r="H183" s="14" t="s">
        <v>321</v>
      </c>
      <c r="I183" s="4"/>
      <c r="J183" s="1">
        <v>10</v>
      </c>
      <c r="K183" s="15" t="s">
        <v>200</v>
      </c>
      <c r="L183" s="33" t="s">
        <v>50</v>
      </c>
      <c r="M183" s="33" t="s">
        <v>29</v>
      </c>
      <c r="N183" s="5"/>
    </row>
    <row r="184" spans="1:14" ht="65.150000000000006" customHeight="1" x14ac:dyDescent="0.2">
      <c r="A184" s="1">
        <v>3</v>
      </c>
      <c r="B184" s="11">
        <f>IF(C184="","",SUBTOTAL(3,C$5:C184))</f>
        <v>180</v>
      </c>
      <c r="C184" s="1">
        <v>11</v>
      </c>
      <c r="D184" s="4"/>
      <c r="E184" s="12" t="s">
        <v>318</v>
      </c>
      <c r="F184" s="13" t="s">
        <v>319</v>
      </c>
      <c r="G184" s="12" t="s">
        <v>322</v>
      </c>
      <c r="H184" s="14" t="s">
        <v>323</v>
      </c>
      <c r="I184" s="4"/>
      <c r="J184" s="1">
        <v>10</v>
      </c>
      <c r="K184" s="15" t="s">
        <v>200</v>
      </c>
      <c r="L184" s="33" t="s">
        <v>50</v>
      </c>
      <c r="M184" s="33" t="s">
        <v>29</v>
      </c>
      <c r="N184" s="5"/>
    </row>
    <row r="185" spans="1:14" ht="65.150000000000006" customHeight="1" x14ac:dyDescent="0.2">
      <c r="A185" s="1">
        <v>3</v>
      </c>
      <c r="B185" s="11">
        <f>IF(C185="","",SUBTOTAL(3,C$5:C185))</f>
        <v>181</v>
      </c>
      <c r="C185" s="1">
        <v>11</v>
      </c>
      <c r="D185" s="4"/>
      <c r="E185" s="12" t="s">
        <v>318</v>
      </c>
      <c r="F185" s="13" t="s">
        <v>319</v>
      </c>
      <c r="G185" s="12" t="s">
        <v>324</v>
      </c>
      <c r="H185" s="14" t="s">
        <v>325</v>
      </c>
      <c r="I185" s="4"/>
      <c r="J185" s="1">
        <v>10</v>
      </c>
      <c r="K185" s="16" t="s">
        <v>200</v>
      </c>
      <c r="L185" s="33" t="s">
        <v>50</v>
      </c>
      <c r="M185" s="33" t="s">
        <v>29</v>
      </c>
      <c r="N185" s="5"/>
    </row>
    <row r="186" spans="1:14" ht="65.150000000000006" customHeight="1" x14ac:dyDescent="0.2">
      <c r="A186" s="1">
        <v>3</v>
      </c>
      <c r="B186" s="11">
        <f>IF(C186="","",SUBTOTAL(3,C$5:C186))</f>
        <v>182</v>
      </c>
      <c r="C186" s="1">
        <v>11</v>
      </c>
      <c r="D186" s="4"/>
      <c r="E186" s="12" t="s">
        <v>326</v>
      </c>
      <c r="F186" s="13" t="s">
        <v>327</v>
      </c>
      <c r="G186" s="12" t="s">
        <v>328</v>
      </c>
      <c r="H186" s="14" t="s">
        <v>329</v>
      </c>
      <c r="I186" s="4"/>
      <c r="J186" s="1">
        <v>5</v>
      </c>
      <c r="K186" s="15" t="s">
        <v>200</v>
      </c>
      <c r="L186" s="33" t="s">
        <v>50</v>
      </c>
      <c r="M186" s="33" t="s">
        <v>29</v>
      </c>
      <c r="N186" s="5"/>
    </row>
    <row r="187" spans="1:14" ht="70" customHeight="1" x14ac:dyDescent="0.2">
      <c r="A187" s="1">
        <v>1</v>
      </c>
      <c r="B187" s="11">
        <f>IF(C187="","",SUBTOTAL(3,C$5:C187))</f>
        <v>183</v>
      </c>
      <c r="C187" s="1">
        <v>1</v>
      </c>
      <c r="D187" s="4"/>
      <c r="E187" s="12" t="s">
        <v>249</v>
      </c>
      <c r="F187" s="13" t="s">
        <v>233</v>
      </c>
      <c r="G187" s="12" t="s">
        <v>330</v>
      </c>
      <c r="H187" s="14" t="s">
        <v>331</v>
      </c>
      <c r="I187" s="4"/>
      <c r="J187" s="1">
        <v>5</v>
      </c>
      <c r="K187" s="15" t="s">
        <v>106</v>
      </c>
      <c r="L187" s="33" t="s">
        <v>50</v>
      </c>
      <c r="M187" s="33" t="s">
        <v>29</v>
      </c>
      <c r="N187" s="5"/>
    </row>
    <row r="188" spans="1:14" ht="65.150000000000006" customHeight="1" x14ac:dyDescent="0.2">
      <c r="A188" s="1">
        <v>3</v>
      </c>
      <c r="B188" s="11">
        <f>IF(C188="","",SUBTOTAL(3,C$5:C188))</f>
        <v>184</v>
      </c>
      <c r="C188" s="1">
        <v>11</v>
      </c>
      <c r="D188" s="4"/>
      <c r="E188" s="12" t="s">
        <v>332</v>
      </c>
      <c r="F188" s="13" t="s">
        <v>333</v>
      </c>
      <c r="G188" s="12" t="s">
        <v>334</v>
      </c>
      <c r="H188" s="14" t="s">
        <v>335</v>
      </c>
      <c r="I188" s="4"/>
      <c r="J188" s="1">
        <v>1</v>
      </c>
      <c r="K188" s="16" t="s">
        <v>106</v>
      </c>
      <c r="L188" s="33" t="s">
        <v>50</v>
      </c>
      <c r="M188" s="33" t="s">
        <v>29</v>
      </c>
      <c r="N188" s="5"/>
    </row>
    <row r="189" spans="1:14" ht="65.150000000000006" customHeight="1" x14ac:dyDescent="0.2">
      <c r="A189" s="1">
        <v>3</v>
      </c>
      <c r="B189" s="11">
        <f>IF(C189="","",SUBTOTAL(3,C$5:C189))</f>
        <v>185</v>
      </c>
      <c r="C189" s="1">
        <v>11</v>
      </c>
      <c r="D189" s="4" t="s">
        <v>24</v>
      </c>
      <c r="E189" s="12" t="s">
        <v>336</v>
      </c>
      <c r="F189" s="13" t="s">
        <v>110</v>
      </c>
      <c r="G189" s="12" t="s">
        <v>337</v>
      </c>
      <c r="H189" s="14" t="s">
        <v>338</v>
      </c>
      <c r="I189" s="4"/>
      <c r="J189" s="1">
        <v>1</v>
      </c>
      <c r="K189" s="15" t="s">
        <v>106</v>
      </c>
      <c r="L189" s="33" t="s">
        <v>50</v>
      </c>
      <c r="M189" s="33" t="s">
        <v>29</v>
      </c>
      <c r="N189" s="5"/>
    </row>
    <row r="190" spans="1:14" ht="65.150000000000006" customHeight="1" x14ac:dyDescent="0.2">
      <c r="A190" s="1">
        <v>3</v>
      </c>
      <c r="B190" s="11">
        <f>IF(C190="","",SUBTOTAL(3,C$5:C190))</f>
        <v>186</v>
      </c>
      <c r="C190" s="1">
        <v>11</v>
      </c>
      <c r="D190" s="4" t="s">
        <v>24</v>
      </c>
      <c r="E190" s="12" t="s">
        <v>55</v>
      </c>
      <c r="F190" s="13" t="s">
        <v>66</v>
      </c>
      <c r="G190" s="17">
        <v>31023</v>
      </c>
      <c r="H190" s="14" t="s">
        <v>339</v>
      </c>
      <c r="I190" s="4"/>
      <c r="J190" s="1">
        <v>20</v>
      </c>
      <c r="K190" s="15" t="s">
        <v>33</v>
      </c>
      <c r="L190" s="33" t="s">
        <v>50</v>
      </c>
      <c r="M190" s="33" t="s">
        <v>29</v>
      </c>
      <c r="N190" s="5"/>
    </row>
    <row r="191" spans="1:14" ht="65.150000000000006" customHeight="1" x14ac:dyDescent="0.2">
      <c r="A191" s="1">
        <v>2</v>
      </c>
      <c r="B191" s="11">
        <f>IF(C191="","",SUBTOTAL(3,C$5:C191))</f>
        <v>187</v>
      </c>
      <c r="C191" s="1">
        <v>4</v>
      </c>
      <c r="D191" s="4"/>
      <c r="E191" s="12" t="s">
        <v>340</v>
      </c>
      <c r="F191" s="13" t="s">
        <v>341</v>
      </c>
      <c r="G191" s="12" t="s">
        <v>342</v>
      </c>
      <c r="H191" s="14" t="s">
        <v>593</v>
      </c>
      <c r="I191" s="4"/>
      <c r="J191" s="1">
        <v>3</v>
      </c>
      <c r="K191" s="16" t="s">
        <v>205</v>
      </c>
      <c r="L191" s="33" t="s">
        <v>50</v>
      </c>
      <c r="M191" s="33" t="s">
        <v>29</v>
      </c>
      <c r="N191" s="5"/>
    </row>
    <row r="192" spans="1:14" ht="70" customHeight="1" x14ac:dyDescent="0.2">
      <c r="A192" s="1">
        <v>1</v>
      </c>
      <c r="B192" s="11">
        <f>IF(C192="","",SUBTOTAL(3,C$5:C192))</f>
        <v>188</v>
      </c>
      <c r="C192" s="1">
        <v>1</v>
      </c>
      <c r="D192" s="4"/>
      <c r="E192" s="12" t="s">
        <v>82</v>
      </c>
      <c r="F192" s="13" t="s">
        <v>343</v>
      </c>
      <c r="G192" s="12" t="s">
        <v>344</v>
      </c>
      <c r="H192" s="14" t="s">
        <v>345</v>
      </c>
      <c r="I192" s="4" t="s">
        <v>25</v>
      </c>
      <c r="J192" s="1">
        <v>1</v>
      </c>
      <c r="K192" s="15" t="s">
        <v>34</v>
      </c>
      <c r="L192" s="33" t="s">
        <v>50</v>
      </c>
      <c r="M192" s="33" t="s">
        <v>29</v>
      </c>
      <c r="N192" s="5"/>
    </row>
    <row r="193" spans="1:14" ht="70" customHeight="1" x14ac:dyDescent="0.2">
      <c r="A193" s="1">
        <v>1</v>
      </c>
      <c r="B193" s="11">
        <f>IF(C193="","",SUBTOTAL(3,C$5:C193))</f>
        <v>189</v>
      </c>
      <c r="C193" s="1">
        <v>1</v>
      </c>
      <c r="D193" s="4"/>
      <c r="E193" s="12" t="s">
        <v>89</v>
      </c>
      <c r="F193" s="13" t="s">
        <v>107</v>
      </c>
      <c r="G193" s="12" t="s">
        <v>346</v>
      </c>
      <c r="H193" s="14" t="s">
        <v>347</v>
      </c>
      <c r="I193" s="4"/>
      <c r="J193" s="1">
        <v>1</v>
      </c>
      <c r="K193" s="15" t="s">
        <v>348</v>
      </c>
      <c r="L193" s="33" t="s">
        <v>50</v>
      </c>
      <c r="M193" s="33" t="s">
        <v>29</v>
      </c>
      <c r="N193" s="5"/>
    </row>
    <row r="194" spans="1:14" ht="70" customHeight="1" x14ac:dyDescent="0.2">
      <c r="A194" s="1">
        <v>1</v>
      </c>
      <c r="B194" s="11">
        <f>IF(C194="","",SUBTOTAL(3,C$5:C194))</f>
        <v>190</v>
      </c>
      <c r="C194" s="1">
        <v>1</v>
      </c>
      <c r="D194" s="4"/>
      <c r="E194" s="12" t="s">
        <v>349</v>
      </c>
      <c r="F194" s="13" t="s">
        <v>233</v>
      </c>
      <c r="G194" s="17" t="s">
        <v>350</v>
      </c>
      <c r="H194" s="14" t="s">
        <v>351</v>
      </c>
      <c r="I194" s="4"/>
      <c r="J194" s="1">
        <v>1</v>
      </c>
      <c r="K194" s="15" t="s">
        <v>106</v>
      </c>
      <c r="L194" s="33" t="s">
        <v>50</v>
      </c>
      <c r="M194" s="33" t="s">
        <v>29</v>
      </c>
      <c r="N194" s="5"/>
    </row>
    <row r="195" spans="1:14" ht="65.150000000000006" customHeight="1" x14ac:dyDescent="0.2">
      <c r="A195" s="1">
        <v>3</v>
      </c>
      <c r="B195" s="11">
        <f>IF(C195="","",SUBTOTAL(3,C$5:C195))</f>
        <v>191</v>
      </c>
      <c r="C195" s="1">
        <v>14</v>
      </c>
      <c r="D195" s="4" t="s">
        <v>24</v>
      </c>
      <c r="E195" s="12" t="s">
        <v>352</v>
      </c>
      <c r="F195" s="13" t="s">
        <v>76</v>
      </c>
      <c r="G195" s="12" t="s">
        <v>353</v>
      </c>
      <c r="H195" s="14" t="s">
        <v>354</v>
      </c>
      <c r="I195" s="4" t="s">
        <v>25</v>
      </c>
      <c r="J195" s="1">
        <v>2</v>
      </c>
      <c r="K195" s="15" t="s">
        <v>355</v>
      </c>
      <c r="L195" s="33" t="s">
        <v>50</v>
      </c>
      <c r="M195" s="33" t="s">
        <v>29</v>
      </c>
      <c r="N195" s="5"/>
    </row>
    <row r="196" spans="1:14" ht="65.150000000000006" customHeight="1" x14ac:dyDescent="0.2">
      <c r="A196" s="1">
        <v>3</v>
      </c>
      <c r="B196" s="11">
        <f>IF(C196="","",SUBTOTAL(3,C$5:C196))</f>
        <v>192</v>
      </c>
      <c r="C196" s="1">
        <v>14</v>
      </c>
      <c r="D196" s="4" t="s">
        <v>24</v>
      </c>
      <c r="E196" s="12" t="s">
        <v>352</v>
      </c>
      <c r="F196" s="13" t="s">
        <v>76</v>
      </c>
      <c r="G196" s="12" t="s">
        <v>356</v>
      </c>
      <c r="H196" s="14" t="s">
        <v>357</v>
      </c>
      <c r="I196" s="4" t="s">
        <v>25</v>
      </c>
      <c r="J196" s="1">
        <v>1</v>
      </c>
      <c r="K196" s="15" t="s">
        <v>355</v>
      </c>
      <c r="L196" s="33" t="s">
        <v>50</v>
      </c>
      <c r="M196" s="33" t="s">
        <v>29</v>
      </c>
      <c r="N196" s="5"/>
    </row>
    <row r="197" spans="1:14" ht="70" customHeight="1" x14ac:dyDescent="0.2">
      <c r="A197" s="1">
        <v>1</v>
      </c>
      <c r="B197" s="11">
        <f>IF(C197="","",SUBTOTAL(3,C$5:C197))</f>
        <v>193</v>
      </c>
      <c r="C197" s="1">
        <v>1</v>
      </c>
      <c r="D197" s="4"/>
      <c r="E197" s="12" t="s">
        <v>358</v>
      </c>
      <c r="F197" s="13" t="s">
        <v>359</v>
      </c>
      <c r="G197" s="12" t="s">
        <v>360</v>
      </c>
      <c r="H197" s="20" t="s">
        <v>502</v>
      </c>
      <c r="I197" s="4"/>
      <c r="J197" s="1">
        <v>1</v>
      </c>
      <c r="K197" s="15" t="s">
        <v>348</v>
      </c>
      <c r="L197" s="33" t="s">
        <v>51</v>
      </c>
      <c r="M197" s="33" t="s">
        <v>29</v>
      </c>
      <c r="N197" s="5"/>
    </row>
    <row r="198" spans="1:14" ht="65.150000000000006" customHeight="1" x14ac:dyDescent="0.2">
      <c r="A198" s="1">
        <v>2</v>
      </c>
      <c r="B198" s="11">
        <f>IF(C198="","",SUBTOTAL(3,C$5:C198))</f>
        <v>194</v>
      </c>
      <c r="C198" s="1">
        <v>10</v>
      </c>
      <c r="D198" s="4" t="s">
        <v>24</v>
      </c>
      <c r="E198" s="12" t="s">
        <v>361</v>
      </c>
      <c r="F198" s="13" t="s">
        <v>362</v>
      </c>
      <c r="G198" s="12" t="s">
        <v>363</v>
      </c>
      <c r="H198" s="14" t="s">
        <v>364</v>
      </c>
      <c r="I198" s="4"/>
      <c r="J198" s="1">
        <v>10</v>
      </c>
      <c r="K198" s="15" t="s">
        <v>106</v>
      </c>
      <c r="L198" s="33" t="s">
        <v>67</v>
      </c>
      <c r="M198" s="33" t="s">
        <v>29</v>
      </c>
      <c r="N198" s="5"/>
    </row>
    <row r="199" spans="1:14" ht="65.150000000000006" customHeight="1" x14ac:dyDescent="0.2">
      <c r="A199" s="1">
        <v>2</v>
      </c>
      <c r="B199" s="11">
        <f>IF(C199="","",SUBTOTAL(3,C$5:C199))</f>
        <v>195</v>
      </c>
      <c r="C199" s="1">
        <v>3</v>
      </c>
      <c r="D199" s="4"/>
      <c r="E199" s="12" t="s">
        <v>365</v>
      </c>
      <c r="F199" s="13" t="s">
        <v>366</v>
      </c>
      <c r="G199" s="12" t="s">
        <v>367</v>
      </c>
      <c r="H199" s="14" t="s">
        <v>368</v>
      </c>
      <c r="I199" s="4"/>
      <c r="J199" s="1">
        <v>6</v>
      </c>
      <c r="K199" s="15" t="s">
        <v>239</v>
      </c>
      <c r="L199" s="33" t="s">
        <v>67</v>
      </c>
      <c r="M199" s="33" t="s">
        <v>29</v>
      </c>
      <c r="N199" s="5"/>
    </row>
    <row r="200" spans="1:14" ht="65.150000000000006" customHeight="1" x14ac:dyDescent="0.2">
      <c r="A200" s="1">
        <v>2</v>
      </c>
      <c r="B200" s="11">
        <f>IF(C200="","",SUBTOTAL(3,C$5:C200))</f>
        <v>196</v>
      </c>
      <c r="C200" s="1">
        <v>3</v>
      </c>
      <c r="D200" s="4"/>
      <c r="E200" s="12" t="s">
        <v>175</v>
      </c>
      <c r="F200" s="13" t="s">
        <v>369</v>
      </c>
      <c r="G200" s="12" t="s">
        <v>370</v>
      </c>
      <c r="H200" s="14" t="s">
        <v>371</v>
      </c>
      <c r="I200" s="4"/>
      <c r="J200" s="1">
        <v>20</v>
      </c>
      <c r="K200" s="15" t="s">
        <v>106</v>
      </c>
      <c r="L200" s="33" t="s">
        <v>67</v>
      </c>
      <c r="M200" s="33" t="s">
        <v>29</v>
      </c>
      <c r="N200" s="5"/>
    </row>
    <row r="201" spans="1:14" ht="65.150000000000006" customHeight="1" x14ac:dyDescent="0.2">
      <c r="A201" s="1">
        <v>2</v>
      </c>
      <c r="B201" s="11">
        <f>IF(C201="","",SUBTOTAL(3,C$5:C201))</f>
        <v>197</v>
      </c>
      <c r="C201" s="1">
        <v>3</v>
      </c>
      <c r="D201" s="4"/>
      <c r="E201" s="12" t="s">
        <v>175</v>
      </c>
      <c r="F201" s="13" t="s">
        <v>369</v>
      </c>
      <c r="G201" s="12" t="s">
        <v>370</v>
      </c>
      <c r="H201" s="14" t="s">
        <v>372</v>
      </c>
      <c r="I201" s="4"/>
      <c r="J201" s="1">
        <v>20</v>
      </c>
      <c r="K201" s="15" t="s">
        <v>106</v>
      </c>
      <c r="L201" s="33" t="s">
        <v>67</v>
      </c>
      <c r="M201" s="33" t="s">
        <v>29</v>
      </c>
      <c r="N201" s="5"/>
    </row>
    <row r="202" spans="1:14" ht="65.150000000000006" customHeight="1" x14ac:dyDescent="0.2">
      <c r="A202" s="1">
        <v>2</v>
      </c>
      <c r="B202" s="11">
        <f>IF(C202="","",SUBTOTAL(3,C$5:C202))</f>
        <v>198</v>
      </c>
      <c r="C202" s="1">
        <v>3</v>
      </c>
      <c r="D202" s="4"/>
      <c r="E202" s="12" t="s">
        <v>175</v>
      </c>
      <c r="F202" s="13" t="s">
        <v>369</v>
      </c>
      <c r="G202" s="12" t="s">
        <v>370</v>
      </c>
      <c r="H202" s="14" t="s">
        <v>373</v>
      </c>
      <c r="I202" s="4"/>
      <c r="J202" s="1">
        <v>20</v>
      </c>
      <c r="K202" s="15" t="s">
        <v>106</v>
      </c>
      <c r="L202" s="33" t="s">
        <v>67</v>
      </c>
      <c r="M202" s="33" t="s">
        <v>29</v>
      </c>
      <c r="N202" s="5"/>
    </row>
    <row r="203" spans="1:14" ht="65.150000000000006" customHeight="1" x14ac:dyDescent="0.2">
      <c r="A203" s="1">
        <v>2</v>
      </c>
      <c r="B203" s="11">
        <f>IF(C203="","",SUBTOTAL(3,C$5:C203))</f>
        <v>199</v>
      </c>
      <c r="C203" s="1">
        <v>3</v>
      </c>
      <c r="D203" s="4"/>
      <c r="E203" s="12" t="s">
        <v>175</v>
      </c>
      <c r="F203" s="13" t="s">
        <v>369</v>
      </c>
      <c r="G203" s="12" t="s">
        <v>370</v>
      </c>
      <c r="H203" s="14" t="s">
        <v>374</v>
      </c>
      <c r="I203" s="4"/>
      <c r="J203" s="1">
        <v>20</v>
      </c>
      <c r="K203" s="15" t="s">
        <v>106</v>
      </c>
      <c r="L203" s="33" t="s">
        <v>67</v>
      </c>
      <c r="M203" s="33" t="s">
        <v>29</v>
      </c>
      <c r="N203" s="5"/>
    </row>
    <row r="204" spans="1:14" ht="65.150000000000006" customHeight="1" x14ac:dyDescent="0.2">
      <c r="A204" s="1">
        <v>2</v>
      </c>
      <c r="B204" s="11">
        <f>IF(C204="","",SUBTOTAL(3,C$5:C204))</f>
        <v>200</v>
      </c>
      <c r="C204" s="1">
        <v>4</v>
      </c>
      <c r="D204" s="4"/>
      <c r="E204" s="12" t="s">
        <v>375</v>
      </c>
      <c r="F204" s="13" t="s">
        <v>376</v>
      </c>
      <c r="G204" s="12" t="s">
        <v>377</v>
      </c>
      <c r="H204" s="14" t="s">
        <v>594</v>
      </c>
      <c r="I204" s="4"/>
      <c r="J204" s="1">
        <v>1</v>
      </c>
      <c r="K204" s="15" t="s">
        <v>348</v>
      </c>
      <c r="L204" s="33" t="s">
        <v>67</v>
      </c>
      <c r="M204" s="33" t="s">
        <v>29</v>
      </c>
      <c r="N204" s="5"/>
    </row>
    <row r="205" spans="1:14" ht="65.150000000000006" customHeight="1" x14ac:dyDescent="0.2">
      <c r="A205" s="1">
        <v>2</v>
      </c>
      <c r="B205" s="11">
        <f>IF(C205="","",SUBTOTAL(3,C$5:C205))</f>
        <v>201</v>
      </c>
      <c r="C205" s="1">
        <v>4</v>
      </c>
      <c r="D205" s="4"/>
      <c r="E205" s="12" t="s">
        <v>378</v>
      </c>
      <c r="F205" s="13" t="s">
        <v>376</v>
      </c>
      <c r="G205" s="12" t="s">
        <v>379</v>
      </c>
      <c r="H205" s="14" t="s">
        <v>380</v>
      </c>
      <c r="I205" s="4"/>
      <c r="J205" s="1">
        <v>2</v>
      </c>
      <c r="K205" s="16" t="s">
        <v>205</v>
      </c>
      <c r="L205" s="33" t="s">
        <v>67</v>
      </c>
      <c r="M205" s="33" t="s">
        <v>29</v>
      </c>
      <c r="N205" s="5"/>
    </row>
    <row r="206" spans="1:14" ht="65.150000000000006" customHeight="1" x14ac:dyDescent="0.2">
      <c r="A206" s="1">
        <v>3</v>
      </c>
      <c r="B206" s="11">
        <f>IF(C206="","",SUBTOTAL(3,C$5:C206))</f>
        <v>202</v>
      </c>
      <c r="C206" s="1">
        <v>13</v>
      </c>
      <c r="D206" s="4"/>
      <c r="E206" s="12" t="s">
        <v>381</v>
      </c>
      <c r="F206" s="13" t="s">
        <v>382</v>
      </c>
      <c r="G206" s="12" t="s">
        <v>383</v>
      </c>
      <c r="H206" s="14" t="s">
        <v>505</v>
      </c>
      <c r="I206" s="4"/>
      <c r="J206" s="1">
        <v>1</v>
      </c>
      <c r="K206" s="15" t="s">
        <v>106</v>
      </c>
      <c r="L206" s="33" t="s">
        <v>67</v>
      </c>
      <c r="M206" s="33" t="s">
        <v>29</v>
      </c>
      <c r="N206" s="5"/>
    </row>
    <row r="207" spans="1:14" ht="65.150000000000006" customHeight="1" x14ac:dyDescent="0.2">
      <c r="A207" s="1">
        <v>3</v>
      </c>
      <c r="B207" s="11">
        <f>IF(C207="","",SUBTOTAL(3,C$5:C207))</f>
        <v>203</v>
      </c>
      <c r="C207" s="1">
        <v>13</v>
      </c>
      <c r="D207" s="4"/>
      <c r="E207" s="12" t="s">
        <v>384</v>
      </c>
      <c r="F207" s="13" t="s">
        <v>385</v>
      </c>
      <c r="G207" s="12" t="s">
        <v>386</v>
      </c>
      <c r="H207" s="14" t="s">
        <v>387</v>
      </c>
      <c r="I207" s="4"/>
      <c r="J207" s="1">
        <v>2</v>
      </c>
      <c r="K207" s="15" t="s">
        <v>200</v>
      </c>
      <c r="L207" s="33" t="s">
        <v>67</v>
      </c>
      <c r="M207" s="33" t="s">
        <v>29</v>
      </c>
      <c r="N207" s="5"/>
    </row>
    <row r="208" spans="1:14" ht="65.150000000000006" customHeight="1" x14ac:dyDescent="0.2">
      <c r="A208" s="1">
        <v>3</v>
      </c>
      <c r="B208" s="11">
        <f>IF(C208="","",SUBTOTAL(3,C$5:C208))</f>
        <v>204</v>
      </c>
      <c r="C208" s="1">
        <v>14</v>
      </c>
      <c r="D208" s="4"/>
      <c r="E208" s="12" t="s">
        <v>388</v>
      </c>
      <c r="F208" s="13" t="s">
        <v>389</v>
      </c>
      <c r="G208" s="12" t="s">
        <v>390</v>
      </c>
      <c r="H208" s="14" t="s">
        <v>595</v>
      </c>
      <c r="I208" s="4" t="s">
        <v>25</v>
      </c>
      <c r="J208" s="1">
        <v>1</v>
      </c>
      <c r="K208" s="15" t="s">
        <v>65</v>
      </c>
      <c r="L208" s="33" t="s">
        <v>32</v>
      </c>
      <c r="M208" s="33" t="s">
        <v>29</v>
      </c>
      <c r="N208" s="5"/>
    </row>
    <row r="209" spans="1:14" ht="65.150000000000006" customHeight="1" x14ac:dyDescent="0.2">
      <c r="A209" s="1">
        <v>2</v>
      </c>
      <c r="B209" s="11">
        <f>IF(C209="","",SUBTOTAL(3,C$5:C209))</f>
        <v>205</v>
      </c>
      <c r="C209" s="1">
        <v>3</v>
      </c>
      <c r="D209" s="4"/>
      <c r="E209" s="12" t="s">
        <v>391</v>
      </c>
      <c r="F209" s="13" t="s">
        <v>341</v>
      </c>
      <c r="G209" s="12" t="s">
        <v>392</v>
      </c>
      <c r="H209" s="14" t="s">
        <v>393</v>
      </c>
      <c r="I209" s="4"/>
      <c r="J209" s="1">
        <v>2</v>
      </c>
      <c r="K209" s="15" t="s">
        <v>106</v>
      </c>
      <c r="L209" s="33" t="s">
        <v>32</v>
      </c>
      <c r="M209" s="33" t="s">
        <v>29</v>
      </c>
      <c r="N209" s="5"/>
    </row>
    <row r="210" spans="1:14" ht="70" customHeight="1" x14ac:dyDescent="0.2">
      <c r="A210" s="1">
        <v>1</v>
      </c>
      <c r="B210" s="11">
        <f>IF(C210="","",SUBTOTAL(3,C$5:C210))</f>
        <v>206</v>
      </c>
      <c r="C210" s="1">
        <v>1</v>
      </c>
      <c r="D210" s="4" t="s">
        <v>24</v>
      </c>
      <c r="E210" s="12" t="s">
        <v>394</v>
      </c>
      <c r="F210" s="13" t="s">
        <v>395</v>
      </c>
      <c r="G210" s="12" t="s">
        <v>396</v>
      </c>
      <c r="H210" s="14" t="s">
        <v>397</v>
      </c>
      <c r="I210" s="4" t="s">
        <v>25</v>
      </c>
      <c r="J210" s="1">
        <v>1</v>
      </c>
      <c r="K210" s="15" t="s">
        <v>348</v>
      </c>
      <c r="L210" s="33" t="s">
        <v>32</v>
      </c>
      <c r="M210" s="33" t="s">
        <v>29</v>
      </c>
      <c r="N210" s="5"/>
    </row>
    <row r="211" spans="1:14" ht="70" customHeight="1" x14ac:dyDescent="0.2">
      <c r="A211" s="1">
        <v>1</v>
      </c>
      <c r="B211" s="11">
        <f>IF(C211="","",SUBTOTAL(3,C$5:C211))</f>
        <v>207</v>
      </c>
      <c r="C211" s="1">
        <v>1</v>
      </c>
      <c r="D211" s="4" t="s">
        <v>24</v>
      </c>
      <c r="E211" s="12" t="s">
        <v>398</v>
      </c>
      <c r="F211" s="13" t="s">
        <v>399</v>
      </c>
      <c r="G211" s="12" t="s">
        <v>400</v>
      </c>
      <c r="H211" s="14" t="s">
        <v>401</v>
      </c>
      <c r="I211" s="4"/>
      <c r="J211" s="1">
        <v>1</v>
      </c>
      <c r="K211" s="16" t="s">
        <v>348</v>
      </c>
      <c r="L211" s="33" t="s">
        <v>32</v>
      </c>
      <c r="M211" s="33" t="s">
        <v>29</v>
      </c>
      <c r="N211" s="5"/>
    </row>
    <row r="212" spans="1:14" ht="65.150000000000006" customHeight="1" x14ac:dyDescent="0.2">
      <c r="A212" s="1">
        <v>3</v>
      </c>
      <c r="B212" s="11">
        <f>IF(C212="","",SUBTOTAL(3,C$5:C212))</f>
        <v>208</v>
      </c>
      <c r="C212" s="1">
        <v>11</v>
      </c>
      <c r="D212" s="4"/>
      <c r="E212" s="12" t="s">
        <v>402</v>
      </c>
      <c r="F212" s="13" t="s">
        <v>403</v>
      </c>
      <c r="G212" s="17">
        <v>191312</v>
      </c>
      <c r="H212" s="14" t="s">
        <v>596</v>
      </c>
      <c r="I212" s="4" t="s">
        <v>25</v>
      </c>
      <c r="J212" s="1">
        <v>1</v>
      </c>
      <c r="K212" s="15" t="s">
        <v>205</v>
      </c>
      <c r="L212" s="33" t="s">
        <v>14</v>
      </c>
      <c r="M212" s="33" t="s">
        <v>29</v>
      </c>
      <c r="N212" s="5"/>
    </row>
    <row r="213" spans="1:14" ht="65.150000000000006" customHeight="1" x14ac:dyDescent="0.2">
      <c r="A213" s="1">
        <v>3</v>
      </c>
      <c r="B213" s="11">
        <f>IF(C213="","",SUBTOTAL(3,C$5:C213))</f>
        <v>209</v>
      </c>
      <c r="C213" s="1">
        <v>13</v>
      </c>
      <c r="D213" s="4"/>
      <c r="E213" s="12" t="s">
        <v>404</v>
      </c>
      <c r="F213" s="13" t="s">
        <v>405</v>
      </c>
      <c r="G213" s="21" t="s">
        <v>597</v>
      </c>
      <c r="H213" s="14" t="s">
        <v>503</v>
      </c>
      <c r="I213" s="4"/>
      <c r="J213" s="1">
        <v>1</v>
      </c>
      <c r="K213" s="15" t="s">
        <v>205</v>
      </c>
      <c r="L213" s="33" t="s">
        <v>14</v>
      </c>
      <c r="M213" s="33" t="s">
        <v>29</v>
      </c>
      <c r="N213" s="5"/>
    </row>
    <row r="214" spans="1:14" ht="70" customHeight="1" x14ac:dyDescent="0.2">
      <c r="A214" s="1">
        <v>1</v>
      </c>
      <c r="B214" s="11">
        <f>IF(C214="","",SUBTOTAL(3,C$5:C214))</f>
        <v>210</v>
      </c>
      <c r="C214" s="1">
        <v>1</v>
      </c>
      <c r="D214" s="4" t="s">
        <v>85</v>
      </c>
      <c r="E214" s="12" t="s">
        <v>61</v>
      </c>
      <c r="F214" s="13" t="s">
        <v>406</v>
      </c>
      <c r="G214" s="12" t="s">
        <v>407</v>
      </c>
      <c r="H214" s="14" t="s">
        <v>408</v>
      </c>
      <c r="I214" s="4"/>
      <c r="J214" s="1">
        <v>3</v>
      </c>
      <c r="K214" s="15" t="s">
        <v>106</v>
      </c>
      <c r="L214" s="33" t="s">
        <v>39</v>
      </c>
      <c r="M214" s="33" t="s">
        <v>29</v>
      </c>
      <c r="N214" s="5"/>
    </row>
    <row r="215" spans="1:14" ht="70" customHeight="1" x14ac:dyDescent="0.2">
      <c r="A215" s="1">
        <v>1</v>
      </c>
      <c r="B215" s="11">
        <f>IF(C215="","",SUBTOTAL(3,C$5:C215))</f>
        <v>211</v>
      </c>
      <c r="C215" s="1">
        <v>1</v>
      </c>
      <c r="D215" s="4"/>
      <c r="E215" s="12" t="s">
        <v>59</v>
      </c>
      <c r="F215" s="13" t="s">
        <v>406</v>
      </c>
      <c r="G215" s="12" t="s">
        <v>409</v>
      </c>
      <c r="H215" s="14" t="s">
        <v>100</v>
      </c>
      <c r="I215" s="3"/>
      <c r="J215" s="1">
        <v>1</v>
      </c>
      <c r="K215" s="15" t="s">
        <v>33</v>
      </c>
      <c r="L215" s="33" t="s">
        <v>39</v>
      </c>
      <c r="M215" s="33" t="s">
        <v>29</v>
      </c>
      <c r="N215" s="5"/>
    </row>
    <row r="216" spans="1:14" ht="70" customHeight="1" x14ac:dyDescent="0.2">
      <c r="A216" s="1">
        <v>1</v>
      </c>
      <c r="B216" s="11">
        <f>IF(C216="","",SUBTOTAL(3,C$5:C216))</f>
        <v>212</v>
      </c>
      <c r="C216" s="1">
        <v>1</v>
      </c>
      <c r="D216" s="4" t="s">
        <v>24</v>
      </c>
      <c r="E216" s="12" t="s">
        <v>71</v>
      </c>
      <c r="F216" s="13" t="s">
        <v>410</v>
      </c>
      <c r="G216" s="12" t="s">
        <v>411</v>
      </c>
      <c r="H216" s="14" t="s">
        <v>412</v>
      </c>
      <c r="I216" s="4"/>
      <c r="J216" s="1">
        <v>2</v>
      </c>
      <c r="K216" s="16" t="s">
        <v>106</v>
      </c>
      <c r="L216" s="33" t="s">
        <v>39</v>
      </c>
      <c r="M216" s="33" t="s">
        <v>29</v>
      </c>
      <c r="N216" s="5"/>
    </row>
    <row r="217" spans="1:14" ht="70" customHeight="1" x14ac:dyDescent="0.2">
      <c r="A217" s="1">
        <v>1</v>
      </c>
      <c r="B217" s="11">
        <f>IF(C217="","",SUBTOTAL(3,C$5:C217))</f>
        <v>213</v>
      </c>
      <c r="C217" s="1">
        <v>1</v>
      </c>
      <c r="D217" s="4"/>
      <c r="E217" s="12" t="s">
        <v>82</v>
      </c>
      <c r="F217" s="13" t="s">
        <v>343</v>
      </c>
      <c r="G217" s="12" t="s">
        <v>344</v>
      </c>
      <c r="H217" s="14" t="s">
        <v>345</v>
      </c>
      <c r="I217" s="3" t="s">
        <v>25</v>
      </c>
      <c r="J217" s="1">
        <v>3</v>
      </c>
      <c r="K217" s="15" t="s">
        <v>34</v>
      </c>
      <c r="L217" s="33" t="s">
        <v>39</v>
      </c>
      <c r="M217" s="33" t="s">
        <v>29</v>
      </c>
      <c r="N217" s="5"/>
    </row>
    <row r="218" spans="1:14" ht="70" customHeight="1" x14ac:dyDescent="0.2">
      <c r="A218" s="1">
        <v>1</v>
      </c>
      <c r="B218" s="11">
        <f>IF(C218="","",SUBTOTAL(3,C$5:C218))</f>
        <v>214</v>
      </c>
      <c r="C218" s="1">
        <v>1</v>
      </c>
      <c r="D218" s="4"/>
      <c r="E218" s="12" t="s">
        <v>89</v>
      </c>
      <c r="F218" s="13" t="s">
        <v>54</v>
      </c>
      <c r="G218" s="12" t="s">
        <v>90</v>
      </c>
      <c r="H218" s="14" t="s">
        <v>91</v>
      </c>
      <c r="I218" s="4"/>
      <c r="J218" s="1">
        <v>1</v>
      </c>
      <c r="K218" s="15" t="s">
        <v>34</v>
      </c>
      <c r="L218" s="33" t="s">
        <v>39</v>
      </c>
      <c r="M218" s="33" t="s">
        <v>29</v>
      </c>
      <c r="N218" s="5"/>
    </row>
    <row r="219" spans="1:14" ht="65.150000000000006" customHeight="1" x14ac:dyDescent="0.2">
      <c r="A219" s="1">
        <v>4</v>
      </c>
      <c r="B219" s="11">
        <f>IF(C219="","",SUBTOTAL(3,C$5:C219))</f>
        <v>215</v>
      </c>
      <c r="C219" s="1">
        <v>12</v>
      </c>
      <c r="D219" s="1"/>
      <c r="E219" s="12" t="s">
        <v>75</v>
      </c>
      <c r="F219" s="13" t="s">
        <v>413</v>
      </c>
      <c r="G219" s="12" t="s">
        <v>414</v>
      </c>
      <c r="H219" s="14" t="s">
        <v>598</v>
      </c>
      <c r="I219" s="1"/>
      <c r="J219" s="1">
        <v>5</v>
      </c>
      <c r="K219" s="15" t="s">
        <v>33</v>
      </c>
      <c r="L219" s="12" t="s">
        <v>39</v>
      </c>
      <c r="M219" s="12" t="s">
        <v>29</v>
      </c>
      <c r="N219" s="5"/>
    </row>
    <row r="220" spans="1:14" ht="70" customHeight="1" x14ac:dyDescent="0.2">
      <c r="A220" s="1">
        <v>1</v>
      </c>
      <c r="B220" s="11">
        <f>IF(C220="","",SUBTOTAL(3,C$5:C220))</f>
        <v>216</v>
      </c>
      <c r="C220" s="1">
        <v>1</v>
      </c>
      <c r="D220" s="4"/>
      <c r="E220" s="12" t="s">
        <v>415</v>
      </c>
      <c r="F220" s="13" t="s">
        <v>410</v>
      </c>
      <c r="G220" s="12" t="s">
        <v>416</v>
      </c>
      <c r="H220" s="14" t="s">
        <v>417</v>
      </c>
      <c r="I220" s="4"/>
      <c r="J220" s="1">
        <v>4</v>
      </c>
      <c r="K220" s="15" t="s">
        <v>33</v>
      </c>
      <c r="L220" s="33" t="s">
        <v>39</v>
      </c>
      <c r="M220" s="33" t="s">
        <v>29</v>
      </c>
      <c r="N220" s="5"/>
    </row>
    <row r="221" spans="1:14" ht="70" customHeight="1" x14ac:dyDescent="0.2">
      <c r="A221" s="1">
        <v>1</v>
      </c>
      <c r="B221" s="11">
        <f>IF(C221="","",SUBTOTAL(3,C$5:C221))</f>
        <v>217</v>
      </c>
      <c r="C221" s="1">
        <v>1</v>
      </c>
      <c r="D221" s="4"/>
      <c r="E221" s="12" t="s">
        <v>83</v>
      </c>
      <c r="F221" s="13" t="s">
        <v>54</v>
      </c>
      <c r="G221" s="12" t="s">
        <v>418</v>
      </c>
      <c r="H221" s="14" t="s">
        <v>98</v>
      </c>
      <c r="I221" s="4"/>
      <c r="J221" s="1">
        <v>2</v>
      </c>
      <c r="K221" s="15" t="s">
        <v>34</v>
      </c>
      <c r="L221" s="33" t="s">
        <v>39</v>
      </c>
      <c r="M221" s="33" t="s">
        <v>29</v>
      </c>
      <c r="N221" s="5"/>
    </row>
    <row r="222" spans="1:14" ht="70" customHeight="1" x14ac:dyDescent="0.2">
      <c r="A222" s="1">
        <v>1</v>
      </c>
      <c r="B222" s="11">
        <f>IF(C222="","",SUBTOTAL(3,C$5:C222))</f>
        <v>218</v>
      </c>
      <c r="C222" s="1">
        <v>1</v>
      </c>
      <c r="D222" s="4"/>
      <c r="E222" s="12" t="s">
        <v>419</v>
      </c>
      <c r="F222" s="13" t="s">
        <v>343</v>
      </c>
      <c r="G222" s="12" t="s">
        <v>420</v>
      </c>
      <c r="H222" s="14" t="s">
        <v>599</v>
      </c>
      <c r="I222" s="4"/>
      <c r="J222" s="1">
        <v>1</v>
      </c>
      <c r="K222" s="15" t="s">
        <v>34</v>
      </c>
      <c r="L222" s="33" t="s">
        <v>39</v>
      </c>
      <c r="M222" s="33" t="s">
        <v>29</v>
      </c>
      <c r="N222" s="5"/>
    </row>
    <row r="223" spans="1:14" ht="65.150000000000006" customHeight="1" x14ac:dyDescent="0.2">
      <c r="A223" s="1">
        <v>4</v>
      </c>
      <c r="B223" s="11">
        <f>IF(C223="","",SUBTOTAL(3,C$5:C223))</f>
        <v>219</v>
      </c>
      <c r="C223" s="1">
        <v>12</v>
      </c>
      <c r="D223" s="1"/>
      <c r="E223" s="12" t="s">
        <v>75</v>
      </c>
      <c r="F223" s="13" t="s">
        <v>413</v>
      </c>
      <c r="G223" s="12" t="s">
        <v>414</v>
      </c>
      <c r="H223" s="14" t="s">
        <v>598</v>
      </c>
      <c r="I223" s="1"/>
      <c r="J223" s="1">
        <v>5</v>
      </c>
      <c r="K223" s="15" t="s">
        <v>33</v>
      </c>
      <c r="L223" s="12" t="s">
        <v>39</v>
      </c>
      <c r="M223" s="12" t="s">
        <v>29</v>
      </c>
      <c r="N223" s="5"/>
    </row>
    <row r="224" spans="1:14" ht="65.150000000000006" customHeight="1" x14ac:dyDescent="0.2">
      <c r="A224" s="1">
        <v>4</v>
      </c>
      <c r="B224" s="11">
        <f>IF(C224="","",SUBTOTAL(3,C$5:C224))</f>
        <v>220</v>
      </c>
      <c r="C224" s="1">
        <v>12</v>
      </c>
      <c r="D224" s="1"/>
      <c r="E224" s="12" t="s">
        <v>421</v>
      </c>
      <c r="F224" s="13" t="s">
        <v>422</v>
      </c>
      <c r="G224" s="12" t="s">
        <v>423</v>
      </c>
      <c r="H224" s="14" t="s">
        <v>424</v>
      </c>
      <c r="I224" s="1" t="s">
        <v>25</v>
      </c>
      <c r="J224" s="1">
        <v>1</v>
      </c>
      <c r="K224" s="15" t="s">
        <v>106</v>
      </c>
      <c r="L224" s="12" t="s">
        <v>10</v>
      </c>
      <c r="M224" s="12" t="s">
        <v>29</v>
      </c>
      <c r="N224" s="5"/>
    </row>
    <row r="225" spans="1:14" ht="70" customHeight="1" x14ac:dyDescent="0.2">
      <c r="A225" s="1">
        <v>1</v>
      </c>
      <c r="B225" s="11">
        <f>IF(C225="","",SUBTOTAL(3,C$5:C225))</f>
        <v>221</v>
      </c>
      <c r="C225" s="1">
        <v>1</v>
      </c>
      <c r="D225" s="4"/>
      <c r="E225" s="23" t="s">
        <v>425</v>
      </c>
      <c r="F225" s="22" t="s">
        <v>426</v>
      </c>
      <c r="G225" s="23" t="s">
        <v>427</v>
      </c>
      <c r="H225" s="14" t="s">
        <v>428</v>
      </c>
      <c r="I225" s="4"/>
      <c r="J225" s="1">
        <v>3</v>
      </c>
      <c r="K225" s="15" t="s">
        <v>70</v>
      </c>
      <c r="L225" s="34" t="s">
        <v>429</v>
      </c>
      <c r="M225" s="35" t="s">
        <v>53</v>
      </c>
      <c r="N225" s="5"/>
    </row>
    <row r="226" spans="1:14" ht="70" customHeight="1" x14ac:dyDescent="0.2">
      <c r="A226" s="1">
        <v>1</v>
      </c>
      <c r="B226" s="11">
        <f>IF(C226="","",SUBTOTAL(3,C$5:C226))</f>
        <v>222</v>
      </c>
      <c r="C226" s="1">
        <v>1</v>
      </c>
      <c r="D226" s="4"/>
      <c r="E226" s="23" t="s">
        <v>61</v>
      </c>
      <c r="F226" s="22" t="s">
        <v>54</v>
      </c>
      <c r="G226" s="23" t="s">
        <v>430</v>
      </c>
      <c r="H226" s="14" t="s">
        <v>101</v>
      </c>
      <c r="I226" s="4"/>
      <c r="J226" s="1">
        <v>3</v>
      </c>
      <c r="K226" s="15" t="s">
        <v>56</v>
      </c>
      <c r="L226" s="36" t="s">
        <v>429</v>
      </c>
      <c r="M226" s="37" t="s">
        <v>53</v>
      </c>
      <c r="N226" s="5"/>
    </row>
    <row r="227" spans="1:14" ht="70" customHeight="1" x14ac:dyDescent="0.2">
      <c r="A227" s="1">
        <v>1</v>
      </c>
      <c r="B227" s="11">
        <f>IF(C227="","",SUBTOTAL(3,C$5:C227))</f>
        <v>223</v>
      </c>
      <c r="C227" s="1">
        <v>1</v>
      </c>
      <c r="D227" s="4"/>
      <c r="E227" s="12" t="s">
        <v>79</v>
      </c>
      <c r="F227" s="13" t="s">
        <v>93</v>
      </c>
      <c r="G227" s="12" t="s">
        <v>94</v>
      </c>
      <c r="H227" s="14" t="s">
        <v>95</v>
      </c>
      <c r="I227" s="4"/>
      <c r="J227" s="1">
        <v>2</v>
      </c>
      <c r="K227" s="15" t="s">
        <v>431</v>
      </c>
      <c r="L227" s="33" t="s">
        <v>12</v>
      </c>
      <c r="M227" s="33" t="s">
        <v>29</v>
      </c>
      <c r="N227" s="5"/>
    </row>
    <row r="228" spans="1:14" ht="70" customHeight="1" x14ac:dyDescent="0.2">
      <c r="A228" s="1">
        <v>1</v>
      </c>
      <c r="B228" s="11">
        <f>IF(C228="","",SUBTOTAL(3,C$5:C228))</f>
        <v>224</v>
      </c>
      <c r="C228" s="1">
        <v>1</v>
      </c>
      <c r="D228" s="4"/>
      <c r="E228" s="12" t="s">
        <v>82</v>
      </c>
      <c r="F228" s="13" t="s">
        <v>343</v>
      </c>
      <c r="G228" s="12" t="s">
        <v>99</v>
      </c>
      <c r="H228" s="14" t="s">
        <v>345</v>
      </c>
      <c r="I228" s="4" t="s">
        <v>25</v>
      </c>
      <c r="J228" s="1">
        <v>2</v>
      </c>
      <c r="K228" s="15" t="s">
        <v>34</v>
      </c>
      <c r="L228" s="33" t="s">
        <v>41</v>
      </c>
      <c r="M228" s="33" t="s">
        <v>29</v>
      </c>
      <c r="N228" s="5"/>
    </row>
    <row r="229" spans="1:14" ht="65.150000000000006" customHeight="1" x14ac:dyDescent="0.2">
      <c r="A229" s="1">
        <v>3</v>
      </c>
      <c r="B229" s="11">
        <f>IF(C229="","",SUBTOTAL(3,C$5:C229))</f>
        <v>225</v>
      </c>
      <c r="C229" s="1">
        <v>14</v>
      </c>
      <c r="D229" s="4"/>
      <c r="E229" s="12" t="s">
        <v>432</v>
      </c>
      <c r="F229" s="13" t="s">
        <v>63</v>
      </c>
      <c r="G229" s="12" t="s">
        <v>433</v>
      </c>
      <c r="H229" s="14" t="s">
        <v>434</v>
      </c>
      <c r="I229" s="4"/>
      <c r="J229" s="1">
        <v>1</v>
      </c>
      <c r="K229" s="15" t="s">
        <v>348</v>
      </c>
      <c r="L229" s="33" t="s">
        <v>41</v>
      </c>
      <c r="M229" s="33" t="s">
        <v>29</v>
      </c>
      <c r="N229" s="5"/>
    </row>
    <row r="230" spans="1:14" ht="70" customHeight="1" x14ac:dyDescent="0.2">
      <c r="A230" s="1">
        <v>1</v>
      </c>
      <c r="B230" s="11">
        <f>IF(C230="","",SUBTOTAL(3,C$5:C230))</f>
        <v>226</v>
      </c>
      <c r="C230" s="1">
        <v>1</v>
      </c>
      <c r="D230" s="4"/>
      <c r="E230" s="12" t="s">
        <v>59</v>
      </c>
      <c r="F230" s="13" t="s">
        <v>406</v>
      </c>
      <c r="G230" s="12" t="s">
        <v>409</v>
      </c>
      <c r="H230" s="14" t="s">
        <v>100</v>
      </c>
      <c r="I230" s="3"/>
      <c r="J230" s="1">
        <v>5</v>
      </c>
      <c r="K230" s="15" t="s">
        <v>33</v>
      </c>
      <c r="L230" s="33" t="s">
        <v>11</v>
      </c>
      <c r="M230" s="33" t="s">
        <v>29</v>
      </c>
      <c r="N230" s="5"/>
    </row>
    <row r="231" spans="1:14" ht="70" customHeight="1" x14ac:dyDescent="0.2">
      <c r="A231" s="1">
        <v>1</v>
      </c>
      <c r="B231" s="11">
        <f>IF(C231="","",SUBTOTAL(3,C$5:C231))</f>
        <v>227</v>
      </c>
      <c r="C231" s="1">
        <v>1</v>
      </c>
      <c r="D231" s="4"/>
      <c r="E231" s="12" t="s">
        <v>435</v>
      </c>
      <c r="F231" s="13" t="s">
        <v>395</v>
      </c>
      <c r="G231" s="12" t="s">
        <v>436</v>
      </c>
      <c r="H231" s="14" t="s">
        <v>437</v>
      </c>
      <c r="I231" s="4"/>
      <c r="J231" s="1">
        <v>1</v>
      </c>
      <c r="K231" s="15" t="s">
        <v>106</v>
      </c>
      <c r="L231" s="33" t="s">
        <v>40</v>
      </c>
      <c r="M231" s="33" t="s">
        <v>29</v>
      </c>
      <c r="N231" s="5"/>
    </row>
    <row r="232" spans="1:14" ht="65.150000000000006" customHeight="1" x14ac:dyDescent="0.2">
      <c r="A232" s="1">
        <v>4</v>
      </c>
      <c r="B232" s="11">
        <f>IF(C232="","",SUBTOTAL(3,C$5:C232))</f>
        <v>228</v>
      </c>
      <c r="C232" s="1">
        <v>12</v>
      </c>
      <c r="D232" s="1"/>
      <c r="E232" s="12" t="s">
        <v>438</v>
      </c>
      <c r="F232" s="13" t="s">
        <v>439</v>
      </c>
      <c r="G232" s="12" t="s">
        <v>440</v>
      </c>
      <c r="H232" s="14" t="s">
        <v>600</v>
      </c>
      <c r="I232" s="1" t="s">
        <v>25</v>
      </c>
      <c r="J232" s="1">
        <v>1</v>
      </c>
      <c r="K232" s="15" t="s">
        <v>348</v>
      </c>
      <c r="L232" s="12" t="s">
        <v>40</v>
      </c>
      <c r="M232" s="12" t="s">
        <v>29</v>
      </c>
      <c r="N232" s="5"/>
    </row>
    <row r="233" spans="1:14" ht="65.150000000000006" customHeight="1" x14ac:dyDescent="0.2">
      <c r="A233" s="1">
        <v>4</v>
      </c>
      <c r="B233" s="11">
        <f>IF(C233="","",SUBTOTAL(3,C$5:C233))</f>
        <v>229</v>
      </c>
      <c r="C233" s="1">
        <v>12</v>
      </c>
      <c r="D233" s="1"/>
      <c r="E233" s="12" t="s">
        <v>441</v>
      </c>
      <c r="F233" s="13" t="s">
        <v>247</v>
      </c>
      <c r="G233" s="12" t="s">
        <v>442</v>
      </c>
      <c r="H233" s="14" t="s">
        <v>86</v>
      </c>
      <c r="I233" s="1"/>
      <c r="J233" s="1">
        <v>2</v>
      </c>
      <c r="K233" s="15" t="s">
        <v>348</v>
      </c>
      <c r="L233" s="12" t="s">
        <v>40</v>
      </c>
      <c r="M233" s="12" t="s">
        <v>29</v>
      </c>
      <c r="N233" s="5"/>
    </row>
    <row r="234" spans="1:14" ht="70" customHeight="1" x14ac:dyDescent="0.2">
      <c r="A234" s="1">
        <v>1</v>
      </c>
      <c r="B234" s="11">
        <f>IF(C234="","",SUBTOTAL(3,C$5:C234))</f>
        <v>230</v>
      </c>
      <c r="C234" s="1">
        <v>1</v>
      </c>
      <c r="D234" s="4"/>
      <c r="E234" s="12" t="s">
        <v>443</v>
      </c>
      <c r="F234" s="13" t="s">
        <v>343</v>
      </c>
      <c r="G234" s="12" t="s">
        <v>601</v>
      </c>
      <c r="H234" s="14" t="s">
        <v>444</v>
      </c>
      <c r="I234" s="4" t="s">
        <v>25</v>
      </c>
      <c r="J234" s="1">
        <v>2</v>
      </c>
      <c r="K234" s="16" t="s">
        <v>348</v>
      </c>
      <c r="L234" s="33" t="s">
        <v>40</v>
      </c>
      <c r="M234" s="33" t="s">
        <v>29</v>
      </c>
      <c r="N234" s="5"/>
    </row>
    <row r="235" spans="1:14" ht="65.150000000000006" customHeight="1" x14ac:dyDescent="0.2">
      <c r="A235" s="1">
        <v>4</v>
      </c>
      <c r="B235" s="11">
        <f>IF(C235="","",SUBTOTAL(3,C$5:C235))</f>
        <v>231</v>
      </c>
      <c r="C235" s="1">
        <v>12</v>
      </c>
      <c r="D235" s="1" t="s">
        <v>24</v>
      </c>
      <c r="E235" s="12" t="s">
        <v>64</v>
      </c>
      <c r="F235" s="13" t="s">
        <v>80</v>
      </c>
      <c r="G235" s="38" t="s">
        <v>445</v>
      </c>
      <c r="H235" s="18" t="s">
        <v>602</v>
      </c>
      <c r="I235" s="1"/>
      <c r="J235" s="1">
        <v>2</v>
      </c>
      <c r="K235" s="16" t="s">
        <v>34</v>
      </c>
      <c r="L235" s="12" t="s">
        <v>21</v>
      </c>
      <c r="M235" s="12" t="s">
        <v>29</v>
      </c>
      <c r="N235" s="5"/>
    </row>
    <row r="236" spans="1:14" ht="65.150000000000006" customHeight="1" x14ac:dyDescent="0.2">
      <c r="A236" s="1">
        <v>4</v>
      </c>
      <c r="B236" s="11">
        <f>IF(C236="","",SUBTOTAL(3,C$5:C236))</f>
        <v>232</v>
      </c>
      <c r="C236" s="1">
        <v>12</v>
      </c>
      <c r="D236" s="1" t="s">
        <v>24</v>
      </c>
      <c r="E236" s="12" t="s">
        <v>446</v>
      </c>
      <c r="F236" s="13" t="s">
        <v>80</v>
      </c>
      <c r="G236" s="12" t="s">
        <v>447</v>
      </c>
      <c r="H236" s="14" t="s">
        <v>603</v>
      </c>
      <c r="I236" s="1"/>
      <c r="J236" s="1">
        <v>6</v>
      </c>
      <c r="K236" s="16" t="s">
        <v>33</v>
      </c>
      <c r="L236" s="12" t="s">
        <v>21</v>
      </c>
      <c r="M236" s="12" t="s">
        <v>29</v>
      </c>
      <c r="N236" s="5"/>
    </row>
    <row r="237" spans="1:14" ht="65.150000000000006" customHeight="1" x14ac:dyDescent="0.2">
      <c r="A237" s="1">
        <v>3</v>
      </c>
      <c r="B237" s="11">
        <f>IF(C237="","",SUBTOTAL(3,C$5:C237))</f>
        <v>233</v>
      </c>
      <c r="C237" s="1">
        <v>14</v>
      </c>
      <c r="D237" s="4"/>
      <c r="E237" s="12" t="s">
        <v>448</v>
      </c>
      <c r="F237" s="13" t="s">
        <v>81</v>
      </c>
      <c r="G237" s="12" t="s">
        <v>449</v>
      </c>
      <c r="H237" s="14" t="s">
        <v>88</v>
      </c>
      <c r="I237" s="4"/>
      <c r="J237" s="1">
        <v>2</v>
      </c>
      <c r="K237" s="15" t="s">
        <v>60</v>
      </c>
      <c r="L237" s="33" t="s">
        <v>20</v>
      </c>
      <c r="M237" s="33" t="s">
        <v>29</v>
      </c>
      <c r="N237" s="5"/>
    </row>
    <row r="238" spans="1:14" ht="70" customHeight="1" x14ac:dyDescent="0.2">
      <c r="A238" s="1">
        <v>1</v>
      </c>
      <c r="B238" s="11">
        <f>IF(C238="","",SUBTOTAL(3,C$5:C238))</f>
        <v>234</v>
      </c>
      <c r="C238" s="4">
        <v>1</v>
      </c>
      <c r="D238" s="4"/>
      <c r="E238" s="33" t="s">
        <v>74</v>
      </c>
      <c r="F238" s="39" t="s">
        <v>62</v>
      </c>
      <c r="G238" s="33" t="s">
        <v>450</v>
      </c>
      <c r="H238" s="20" t="s">
        <v>100</v>
      </c>
      <c r="I238" s="4"/>
      <c r="J238" s="4">
        <v>1</v>
      </c>
      <c r="K238" s="40" t="s">
        <v>33</v>
      </c>
      <c r="L238" s="33" t="s">
        <v>38</v>
      </c>
      <c r="M238" s="33" t="s">
        <v>29</v>
      </c>
      <c r="N238" s="5"/>
    </row>
    <row r="239" spans="1:14" ht="65.150000000000006" customHeight="1" x14ac:dyDescent="0.2">
      <c r="A239" s="1">
        <v>4</v>
      </c>
      <c r="B239" s="11">
        <f>IF(C239="","",SUBTOTAL(3,C$5:C239))</f>
        <v>235</v>
      </c>
      <c r="C239" s="4">
        <v>12</v>
      </c>
      <c r="D239" s="1"/>
      <c r="E239" s="12" t="s">
        <v>451</v>
      </c>
      <c r="F239" s="13" t="s">
        <v>452</v>
      </c>
      <c r="G239" s="12" t="s">
        <v>453</v>
      </c>
      <c r="H239" s="14" t="s">
        <v>454</v>
      </c>
      <c r="I239" s="1"/>
      <c r="J239" s="1">
        <v>1</v>
      </c>
      <c r="K239" s="15" t="s">
        <v>348</v>
      </c>
      <c r="L239" s="12" t="s">
        <v>38</v>
      </c>
      <c r="M239" s="12" t="s">
        <v>29</v>
      </c>
      <c r="N239" s="5"/>
    </row>
    <row r="240" spans="1:14" ht="65.150000000000006" customHeight="1" x14ac:dyDescent="0.2">
      <c r="A240" s="1">
        <v>4</v>
      </c>
      <c r="B240" s="11">
        <f>IF(C240="","",SUBTOTAL(3,C$5:C240))</f>
        <v>236</v>
      </c>
      <c r="C240" s="4">
        <v>12</v>
      </c>
      <c r="D240" s="1"/>
      <c r="E240" s="12" t="s">
        <v>455</v>
      </c>
      <c r="F240" s="13" t="s">
        <v>290</v>
      </c>
      <c r="G240" s="12" t="s">
        <v>456</v>
      </c>
      <c r="H240" s="14" t="s">
        <v>457</v>
      </c>
      <c r="I240" s="1"/>
      <c r="J240" s="1">
        <v>1</v>
      </c>
      <c r="K240" s="15" t="s">
        <v>348</v>
      </c>
      <c r="L240" s="12" t="s">
        <v>38</v>
      </c>
      <c r="M240" s="12" t="s">
        <v>29</v>
      </c>
      <c r="N240" s="5"/>
    </row>
    <row r="241" spans="1:14" ht="65.150000000000006" customHeight="1" x14ac:dyDescent="0.2">
      <c r="A241" s="1">
        <v>4</v>
      </c>
      <c r="B241" s="11">
        <f>IF(C241="","",SUBTOTAL(3,C$5:C241))</f>
        <v>237</v>
      </c>
      <c r="C241" s="1">
        <v>12</v>
      </c>
      <c r="D241" s="1" t="s">
        <v>24</v>
      </c>
      <c r="E241" s="12" t="s">
        <v>458</v>
      </c>
      <c r="F241" s="13" t="s">
        <v>459</v>
      </c>
      <c r="G241" s="12" t="s">
        <v>460</v>
      </c>
      <c r="H241" s="14" t="s">
        <v>86</v>
      </c>
      <c r="I241" s="1"/>
      <c r="J241" s="1">
        <v>1</v>
      </c>
      <c r="K241" s="15" t="s">
        <v>106</v>
      </c>
      <c r="L241" s="12" t="s">
        <v>36</v>
      </c>
      <c r="M241" s="12" t="s">
        <v>29</v>
      </c>
      <c r="N241" s="5"/>
    </row>
    <row r="242" spans="1:14" ht="65.150000000000006" customHeight="1" x14ac:dyDescent="0.2">
      <c r="A242" s="1">
        <v>4</v>
      </c>
      <c r="B242" s="11">
        <f>IF(C242="","",SUBTOTAL(3,C$5:C242))</f>
        <v>238</v>
      </c>
      <c r="C242" s="1">
        <v>12</v>
      </c>
      <c r="D242" s="1"/>
      <c r="E242" s="12" t="s">
        <v>455</v>
      </c>
      <c r="F242" s="13" t="s">
        <v>191</v>
      </c>
      <c r="G242" s="12" t="s">
        <v>461</v>
      </c>
      <c r="H242" s="14" t="s">
        <v>462</v>
      </c>
      <c r="I242" s="1"/>
      <c r="J242" s="1">
        <v>1</v>
      </c>
      <c r="K242" s="15" t="s">
        <v>348</v>
      </c>
      <c r="L242" s="12" t="s">
        <v>36</v>
      </c>
      <c r="M242" s="12" t="s">
        <v>29</v>
      </c>
      <c r="N242" s="5"/>
    </row>
    <row r="243" spans="1:14" ht="70" customHeight="1" x14ac:dyDescent="0.2">
      <c r="A243" s="1">
        <v>1</v>
      </c>
      <c r="B243" s="11">
        <f>IF(C243="","",SUBTOTAL(3,C$5:C243))</f>
        <v>239</v>
      </c>
      <c r="C243" s="1">
        <v>1</v>
      </c>
      <c r="D243" s="4"/>
      <c r="E243" s="12" t="s">
        <v>463</v>
      </c>
      <c r="F243" s="13" t="s">
        <v>464</v>
      </c>
      <c r="G243" s="12" t="s">
        <v>465</v>
      </c>
      <c r="H243" s="14" t="s">
        <v>466</v>
      </c>
      <c r="I243" s="4"/>
      <c r="J243" s="1">
        <v>1</v>
      </c>
      <c r="K243" s="15" t="s">
        <v>106</v>
      </c>
      <c r="L243" s="33" t="s">
        <v>13</v>
      </c>
      <c r="M243" s="33" t="s">
        <v>29</v>
      </c>
      <c r="N243" s="5"/>
    </row>
    <row r="244" spans="1:14" ht="70" customHeight="1" x14ac:dyDescent="0.2">
      <c r="A244" s="1">
        <v>1</v>
      </c>
      <c r="B244" s="11">
        <f>IF(C244="","",SUBTOTAL(3,C$5:C244))</f>
        <v>240</v>
      </c>
      <c r="C244" s="1">
        <v>1</v>
      </c>
      <c r="D244" s="1"/>
      <c r="E244" s="12" t="s">
        <v>59</v>
      </c>
      <c r="F244" s="13" t="s">
        <v>406</v>
      </c>
      <c r="G244" s="12" t="s">
        <v>467</v>
      </c>
      <c r="H244" s="14" t="s">
        <v>468</v>
      </c>
      <c r="I244" s="3"/>
      <c r="J244" s="1">
        <v>1</v>
      </c>
      <c r="K244" s="15" t="s">
        <v>33</v>
      </c>
      <c r="L244" s="41" t="s">
        <v>13</v>
      </c>
      <c r="M244" s="33" t="s">
        <v>29</v>
      </c>
      <c r="N244" s="5"/>
    </row>
    <row r="245" spans="1:14" ht="65.150000000000006" customHeight="1" x14ac:dyDescent="0.2">
      <c r="A245" s="1">
        <v>4</v>
      </c>
      <c r="B245" s="11">
        <f>IF(C245="","",SUBTOTAL(3,C$5:C245))</f>
        <v>241</v>
      </c>
      <c r="C245" s="24">
        <v>12</v>
      </c>
      <c r="D245" s="24"/>
      <c r="E245" s="19" t="s">
        <v>469</v>
      </c>
      <c r="F245" s="42" t="s">
        <v>470</v>
      </c>
      <c r="G245" s="19" t="s">
        <v>471</v>
      </c>
      <c r="H245" s="25" t="s">
        <v>604</v>
      </c>
      <c r="I245" s="24"/>
      <c r="J245" s="24">
        <v>5</v>
      </c>
      <c r="K245" s="26" t="s">
        <v>33</v>
      </c>
      <c r="L245" s="19" t="s">
        <v>13</v>
      </c>
      <c r="M245" s="12" t="s">
        <v>29</v>
      </c>
      <c r="N245" s="5"/>
    </row>
    <row r="246" spans="1:14" ht="65.150000000000006" customHeight="1" x14ac:dyDescent="0.2">
      <c r="A246" s="1">
        <v>4</v>
      </c>
      <c r="B246" s="11">
        <f>IF(C246="","",SUBTOTAL(3,C$5:C246))</f>
        <v>242</v>
      </c>
      <c r="C246" s="24">
        <v>12</v>
      </c>
      <c r="D246" s="24"/>
      <c r="E246" s="19" t="s">
        <v>96</v>
      </c>
      <c r="F246" s="42" t="s">
        <v>470</v>
      </c>
      <c r="G246" s="19" t="s">
        <v>472</v>
      </c>
      <c r="H246" s="25" t="s">
        <v>605</v>
      </c>
      <c r="I246" s="24"/>
      <c r="J246" s="24">
        <v>5</v>
      </c>
      <c r="K246" s="26" t="s">
        <v>33</v>
      </c>
      <c r="L246" s="19" t="s">
        <v>13</v>
      </c>
      <c r="M246" s="12" t="s">
        <v>29</v>
      </c>
      <c r="N246" s="5"/>
    </row>
    <row r="247" spans="1:14" ht="70" customHeight="1" x14ac:dyDescent="0.2">
      <c r="A247" s="1">
        <v>1</v>
      </c>
      <c r="B247" s="11">
        <f>IF(C247="","",SUBTOTAL(3,C$5:C247))</f>
        <v>243</v>
      </c>
      <c r="C247" s="27">
        <v>1</v>
      </c>
      <c r="D247" s="43"/>
      <c r="E247" s="12" t="s">
        <v>59</v>
      </c>
      <c r="F247" s="13" t="s">
        <v>406</v>
      </c>
      <c r="G247" s="12" t="s">
        <v>467</v>
      </c>
      <c r="H247" s="14" t="s">
        <v>468</v>
      </c>
      <c r="I247" s="3"/>
      <c r="J247" s="1">
        <v>1</v>
      </c>
      <c r="K247" s="15" t="s">
        <v>33</v>
      </c>
      <c r="L247" s="32" t="s">
        <v>13</v>
      </c>
      <c r="M247" s="33" t="s">
        <v>29</v>
      </c>
      <c r="N247" s="5"/>
    </row>
    <row r="248" spans="1:14" ht="65.150000000000006" customHeight="1" x14ac:dyDescent="0.2">
      <c r="A248" s="1">
        <v>4</v>
      </c>
      <c r="B248" s="11">
        <f>IF(C248="","",SUBTOTAL(3,C$5:C248))</f>
        <v>244</v>
      </c>
      <c r="C248" s="27">
        <v>12</v>
      </c>
      <c r="D248" s="27"/>
      <c r="E248" s="28" t="s">
        <v>469</v>
      </c>
      <c r="F248" s="42" t="s">
        <v>470</v>
      </c>
      <c r="G248" s="28" t="s">
        <v>471</v>
      </c>
      <c r="H248" s="29" t="s">
        <v>504</v>
      </c>
      <c r="I248" s="27"/>
      <c r="J248" s="27">
        <v>17</v>
      </c>
      <c r="K248" s="30" t="s">
        <v>33</v>
      </c>
      <c r="L248" s="28" t="s">
        <v>13</v>
      </c>
      <c r="M248" s="12" t="s">
        <v>29</v>
      </c>
      <c r="N248" s="5"/>
    </row>
    <row r="249" spans="1:14" ht="65.150000000000006" customHeight="1" x14ac:dyDescent="0.2">
      <c r="A249" s="1">
        <v>4</v>
      </c>
      <c r="B249" s="11">
        <f>IF(C249="","",SUBTOTAL(3,C$5:C249))</f>
        <v>245</v>
      </c>
      <c r="C249" s="27">
        <v>12</v>
      </c>
      <c r="D249" s="27"/>
      <c r="E249" s="28" t="s">
        <v>96</v>
      </c>
      <c r="F249" s="42" t="s">
        <v>470</v>
      </c>
      <c r="G249" s="19" t="s">
        <v>472</v>
      </c>
      <c r="H249" s="29" t="s">
        <v>606</v>
      </c>
      <c r="I249" s="27"/>
      <c r="J249" s="27">
        <v>17</v>
      </c>
      <c r="K249" s="31" t="s">
        <v>33</v>
      </c>
      <c r="L249" s="28" t="s">
        <v>13</v>
      </c>
      <c r="M249" s="12" t="s">
        <v>29</v>
      </c>
      <c r="N249" s="5"/>
    </row>
    <row r="250" spans="1:14" ht="65.150000000000006" customHeight="1" x14ac:dyDescent="0.2">
      <c r="A250" s="1">
        <v>4</v>
      </c>
      <c r="B250" s="11">
        <f>IF(C250="","",SUBTOTAL(3,C$5:C250))</f>
        <v>246</v>
      </c>
      <c r="C250" s="1">
        <v>12</v>
      </c>
      <c r="D250" s="1"/>
      <c r="E250" s="12" t="s">
        <v>451</v>
      </c>
      <c r="F250" s="13" t="s">
        <v>473</v>
      </c>
      <c r="G250" s="12" t="s">
        <v>474</v>
      </c>
      <c r="H250" s="14" t="s">
        <v>475</v>
      </c>
      <c r="I250" s="1"/>
      <c r="J250" s="1">
        <v>1</v>
      </c>
      <c r="K250" s="15" t="s">
        <v>348</v>
      </c>
      <c r="L250" s="12" t="s">
        <v>13</v>
      </c>
      <c r="M250" s="12" t="s">
        <v>29</v>
      </c>
      <c r="N250" s="5"/>
    </row>
    <row r="251" spans="1:14" ht="65.150000000000006" customHeight="1" x14ac:dyDescent="0.2">
      <c r="A251" s="1">
        <v>4</v>
      </c>
      <c r="B251" s="11">
        <f>IF(C251="","",SUBTOTAL(3,C$5:C251))</f>
        <v>247</v>
      </c>
      <c r="C251" s="1">
        <v>12</v>
      </c>
      <c r="D251" s="1"/>
      <c r="E251" s="12" t="s">
        <v>476</v>
      </c>
      <c r="F251" s="13" t="s">
        <v>473</v>
      </c>
      <c r="G251" s="12" t="s">
        <v>477</v>
      </c>
      <c r="H251" s="14" t="s">
        <v>607</v>
      </c>
      <c r="I251" s="1"/>
      <c r="J251" s="1">
        <v>3</v>
      </c>
      <c r="K251" s="15" t="s">
        <v>73</v>
      </c>
      <c r="L251" s="12" t="s">
        <v>13</v>
      </c>
      <c r="M251" s="12" t="s">
        <v>29</v>
      </c>
      <c r="N251" s="5"/>
    </row>
    <row r="252" spans="1:14" ht="70" customHeight="1" x14ac:dyDescent="0.2">
      <c r="A252" s="1">
        <v>1</v>
      </c>
      <c r="B252" s="11">
        <f>IF(C252="","",SUBTOTAL(3,C$5:C252))</f>
        <v>248</v>
      </c>
      <c r="C252" s="1">
        <v>1</v>
      </c>
      <c r="D252" s="4"/>
      <c r="E252" s="12" t="s">
        <v>478</v>
      </c>
      <c r="F252" s="13" t="s">
        <v>54</v>
      </c>
      <c r="G252" s="12" t="s">
        <v>479</v>
      </c>
      <c r="H252" s="14" t="s">
        <v>480</v>
      </c>
      <c r="I252" s="4"/>
      <c r="J252" s="1">
        <v>1</v>
      </c>
      <c r="K252" s="15" t="s">
        <v>106</v>
      </c>
      <c r="L252" s="33" t="s">
        <v>42</v>
      </c>
      <c r="M252" s="33" t="s">
        <v>29</v>
      </c>
      <c r="N252" s="5"/>
    </row>
    <row r="253" spans="1:14" ht="70" customHeight="1" x14ac:dyDescent="0.2">
      <c r="A253" s="1">
        <v>1</v>
      </c>
      <c r="B253" s="11">
        <f>IF(C253="","",SUBTOTAL(3,C$5:C253))</f>
        <v>249</v>
      </c>
      <c r="C253" s="1">
        <v>1</v>
      </c>
      <c r="D253" s="4"/>
      <c r="E253" s="12" t="s">
        <v>478</v>
      </c>
      <c r="F253" s="13" t="s">
        <v>54</v>
      </c>
      <c r="G253" s="12" t="s">
        <v>479</v>
      </c>
      <c r="H253" s="14" t="s">
        <v>480</v>
      </c>
      <c r="I253" s="4"/>
      <c r="J253" s="1">
        <v>1</v>
      </c>
      <c r="K253" s="15" t="s">
        <v>106</v>
      </c>
      <c r="L253" s="33" t="s">
        <v>42</v>
      </c>
      <c r="M253" s="33" t="s">
        <v>29</v>
      </c>
      <c r="N253" s="5"/>
    </row>
    <row r="254" spans="1:14" ht="70" customHeight="1" x14ac:dyDescent="0.2">
      <c r="A254" s="1">
        <v>1</v>
      </c>
      <c r="B254" s="11">
        <f>IF(C254="","",SUBTOTAL(3,C$5:C254))</f>
        <v>250</v>
      </c>
      <c r="C254" s="1">
        <v>1</v>
      </c>
      <c r="D254" s="4"/>
      <c r="E254" s="12" t="s">
        <v>74</v>
      </c>
      <c r="F254" s="13" t="s">
        <v>62</v>
      </c>
      <c r="G254" s="12" t="s">
        <v>450</v>
      </c>
      <c r="H254" s="14" t="s">
        <v>100</v>
      </c>
      <c r="I254" s="4"/>
      <c r="J254" s="1">
        <v>5</v>
      </c>
      <c r="K254" s="15" t="s">
        <v>33</v>
      </c>
      <c r="L254" s="33" t="s">
        <v>42</v>
      </c>
      <c r="M254" s="33" t="s">
        <v>29</v>
      </c>
      <c r="N254" s="5"/>
    </row>
    <row r="255" spans="1:14" ht="70" customHeight="1" x14ac:dyDescent="0.2">
      <c r="A255" s="1">
        <v>1</v>
      </c>
      <c r="B255" s="11">
        <f>IF(C255="","",SUBTOTAL(3,C$5:C255))</f>
        <v>251</v>
      </c>
      <c r="C255" s="1">
        <v>1</v>
      </c>
      <c r="D255" s="4"/>
      <c r="E255" s="12" t="s">
        <v>481</v>
      </c>
      <c r="F255" s="13" t="s">
        <v>52</v>
      </c>
      <c r="G255" s="12" t="s">
        <v>482</v>
      </c>
      <c r="H255" s="14" t="s">
        <v>483</v>
      </c>
      <c r="I255" s="4"/>
      <c r="J255" s="1">
        <v>3</v>
      </c>
      <c r="K255" s="16" t="s">
        <v>33</v>
      </c>
      <c r="L255" s="33" t="s">
        <v>42</v>
      </c>
      <c r="M255" s="33" t="s">
        <v>29</v>
      </c>
      <c r="N255" s="5"/>
    </row>
    <row r="256" spans="1:14" ht="70" customHeight="1" x14ac:dyDescent="0.2">
      <c r="A256" s="1">
        <v>1</v>
      </c>
      <c r="B256" s="11">
        <f>IF(C256="","",SUBTOTAL(3,C$5:C256))</f>
        <v>252</v>
      </c>
      <c r="C256" s="1">
        <v>1</v>
      </c>
      <c r="D256" s="4"/>
      <c r="E256" s="12" t="s">
        <v>61</v>
      </c>
      <c r="F256" s="13" t="s">
        <v>54</v>
      </c>
      <c r="G256" s="12" t="s">
        <v>77</v>
      </c>
      <c r="H256" s="14" t="s">
        <v>101</v>
      </c>
      <c r="I256" s="4"/>
      <c r="J256" s="1">
        <v>3</v>
      </c>
      <c r="K256" s="16" t="s">
        <v>33</v>
      </c>
      <c r="L256" s="33" t="s">
        <v>42</v>
      </c>
      <c r="M256" s="33" t="s">
        <v>29</v>
      </c>
      <c r="N256" s="5"/>
    </row>
    <row r="257" spans="1:14" ht="70" customHeight="1" x14ac:dyDescent="0.2">
      <c r="A257" s="1">
        <v>1</v>
      </c>
      <c r="B257" s="11">
        <f>IF(C257="","",SUBTOTAL(3,C$5:C257))</f>
        <v>253</v>
      </c>
      <c r="C257" s="1">
        <v>1</v>
      </c>
      <c r="D257" s="4"/>
      <c r="E257" s="12" t="s">
        <v>484</v>
      </c>
      <c r="F257" s="13" t="s">
        <v>54</v>
      </c>
      <c r="G257" s="12" t="s">
        <v>485</v>
      </c>
      <c r="H257" s="14" t="s">
        <v>86</v>
      </c>
      <c r="I257" s="4"/>
      <c r="J257" s="1">
        <v>2</v>
      </c>
      <c r="K257" s="16" t="s">
        <v>106</v>
      </c>
      <c r="L257" s="33" t="s">
        <v>42</v>
      </c>
      <c r="M257" s="33" t="s">
        <v>29</v>
      </c>
      <c r="N257" s="5"/>
    </row>
    <row r="258" spans="1:14" ht="70" customHeight="1" x14ac:dyDescent="0.2">
      <c r="A258" s="1">
        <v>1</v>
      </c>
      <c r="B258" s="11">
        <f>IF(C258="","",SUBTOTAL(3,C$5:C258))</f>
        <v>254</v>
      </c>
      <c r="C258" s="1">
        <v>1</v>
      </c>
      <c r="D258" s="4"/>
      <c r="E258" s="12" t="s">
        <v>486</v>
      </c>
      <c r="F258" s="13" t="s">
        <v>68</v>
      </c>
      <c r="G258" s="12" t="s">
        <v>487</v>
      </c>
      <c r="H258" s="14" t="s">
        <v>454</v>
      </c>
      <c r="I258" s="4"/>
      <c r="J258" s="1">
        <v>2</v>
      </c>
      <c r="K258" s="15" t="s">
        <v>106</v>
      </c>
      <c r="L258" s="33" t="s">
        <v>42</v>
      </c>
      <c r="M258" s="33" t="s">
        <v>29</v>
      </c>
      <c r="N258" s="5"/>
    </row>
    <row r="259" spans="1:14" ht="70" customHeight="1" x14ac:dyDescent="0.2">
      <c r="A259" s="1">
        <v>1</v>
      </c>
      <c r="B259" s="11">
        <f>IF(C259="","",SUBTOTAL(3,C$5:C259))</f>
        <v>255</v>
      </c>
      <c r="C259" s="1">
        <v>1</v>
      </c>
      <c r="D259" s="4"/>
      <c r="E259" s="12" t="s">
        <v>488</v>
      </c>
      <c r="F259" s="13" t="s">
        <v>107</v>
      </c>
      <c r="G259" s="12" t="s">
        <v>489</v>
      </c>
      <c r="H259" s="14" t="s">
        <v>490</v>
      </c>
      <c r="I259" s="4"/>
      <c r="J259" s="1">
        <v>3</v>
      </c>
      <c r="K259" s="15" t="s">
        <v>106</v>
      </c>
      <c r="L259" s="33" t="s">
        <v>22</v>
      </c>
      <c r="M259" s="33" t="s">
        <v>29</v>
      </c>
      <c r="N259" s="5"/>
    </row>
    <row r="260" spans="1:14" ht="70" customHeight="1" x14ac:dyDescent="0.2">
      <c r="A260" s="1">
        <v>1</v>
      </c>
      <c r="B260" s="11">
        <f>IF(C260="","",SUBTOTAL(3,C$5:C260))</f>
        <v>256</v>
      </c>
      <c r="C260" s="1">
        <v>1</v>
      </c>
      <c r="D260" s="4"/>
      <c r="E260" s="12" t="s">
        <v>488</v>
      </c>
      <c r="F260" s="13" t="s">
        <v>68</v>
      </c>
      <c r="G260" s="12" t="s">
        <v>491</v>
      </c>
      <c r="H260" s="14" t="s">
        <v>492</v>
      </c>
      <c r="I260" s="4"/>
      <c r="J260" s="1">
        <v>1</v>
      </c>
      <c r="K260" s="15" t="s">
        <v>106</v>
      </c>
      <c r="L260" s="33" t="s">
        <v>493</v>
      </c>
      <c r="M260" s="33" t="s">
        <v>53</v>
      </c>
      <c r="N260" s="5"/>
    </row>
    <row r="261" spans="1:14" ht="70" customHeight="1" x14ac:dyDescent="0.2">
      <c r="A261" s="1">
        <v>1</v>
      </c>
      <c r="B261" s="11">
        <f>IF(C261="","",SUBTOTAL(3,C$5:C261))</f>
        <v>257</v>
      </c>
      <c r="C261" s="1">
        <v>1</v>
      </c>
      <c r="D261" s="4"/>
      <c r="E261" s="12" t="s">
        <v>37</v>
      </c>
      <c r="F261" s="13"/>
      <c r="G261" s="12"/>
      <c r="H261" s="14" t="s">
        <v>97</v>
      </c>
      <c r="I261" s="4"/>
      <c r="J261" s="1">
        <v>1</v>
      </c>
      <c r="K261" s="15" t="s">
        <v>33</v>
      </c>
      <c r="L261" s="33" t="s">
        <v>43</v>
      </c>
      <c r="M261" s="33" t="s">
        <v>29</v>
      </c>
      <c r="N261" s="5"/>
    </row>
    <row r="262" spans="1:14" ht="70" customHeight="1" x14ac:dyDescent="0.2">
      <c r="A262" s="1">
        <v>1</v>
      </c>
      <c r="B262" s="11">
        <f>IF(C262="","",SUBTOTAL(3,C$5:C262))</f>
        <v>258</v>
      </c>
      <c r="C262" s="1">
        <v>1</v>
      </c>
      <c r="D262" s="4"/>
      <c r="E262" s="12" t="s">
        <v>82</v>
      </c>
      <c r="F262" s="13" t="s">
        <v>343</v>
      </c>
      <c r="G262" s="12" t="s">
        <v>99</v>
      </c>
      <c r="H262" s="14" t="s">
        <v>345</v>
      </c>
      <c r="I262" s="4" t="s">
        <v>25</v>
      </c>
      <c r="J262" s="1">
        <v>1</v>
      </c>
      <c r="K262" s="15" t="s">
        <v>34</v>
      </c>
      <c r="L262" s="33" t="s">
        <v>15</v>
      </c>
      <c r="M262" s="33" t="s">
        <v>29</v>
      </c>
      <c r="N262" s="5"/>
    </row>
    <row r="263" spans="1:14" ht="70" customHeight="1" x14ac:dyDescent="0.2">
      <c r="A263" s="1">
        <v>1</v>
      </c>
      <c r="B263" s="11">
        <f>IF(C263="","",SUBTOTAL(3,C$5:C263))</f>
        <v>259</v>
      </c>
      <c r="C263" s="1">
        <v>1</v>
      </c>
      <c r="D263" s="4"/>
      <c r="E263" s="12" t="s">
        <v>82</v>
      </c>
      <c r="F263" s="13" t="s">
        <v>343</v>
      </c>
      <c r="G263" s="12" t="s">
        <v>99</v>
      </c>
      <c r="H263" s="14" t="s">
        <v>345</v>
      </c>
      <c r="I263" s="4" t="s">
        <v>25</v>
      </c>
      <c r="J263" s="1">
        <v>2</v>
      </c>
      <c r="K263" s="15" t="s">
        <v>34</v>
      </c>
      <c r="L263" s="33" t="s">
        <v>15</v>
      </c>
      <c r="M263" s="33" t="s">
        <v>29</v>
      </c>
      <c r="N263" s="5"/>
    </row>
    <row r="264" spans="1:14" ht="70" customHeight="1" x14ac:dyDescent="0.2">
      <c r="A264" s="1">
        <v>1</v>
      </c>
      <c r="B264" s="11">
        <f>IF(C264="","",SUBTOTAL(3,C$5:C264))</f>
        <v>260</v>
      </c>
      <c r="C264" s="1">
        <v>1</v>
      </c>
      <c r="D264" s="4"/>
      <c r="E264" s="12" t="s">
        <v>82</v>
      </c>
      <c r="F264" s="13" t="s">
        <v>343</v>
      </c>
      <c r="G264" s="12" t="s">
        <v>99</v>
      </c>
      <c r="H264" s="14" t="s">
        <v>345</v>
      </c>
      <c r="I264" s="4" t="s">
        <v>25</v>
      </c>
      <c r="J264" s="1">
        <v>2</v>
      </c>
      <c r="K264" s="15" t="s">
        <v>34</v>
      </c>
      <c r="L264" s="33" t="s">
        <v>15</v>
      </c>
      <c r="M264" s="33" t="s">
        <v>29</v>
      </c>
      <c r="N264" s="5"/>
    </row>
    <row r="265" spans="1:14" ht="70" customHeight="1" x14ac:dyDescent="0.2">
      <c r="A265" s="1">
        <v>1</v>
      </c>
      <c r="B265" s="11">
        <f>IF(C265="","",SUBTOTAL(3,C$5:C265))</f>
        <v>261</v>
      </c>
      <c r="C265" s="1">
        <v>1</v>
      </c>
      <c r="D265" s="4"/>
      <c r="E265" s="12" t="s">
        <v>82</v>
      </c>
      <c r="F265" s="13" t="s">
        <v>343</v>
      </c>
      <c r="G265" s="12" t="s">
        <v>99</v>
      </c>
      <c r="H265" s="14" t="s">
        <v>345</v>
      </c>
      <c r="I265" s="4" t="s">
        <v>25</v>
      </c>
      <c r="J265" s="1">
        <v>1</v>
      </c>
      <c r="K265" s="15" t="s">
        <v>34</v>
      </c>
      <c r="L265" s="33" t="s">
        <v>15</v>
      </c>
      <c r="M265" s="33" t="s">
        <v>29</v>
      </c>
      <c r="N265" s="5"/>
    </row>
    <row r="266" spans="1:14" ht="70" customHeight="1" x14ac:dyDescent="0.2">
      <c r="A266" s="1">
        <v>1</v>
      </c>
      <c r="B266" s="11">
        <f>IF(C266="","",SUBTOTAL(3,C$5:C266))</f>
        <v>262</v>
      </c>
      <c r="C266" s="1">
        <v>1</v>
      </c>
      <c r="D266" s="4"/>
      <c r="E266" s="12" t="s">
        <v>82</v>
      </c>
      <c r="F266" s="13" t="s">
        <v>343</v>
      </c>
      <c r="G266" s="12" t="s">
        <v>99</v>
      </c>
      <c r="H266" s="14" t="s">
        <v>345</v>
      </c>
      <c r="I266" s="4" t="s">
        <v>25</v>
      </c>
      <c r="J266" s="1">
        <v>2</v>
      </c>
      <c r="K266" s="15" t="s">
        <v>34</v>
      </c>
      <c r="L266" s="33" t="s">
        <v>15</v>
      </c>
      <c r="M266" s="33" t="s">
        <v>29</v>
      </c>
      <c r="N266" s="5"/>
    </row>
    <row r="267" spans="1:14" ht="70" customHeight="1" x14ac:dyDescent="0.2">
      <c r="A267" s="1">
        <v>1</v>
      </c>
      <c r="B267" s="11">
        <f>IF(C267="","",SUBTOTAL(3,C$5:C267))</f>
        <v>263</v>
      </c>
      <c r="C267" s="1">
        <v>1</v>
      </c>
      <c r="D267" s="4"/>
      <c r="E267" s="12" t="s">
        <v>69</v>
      </c>
      <c r="F267" s="13" t="s">
        <v>92</v>
      </c>
      <c r="G267" s="12" t="s">
        <v>494</v>
      </c>
      <c r="H267" s="14" t="s">
        <v>495</v>
      </c>
      <c r="I267" s="4"/>
      <c r="J267" s="1">
        <v>2</v>
      </c>
      <c r="K267" s="15" t="s">
        <v>200</v>
      </c>
      <c r="L267" s="33" t="s">
        <v>15</v>
      </c>
      <c r="M267" s="33" t="s">
        <v>29</v>
      </c>
      <c r="N267" s="5"/>
    </row>
    <row r="268" spans="1:14" ht="70" customHeight="1" x14ac:dyDescent="0.2">
      <c r="A268" s="1">
        <v>1</v>
      </c>
      <c r="B268" s="11">
        <f>IF(C268="","",SUBTOTAL(3,C$5:C268))</f>
        <v>264</v>
      </c>
      <c r="C268" s="1">
        <v>1</v>
      </c>
      <c r="D268" s="4"/>
      <c r="E268" s="12" t="s">
        <v>69</v>
      </c>
      <c r="F268" s="13" t="s">
        <v>92</v>
      </c>
      <c r="G268" s="12" t="s">
        <v>494</v>
      </c>
      <c r="H268" s="14" t="s">
        <v>495</v>
      </c>
      <c r="I268" s="4"/>
      <c r="J268" s="1">
        <v>1</v>
      </c>
      <c r="K268" s="15" t="s">
        <v>200</v>
      </c>
      <c r="L268" s="33" t="s">
        <v>15</v>
      </c>
      <c r="M268" s="33" t="s">
        <v>29</v>
      </c>
      <c r="N268" s="5"/>
    </row>
    <row r="269" spans="1:14" ht="70" customHeight="1" x14ac:dyDescent="0.2">
      <c r="A269" s="1">
        <v>1</v>
      </c>
      <c r="B269" s="11">
        <f>IF(C269="","",SUBTOTAL(3,C$5:C269))</f>
        <v>265</v>
      </c>
      <c r="C269" s="1">
        <v>1</v>
      </c>
      <c r="D269" s="4"/>
      <c r="E269" s="12" t="s">
        <v>69</v>
      </c>
      <c r="F269" s="13" t="s">
        <v>92</v>
      </c>
      <c r="G269" s="12" t="s">
        <v>494</v>
      </c>
      <c r="H269" s="14" t="s">
        <v>495</v>
      </c>
      <c r="I269" s="4"/>
      <c r="J269" s="1">
        <v>2</v>
      </c>
      <c r="K269" s="16" t="s">
        <v>200</v>
      </c>
      <c r="L269" s="33" t="s">
        <v>15</v>
      </c>
      <c r="M269" s="33" t="s">
        <v>29</v>
      </c>
      <c r="N269" s="5"/>
    </row>
    <row r="270" spans="1:14" ht="70" customHeight="1" x14ac:dyDescent="0.2">
      <c r="A270" s="1">
        <v>1</v>
      </c>
      <c r="B270" s="11">
        <f>IF(C270="","",SUBTOTAL(3,C$5:C270))</f>
        <v>266</v>
      </c>
      <c r="C270" s="1">
        <v>1</v>
      </c>
      <c r="D270" s="4"/>
      <c r="E270" s="12" t="s">
        <v>69</v>
      </c>
      <c r="F270" s="13" t="s">
        <v>92</v>
      </c>
      <c r="G270" s="12" t="s">
        <v>494</v>
      </c>
      <c r="H270" s="14" t="s">
        <v>495</v>
      </c>
      <c r="I270" s="4"/>
      <c r="J270" s="1">
        <v>3</v>
      </c>
      <c r="K270" s="15" t="s">
        <v>200</v>
      </c>
      <c r="L270" s="33" t="s">
        <v>15</v>
      </c>
      <c r="M270" s="33" t="s">
        <v>29</v>
      </c>
      <c r="N270" s="5"/>
    </row>
    <row r="271" spans="1:14" ht="65.150000000000006" customHeight="1" x14ac:dyDescent="0.2">
      <c r="A271" s="1">
        <v>4</v>
      </c>
      <c r="B271" s="11">
        <f>IF(C271="","",SUBTOTAL(3,C$5:C271))</f>
        <v>267</v>
      </c>
      <c r="C271" s="1">
        <v>12</v>
      </c>
      <c r="D271" s="1"/>
      <c r="E271" s="12" t="s">
        <v>455</v>
      </c>
      <c r="F271" s="13" t="s">
        <v>191</v>
      </c>
      <c r="G271" s="12" t="s">
        <v>496</v>
      </c>
      <c r="H271" s="14" t="s">
        <v>497</v>
      </c>
      <c r="I271" s="1"/>
      <c r="J271" s="1">
        <v>1</v>
      </c>
      <c r="K271" s="15" t="s">
        <v>348</v>
      </c>
      <c r="L271" s="12" t="s">
        <v>15</v>
      </c>
      <c r="M271" s="12" t="s">
        <v>29</v>
      </c>
      <c r="N271" s="5"/>
    </row>
    <row r="272" spans="1:14" ht="70" customHeight="1" x14ac:dyDescent="0.2">
      <c r="A272" s="1">
        <v>1</v>
      </c>
      <c r="B272" s="11">
        <f>IF(C272="","",SUBTOTAL(3,C$5:C272))</f>
        <v>268</v>
      </c>
      <c r="C272" s="1">
        <v>1</v>
      </c>
      <c r="D272" s="4"/>
      <c r="E272" s="12" t="s">
        <v>498</v>
      </c>
      <c r="F272" s="13" t="s">
        <v>58</v>
      </c>
      <c r="G272" s="12" t="s">
        <v>499</v>
      </c>
      <c r="H272" s="14" t="s">
        <v>86</v>
      </c>
      <c r="I272" s="4"/>
      <c r="J272" s="1">
        <v>1</v>
      </c>
      <c r="K272" s="15" t="s">
        <v>348</v>
      </c>
      <c r="L272" s="33" t="s">
        <v>16</v>
      </c>
      <c r="M272" s="33" t="s">
        <v>29</v>
      </c>
      <c r="N272" s="5"/>
    </row>
    <row r="273" spans="1:14" ht="70" customHeight="1" x14ac:dyDescent="0.2">
      <c r="A273" s="1">
        <v>1</v>
      </c>
      <c r="B273" s="11">
        <f>IF(C273="","",SUBTOTAL(3,C$5:C273))</f>
        <v>269</v>
      </c>
      <c r="C273" s="1">
        <v>1</v>
      </c>
      <c r="D273" s="4"/>
      <c r="E273" s="12" t="s">
        <v>74</v>
      </c>
      <c r="F273" s="13" t="s">
        <v>62</v>
      </c>
      <c r="G273" s="12" t="s">
        <v>450</v>
      </c>
      <c r="H273" s="14" t="s">
        <v>100</v>
      </c>
      <c r="I273" s="4"/>
      <c r="J273" s="1">
        <v>3</v>
      </c>
      <c r="K273" s="15" t="s">
        <v>348</v>
      </c>
      <c r="L273" s="33" t="s">
        <v>16</v>
      </c>
      <c r="M273" s="33" t="s">
        <v>29</v>
      </c>
      <c r="N273" s="5"/>
    </row>
    <row r="274" spans="1:14" ht="70" customHeight="1" x14ac:dyDescent="0.2">
      <c r="A274" s="1">
        <v>1</v>
      </c>
      <c r="B274" s="11">
        <f>IF(C274="","",SUBTOTAL(3,C$5:C274))</f>
        <v>270</v>
      </c>
      <c r="C274" s="1">
        <v>1</v>
      </c>
      <c r="D274" s="4"/>
      <c r="E274" s="12" t="s">
        <v>57</v>
      </c>
      <c r="F274" s="13"/>
      <c r="G274" s="12"/>
      <c r="H274" s="14" t="s">
        <v>501</v>
      </c>
      <c r="I274" s="4"/>
      <c r="J274" s="1">
        <v>1</v>
      </c>
      <c r="K274" s="15" t="s">
        <v>106</v>
      </c>
      <c r="L274" s="33" t="s">
        <v>17</v>
      </c>
      <c r="M274" s="33" t="s">
        <v>29</v>
      </c>
      <c r="N274" s="5"/>
    </row>
    <row r="275" spans="1:14" ht="70" customHeight="1" x14ac:dyDescent="0.2">
      <c r="A275" s="1">
        <v>1</v>
      </c>
      <c r="B275" s="11">
        <f>IF(C275="","",SUBTOTAL(3,C$5:C275))</f>
        <v>271</v>
      </c>
      <c r="C275" s="1">
        <v>1</v>
      </c>
      <c r="D275" s="4"/>
      <c r="E275" s="12" t="s">
        <v>35</v>
      </c>
      <c r="F275" s="13" t="s">
        <v>343</v>
      </c>
      <c r="G275" s="12" t="s">
        <v>500</v>
      </c>
      <c r="H275" s="14" t="s">
        <v>608</v>
      </c>
      <c r="I275" s="4"/>
      <c r="J275" s="1">
        <v>2</v>
      </c>
      <c r="K275" s="15" t="s">
        <v>34</v>
      </c>
      <c r="L275" s="33" t="s">
        <v>18</v>
      </c>
      <c r="M275" s="33" t="s">
        <v>29</v>
      </c>
      <c r="N275" s="5"/>
    </row>
    <row r="276" spans="1:14" ht="65.150000000000006" customHeight="1" x14ac:dyDescent="0.2">
      <c r="N276" s="5"/>
    </row>
    <row r="277" spans="1:14" ht="65.150000000000006" customHeight="1" x14ac:dyDescent="0.2">
      <c r="N277" s="5"/>
    </row>
    <row r="278" spans="1:14" ht="65.150000000000006" customHeight="1" x14ac:dyDescent="0.2">
      <c r="N278" s="5"/>
    </row>
    <row r="279" spans="1:14" ht="65.150000000000006" customHeight="1" x14ac:dyDescent="0.2">
      <c r="N279" s="5"/>
    </row>
    <row r="280" spans="1:14" ht="65.150000000000006" customHeight="1" x14ac:dyDescent="0.2">
      <c r="N280" s="5"/>
    </row>
    <row r="281" spans="1:14" ht="65.150000000000006" customHeight="1" x14ac:dyDescent="0.2">
      <c r="N281" s="5"/>
    </row>
    <row r="282" spans="1:14" ht="65.150000000000006" customHeight="1" x14ac:dyDescent="0.2">
      <c r="N282" s="5"/>
    </row>
    <row r="283" spans="1:14" ht="65.150000000000006" customHeight="1" x14ac:dyDescent="0.2">
      <c r="N283" s="5"/>
    </row>
    <row r="284" spans="1:14" ht="65.150000000000006" customHeight="1" x14ac:dyDescent="0.2">
      <c r="N284" s="5"/>
    </row>
    <row r="285" spans="1:14" ht="65.150000000000006" customHeight="1" x14ac:dyDescent="0.2">
      <c r="N285" s="5"/>
    </row>
    <row r="286" spans="1:14" ht="65.150000000000006" customHeight="1" x14ac:dyDescent="0.2">
      <c r="N286" s="5"/>
    </row>
    <row r="287" spans="1:14" ht="65.150000000000006" customHeight="1" x14ac:dyDescent="0.2">
      <c r="N287" s="5"/>
    </row>
    <row r="288" spans="1:14" ht="65.150000000000006" customHeight="1" x14ac:dyDescent="0.2">
      <c r="N288" s="5"/>
    </row>
    <row r="289" spans="14:14" ht="65.150000000000006" customHeight="1" x14ac:dyDescent="0.2">
      <c r="N289" s="5"/>
    </row>
    <row r="290" spans="14:14" ht="65.150000000000006" customHeight="1" x14ac:dyDescent="0.2">
      <c r="N290" s="5"/>
    </row>
    <row r="291" spans="14:14" ht="65.150000000000006" customHeight="1" x14ac:dyDescent="0.2">
      <c r="N291" s="5"/>
    </row>
    <row r="292" spans="14:14" ht="65.150000000000006" customHeight="1" x14ac:dyDescent="0.2">
      <c r="N292" s="5"/>
    </row>
    <row r="293" spans="14:14" ht="65.150000000000006" customHeight="1" x14ac:dyDescent="0.2">
      <c r="N293" s="5"/>
    </row>
    <row r="294" spans="14:14" ht="65.150000000000006" customHeight="1" x14ac:dyDescent="0.2">
      <c r="N294" s="5"/>
    </row>
    <row r="295" spans="14:14" ht="65.150000000000006" customHeight="1" x14ac:dyDescent="0.2">
      <c r="N295" s="5"/>
    </row>
    <row r="296" spans="14:14" ht="65.150000000000006" customHeight="1" x14ac:dyDescent="0.2">
      <c r="N296" s="5"/>
    </row>
    <row r="297" spans="14:14" ht="65.150000000000006" customHeight="1" x14ac:dyDescent="0.2">
      <c r="N297" s="5"/>
    </row>
    <row r="298" spans="14:14" ht="65.150000000000006" customHeight="1" x14ac:dyDescent="0.2">
      <c r="N298" s="5"/>
    </row>
    <row r="299" spans="14:14" ht="65.150000000000006" customHeight="1" x14ac:dyDescent="0.2">
      <c r="N299" s="5"/>
    </row>
    <row r="300" spans="14:14" ht="65.150000000000006" customHeight="1" x14ac:dyDescent="0.2">
      <c r="N300" s="5"/>
    </row>
    <row r="301" spans="14:14" ht="65.150000000000006" customHeight="1" x14ac:dyDescent="0.2">
      <c r="N301" s="5"/>
    </row>
    <row r="302" spans="14:14" ht="65.150000000000006" customHeight="1" x14ac:dyDescent="0.2">
      <c r="N302" s="5"/>
    </row>
    <row r="303" spans="14:14" ht="65.150000000000006" customHeight="1" x14ac:dyDescent="0.2">
      <c r="N303" s="5"/>
    </row>
    <row r="304" spans="14:14" ht="65.150000000000006" customHeight="1" x14ac:dyDescent="0.2">
      <c r="N304" s="5"/>
    </row>
    <row r="305" spans="14:14" ht="65.150000000000006" customHeight="1" x14ac:dyDescent="0.2">
      <c r="N305" s="5"/>
    </row>
    <row r="306" spans="14:14" ht="65.150000000000006" customHeight="1" x14ac:dyDescent="0.2">
      <c r="N306" s="5"/>
    </row>
    <row r="307" spans="14:14" ht="65.150000000000006" customHeight="1" x14ac:dyDescent="0.2">
      <c r="N307" s="5"/>
    </row>
    <row r="308" spans="14:14" ht="65.150000000000006" customHeight="1" x14ac:dyDescent="0.2">
      <c r="N308" s="5"/>
    </row>
    <row r="309" spans="14:14" ht="65.150000000000006" customHeight="1" x14ac:dyDescent="0.2">
      <c r="N309" s="5"/>
    </row>
    <row r="310" spans="14:14" ht="65.150000000000006" customHeight="1" x14ac:dyDescent="0.2">
      <c r="N310" s="5"/>
    </row>
    <row r="311" spans="14:14" ht="65.150000000000006" customHeight="1" x14ac:dyDescent="0.2">
      <c r="N311" s="5"/>
    </row>
    <row r="312" spans="14:14" ht="65.150000000000006" customHeight="1" x14ac:dyDescent="0.2">
      <c r="N312" s="5"/>
    </row>
    <row r="313" spans="14:14" ht="65.150000000000006" customHeight="1" x14ac:dyDescent="0.2">
      <c r="N313" s="5"/>
    </row>
    <row r="314" spans="14:14" ht="65.150000000000006" customHeight="1" x14ac:dyDescent="0.2">
      <c r="N314" s="5"/>
    </row>
    <row r="315" spans="14:14" ht="65.150000000000006" customHeight="1" x14ac:dyDescent="0.2">
      <c r="N315" s="5"/>
    </row>
    <row r="316" spans="14:14" ht="65.150000000000006" customHeight="1" x14ac:dyDescent="0.2">
      <c r="N316" s="5"/>
    </row>
    <row r="317" spans="14:14" ht="65.150000000000006" customHeight="1" x14ac:dyDescent="0.2">
      <c r="N317" s="5"/>
    </row>
    <row r="318" spans="14:14" ht="65.150000000000006" customHeight="1" x14ac:dyDescent="0.2">
      <c r="N318" s="5"/>
    </row>
    <row r="319" spans="14:14" ht="65.150000000000006" customHeight="1" x14ac:dyDescent="0.2">
      <c r="N319" s="5"/>
    </row>
    <row r="320" spans="14:14" ht="65.150000000000006" customHeight="1" x14ac:dyDescent="0.2">
      <c r="N320" s="5"/>
    </row>
    <row r="321" spans="14:14" ht="65.150000000000006" customHeight="1" x14ac:dyDescent="0.2">
      <c r="N321" s="5"/>
    </row>
    <row r="322" spans="14:14" ht="65.150000000000006" customHeight="1" x14ac:dyDescent="0.2">
      <c r="N322" s="5"/>
    </row>
    <row r="323" spans="14:14" ht="65.150000000000006" customHeight="1" x14ac:dyDescent="0.2">
      <c r="N323" s="5"/>
    </row>
    <row r="324" spans="14:14" ht="65.150000000000006" customHeight="1" x14ac:dyDescent="0.2">
      <c r="N324" s="5"/>
    </row>
    <row r="325" spans="14:14" ht="65.150000000000006" customHeight="1" x14ac:dyDescent="0.2">
      <c r="N325" s="5"/>
    </row>
    <row r="326" spans="14:14" ht="65.150000000000006" customHeight="1" x14ac:dyDescent="0.2">
      <c r="N326" s="5"/>
    </row>
    <row r="327" spans="14:14" ht="65.150000000000006" customHeight="1" x14ac:dyDescent="0.2">
      <c r="N327" s="5"/>
    </row>
    <row r="328" spans="14:14" ht="65.150000000000006" customHeight="1" x14ac:dyDescent="0.2">
      <c r="N328" s="5"/>
    </row>
    <row r="329" spans="14:14" ht="65.150000000000006" customHeight="1" x14ac:dyDescent="0.2">
      <c r="N329" s="5"/>
    </row>
    <row r="330" spans="14:14" ht="65.150000000000006" customHeight="1" x14ac:dyDescent="0.2">
      <c r="N330" s="5"/>
    </row>
    <row r="331" spans="14:14" ht="65.150000000000006" customHeight="1" x14ac:dyDescent="0.2">
      <c r="N331" s="5"/>
    </row>
    <row r="332" spans="14:14" ht="65.150000000000006" customHeight="1" x14ac:dyDescent="0.2">
      <c r="N332" s="5"/>
    </row>
    <row r="333" spans="14:14" ht="65.150000000000006" customHeight="1" x14ac:dyDescent="0.2">
      <c r="N333" s="5"/>
    </row>
    <row r="334" spans="14:14" ht="65.150000000000006" customHeight="1" x14ac:dyDescent="0.2">
      <c r="N334" s="5"/>
    </row>
    <row r="335" spans="14:14" ht="65.150000000000006" customHeight="1" x14ac:dyDescent="0.2">
      <c r="N335" s="5"/>
    </row>
    <row r="336" spans="14:14" ht="65.150000000000006" customHeight="1" x14ac:dyDescent="0.2">
      <c r="N336" s="5"/>
    </row>
    <row r="337" spans="14:14" ht="65.150000000000006" customHeight="1" x14ac:dyDescent="0.2">
      <c r="N337" s="5"/>
    </row>
    <row r="338" spans="14:14" ht="65.150000000000006" customHeight="1" x14ac:dyDescent="0.2">
      <c r="N338" s="5"/>
    </row>
    <row r="339" spans="14:14" ht="65.150000000000006" customHeight="1" x14ac:dyDescent="0.2">
      <c r="N339" s="5"/>
    </row>
    <row r="340" spans="14:14" ht="65.150000000000006" customHeight="1" x14ac:dyDescent="0.2">
      <c r="N340" s="5"/>
    </row>
    <row r="341" spans="14:14" ht="65.150000000000006" customHeight="1" x14ac:dyDescent="0.2">
      <c r="N341" s="5"/>
    </row>
    <row r="342" spans="14:14" ht="65.150000000000006" customHeight="1" x14ac:dyDescent="0.2">
      <c r="N342" s="5"/>
    </row>
    <row r="343" spans="14:14" ht="65.150000000000006" customHeight="1" x14ac:dyDescent="0.2">
      <c r="N343" s="5"/>
    </row>
    <row r="344" spans="14:14" ht="65.150000000000006" customHeight="1" x14ac:dyDescent="0.2">
      <c r="N344" s="5"/>
    </row>
    <row r="345" spans="14:14" ht="65.150000000000006" customHeight="1" x14ac:dyDescent="0.2">
      <c r="N345" s="5"/>
    </row>
    <row r="346" spans="14:14" ht="65.150000000000006" customHeight="1" x14ac:dyDescent="0.2">
      <c r="N346" s="5"/>
    </row>
    <row r="347" spans="14:14" ht="65.150000000000006" customHeight="1" x14ac:dyDescent="0.2">
      <c r="N347" s="5"/>
    </row>
    <row r="348" spans="14:14" ht="65.150000000000006" customHeight="1" x14ac:dyDescent="0.2">
      <c r="N348" s="5"/>
    </row>
    <row r="349" spans="14:14" ht="65.150000000000006" customHeight="1" x14ac:dyDescent="0.2">
      <c r="N349" s="5"/>
    </row>
    <row r="350" spans="14:14" ht="65.150000000000006" customHeight="1" x14ac:dyDescent="0.2">
      <c r="N350" s="5"/>
    </row>
    <row r="351" spans="14:14" ht="65.150000000000006" customHeight="1" x14ac:dyDescent="0.2">
      <c r="N351" s="5"/>
    </row>
    <row r="352" spans="14:14" ht="65.150000000000006" customHeight="1" x14ac:dyDescent="0.2">
      <c r="N352" s="5"/>
    </row>
    <row r="353" spans="14:14" ht="65.150000000000006" customHeight="1" x14ac:dyDescent="0.2">
      <c r="N353" s="5"/>
    </row>
    <row r="354" spans="14:14" ht="65.150000000000006" customHeight="1" x14ac:dyDescent="0.2">
      <c r="N354" s="5"/>
    </row>
    <row r="355" spans="14:14" ht="65.150000000000006" customHeight="1" x14ac:dyDescent="0.2">
      <c r="N355" s="5"/>
    </row>
    <row r="356" spans="14:14" ht="65.150000000000006" customHeight="1" x14ac:dyDescent="0.2">
      <c r="N356" s="5"/>
    </row>
    <row r="357" spans="14:14" ht="65.150000000000006" customHeight="1" x14ac:dyDescent="0.2">
      <c r="N357" s="5"/>
    </row>
    <row r="358" spans="14:14" ht="65.150000000000006" customHeight="1" x14ac:dyDescent="0.2">
      <c r="N358" s="5"/>
    </row>
    <row r="359" spans="14:14" ht="65.150000000000006" customHeight="1" x14ac:dyDescent="0.2">
      <c r="N359" s="5"/>
    </row>
    <row r="360" spans="14:14" ht="65.150000000000006" customHeight="1" x14ac:dyDescent="0.2">
      <c r="N360" s="5"/>
    </row>
    <row r="361" spans="14:14" ht="65.150000000000006" customHeight="1" x14ac:dyDescent="0.2">
      <c r="N361" s="5"/>
    </row>
    <row r="362" spans="14:14" ht="65.150000000000006" customHeight="1" x14ac:dyDescent="0.2">
      <c r="N362" s="5"/>
    </row>
    <row r="363" spans="14:14" ht="65.150000000000006" customHeight="1" x14ac:dyDescent="0.2">
      <c r="N363" s="5"/>
    </row>
    <row r="364" spans="14:14" ht="65.150000000000006" customHeight="1" x14ac:dyDescent="0.2">
      <c r="N364" s="5"/>
    </row>
    <row r="365" spans="14:14" ht="65.150000000000006" customHeight="1" x14ac:dyDescent="0.2">
      <c r="N365" s="5"/>
    </row>
    <row r="366" spans="14:14" ht="65.150000000000006" customHeight="1" x14ac:dyDescent="0.2">
      <c r="N366" s="5"/>
    </row>
    <row r="367" spans="14:14" ht="65.150000000000006" customHeight="1" x14ac:dyDescent="0.2">
      <c r="N367" s="5"/>
    </row>
    <row r="368" spans="14:14" ht="65.150000000000006" customHeight="1" x14ac:dyDescent="0.2">
      <c r="N368" s="5"/>
    </row>
    <row r="369" spans="14:14" ht="65.150000000000006" customHeight="1" x14ac:dyDescent="0.2">
      <c r="N369" s="5"/>
    </row>
    <row r="370" spans="14:14" ht="65.150000000000006" customHeight="1" x14ac:dyDescent="0.2">
      <c r="N370" s="5"/>
    </row>
    <row r="371" spans="14:14" ht="65.150000000000006" customHeight="1" x14ac:dyDescent="0.2">
      <c r="N371" s="5"/>
    </row>
    <row r="372" spans="14:14" ht="65.150000000000006" customHeight="1" x14ac:dyDescent="0.2">
      <c r="N372" s="5"/>
    </row>
    <row r="373" spans="14:14" ht="65.150000000000006" customHeight="1" x14ac:dyDescent="0.2">
      <c r="N373" s="5"/>
    </row>
    <row r="374" spans="14:14" ht="65.150000000000006" customHeight="1" x14ac:dyDescent="0.2">
      <c r="N374" s="5"/>
    </row>
    <row r="375" spans="14:14" ht="65.150000000000006" customHeight="1" x14ac:dyDescent="0.2">
      <c r="N375" s="5"/>
    </row>
    <row r="376" spans="14:14" ht="65.150000000000006" customHeight="1" x14ac:dyDescent="0.2">
      <c r="N376" s="5"/>
    </row>
    <row r="377" spans="14:14" ht="65.150000000000006" customHeight="1" x14ac:dyDescent="0.2">
      <c r="N377" s="5"/>
    </row>
    <row r="378" spans="14:14" ht="65.150000000000006" customHeight="1" x14ac:dyDescent="0.2">
      <c r="N378" s="5"/>
    </row>
    <row r="379" spans="14:14" ht="65.150000000000006" customHeight="1" x14ac:dyDescent="0.2">
      <c r="N379" s="5"/>
    </row>
    <row r="380" spans="14:14" ht="65.150000000000006" customHeight="1" x14ac:dyDescent="0.2">
      <c r="N380" s="5"/>
    </row>
    <row r="381" spans="14:14" ht="65.150000000000006" customHeight="1" x14ac:dyDescent="0.2">
      <c r="N381" s="5"/>
    </row>
    <row r="382" spans="14:14" ht="65.150000000000006" customHeight="1" x14ac:dyDescent="0.2">
      <c r="N382" s="5"/>
    </row>
    <row r="383" spans="14:14" ht="65.150000000000006" customHeight="1" x14ac:dyDescent="0.2">
      <c r="N383" s="5"/>
    </row>
    <row r="384" spans="14:14" ht="65.150000000000006" customHeight="1" x14ac:dyDescent="0.2">
      <c r="N384" s="5"/>
    </row>
    <row r="385" spans="14:14" ht="65.150000000000006" customHeight="1" x14ac:dyDescent="0.2">
      <c r="N385" s="5"/>
    </row>
    <row r="386" spans="14:14" ht="65.150000000000006" customHeight="1" x14ac:dyDescent="0.2">
      <c r="N386" s="5"/>
    </row>
    <row r="387" spans="14:14" ht="65.150000000000006" customHeight="1" x14ac:dyDescent="0.2">
      <c r="N387" s="5"/>
    </row>
    <row r="388" spans="14:14" ht="65.150000000000006" customHeight="1" x14ac:dyDescent="0.2">
      <c r="N388" s="5"/>
    </row>
    <row r="389" spans="14:14" ht="65.150000000000006" customHeight="1" x14ac:dyDescent="0.2">
      <c r="N389" s="5"/>
    </row>
    <row r="390" spans="14:14" ht="65.150000000000006" customHeight="1" x14ac:dyDescent="0.2">
      <c r="N390" s="5"/>
    </row>
    <row r="391" spans="14:14" ht="65.150000000000006" customHeight="1" x14ac:dyDescent="0.2">
      <c r="N391" s="5"/>
    </row>
    <row r="392" spans="14:14" ht="65.150000000000006" customHeight="1" x14ac:dyDescent="0.2">
      <c r="N392" s="5"/>
    </row>
    <row r="393" spans="14:14" ht="65.150000000000006" customHeight="1" x14ac:dyDescent="0.2">
      <c r="N393" s="5"/>
    </row>
    <row r="394" spans="14:14" ht="65.150000000000006" customHeight="1" x14ac:dyDescent="0.2">
      <c r="N394" s="5"/>
    </row>
    <row r="395" spans="14:14" ht="65.150000000000006" customHeight="1" x14ac:dyDescent="0.2">
      <c r="N395" s="5"/>
    </row>
    <row r="396" spans="14:14" ht="65.150000000000006" customHeight="1" x14ac:dyDescent="0.2">
      <c r="N396" s="5"/>
    </row>
    <row r="397" spans="14:14" ht="65.150000000000006" customHeight="1" x14ac:dyDescent="0.2">
      <c r="N397" s="5"/>
    </row>
    <row r="398" spans="14:14" ht="65.150000000000006" customHeight="1" x14ac:dyDescent="0.2">
      <c r="N398" s="5"/>
    </row>
    <row r="399" spans="14:14" ht="65.150000000000006" customHeight="1" x14ac:dyDescent="0.2">
      <c r="N399" s="5"/>
    </row>
    <row r="400" spans="14:14" ht="65.150000000000006" customHeight="1" x14ac:dyDescent="0.2">
      <c r="N400" s="5"/>
    </row>
    <row r="401" spans="14:14" ht="65.150000000000006" customHeight="1" x14ac:dyDescent="0.2">
      <c r="N401" s="5"/>
    </row>
    <row r="402" spans="14:14" ht="65.150000000000006" customHeight="1" x14ac:dyDescent="0.2">
      <c r="N402" s="5"/>
    </row>
    <row r="403" spans="14:14" ht="65.150000000000006" customHeight="1" x14ac:dyDescent="0.2">
      <c r="N403" s="5"/>
    </row>
    <row r="404" spans="14:14" ht="65.150000000000006" customHeight="1" x14ac:dyDescent="0.2">
      <c r="N404" s="5"/>
    </row>
    <row r="405" spans="14:14" ht="65.150000000000006" customHeight="1" x14ac:dyDescent="0.2">
      <c r="N405" s="5"/>
    </row>
    <row r="406" spans="14:14" ht="65.150000000000006" customHeight="1" x14ac:dyDescent="0.2">
      <c r="N406" s="5"/>
    </row>
    <row r="407" spans="14:14" ht="65.150000000000006" customHeight="1" x14ac:dyDescent="0.2">
      <c r="N407" s="5"/>
    </row>
    <row r="408" spans="14:14" ht="65.150000000000006" customHeight="1" x14ac:dyDescent="0.2">
      <c r="N408" s="5"/>
    </row>
    <row r="409" spans="14:14" ht="65.150000000000006" customHeight="1" x14ac:dyDescent="0.2">
      <c r="N409" s="5"/>
    </row>
    <row r="410" spans="14:14" ht="65.150000000000006" customHeight="1" x14ac:dyDescent="0.2">
      <c r="N410" s="5"/>
    </row>
    <row r="411" spans="14:14" ht="65.150000000000006" customHeight="1" x14ac:dyDescent="0.2">
      <c r="N411" s="5"/>
    </row>
    <row r="412" spans="14:14" ht="65.150000000000006" customHeight="1" x14ac:dyDescent="0.2">
      <c r="N412" s="5"/>
    </row>
    <row r="413" spans="14:14" ht="65.150000000000006" customHeight="1" x14ac:dyDescent="0.2">
      <c r="N413" s="5"/>
    </row>
    <row r="414" spans="14:14" ht="65.150000000000006" customHeight="1" x14ac:dyDescent="0.2">
      <c r="N414" s="5"/>
    </row>
    <row r="415" spans="14:14" ht="65.150000000000006" customHeight="1" x14ac:dyDescent="0.2">
      <c r="N415" s="5"/>
    </row>
    <row r="416" spans="14:14" ht="65.150000000000006" customHeight="1" x14ac:dyDescent="0.2">
      <c r="N416" s="5"/>
    </row>
    <row r="417" spans="14:14" ht="65.150000000000006" customHeight="1" x14ac:dyDescent="0.2">
      <c r="N417" s="5"/>
    </row>
    <row r="418" spans="14:14" ht="65.150000000000006" customHeight="1" x14ac:dyDescent="0.2">
      <c r="N418" s="5"/>
    </row>
    <row r="419" spans="14:14" ht="65.150000000000006" customHeight="1" x14ac:dyDescent="0.2">
      <c r="N419" s="5"/>
    </row>
    <row r="420" spans="14:14" ht="65.150000000000006" customHeight="1" x14ac:dyDescent="0.2">
      <c r="N420" s="5"/>
    </row>
    <row r="421" spans="14:14" ht="65.150000000000006" customHeight="1" x14ac:dyDescent="0.2">
      <c r="N421" s="5"/>
    </row>
    <row r="422" spans="14:14" ht="65.150000000000006" customHeight="1" x14ac:dyDescent="0.2">
      <c r="N422" s="5"/>
    </row>
    <row r="423" spans="14:14" ht="65.150000000000006" customHeight="1" x14ac:dyDescent="0.2">
      <c r="N423" s="5"/>
    </row>
    <row r="424" spans="14:14" ht="65.150000000000006" customHeight="1" x14ac:dyDescent="0.2">
      <c r="N424" s="5"/>
    </row>
    <row r="425" spans="14:14" ht="65.150000000000006" customHeight="1" x14ac:dyDescent="0.2">
      <c r="N425" s="5"/>
    </row>
    <row r="426" spans="14:14" ht="65.150000000000006" customHeight="1" x14ac:dyDescent="0.2">
      <c r="N426" s="5"/>
    </row>
    <row r="427" spans="14:14" ht="65.150000000000006" customHeight="1" x14ac:dyDescent="0.2">
      <c r="N427" s="5"/>
    </row>
    <row r="428" spans="14:14" ht="65.150000000000006" customHeight="1" x14ac:dyDescent="0.2">
      <c r="N428" s="5"/>
    </row>
    <row r="429" spans="14:14" ht="65.150000000000006" customHeight="1" x14ac:dyDescent="0.2">
      <c r="N429" s="5"/>
    </row>
    <row r="430" spans="14:14" ht="65.150000000000006" customHeight="1" x14ac:dyDescent="0.2">
      <c r="N430" s="5"/>
    </row>
    <row r="431" spans="14:14" ht="65.150000000000006" customHeight="1" x14ac:dyDescent="0.2">
      <c r="N431" s="5"/>
    </row>
    <row r="432" spans="14:14" ht="65.150000000000006" customHeight="1" x14ac:dyDescent="0.2">
      <c r="N432" s="5"/>
    </row>
    <row r="433" spans="14:14" ht="65.150000000000006" customHeight="1" x14ac:dyDescent="0.2">
      <c r="N433" s="5"/>
    </row>
    <row r="434" spans="14:14" ht="65.150000000000006" customHeight="1" x14ac:dyDescent="0.2">
      <c r="N434" s="5"/>
    </row>
    <row r="435" spans="14:14" ht="65.150000000000006" customHeight="1" x14ac:dyDescent="0.2">
      <c r="N435" s="5"/>
    </row>
    <row r="436" spans="14:14" ht="65.150000000000006" customHeight="1" x14ac:dyDescent="0.2">
      <c r="N436" s="5"/>
    </row>
    <row r="437" spans="14:14" ht="65.150000000000006" customHeight="1" x14ac:dyDescent="0.2">
      <c r="N437" s="5"/>
    </row>
    <row r="438" spans="14:14" ht="65.150000000000006" customHeight="1" x14ac:dyDescent="0.2">
      <c r="N438" s="5"/>
    </row>
    <row r="439" spans="14:14" ht="65.150000000000006" customHeight="1" x14ac:dyDescent="0.2">
      <c r="N439" s="5"/>
    </row>
    <row r="440" spans="14:14" ht="65.150000000000006" customHeight="1" x14ac:dyDescent="0.2">
      <c r="N440" s="5"/>
    </row>
    <row r="441" spans="14:14" ht="65.150000000000006" customHeight="1" x14ac:dyDescent="0.2">
      <c r="N441" s="5"/>
    </row>
    <row r="442" spans="14:14" ht="65.150000000000006" customHeight="1" x14ac:dyDescent="0.2">
      <c r="N442" s="5"/>
    </row>
    <row r="443" spans="14:14" ht="65.150000000000006" customHeight="1" x14ac:dyDescent="0.2">
      <c r="N443" s="5"/>
    </row>
    <row r="444" spans="14:14" ht="65.150000000000006" customHeight="1" x14ac:dyDescent="0.2">
      <c r="N444" s="5"/>
    </row>
    <row r="445" spans="14:14" ht="65.150000000000006" customHeight="1" x14ac:dyDescent="0.2">
      <c r="N445" s="5"/>
    </row>
    <row r="446" spans="14:14" ht="65.150000000000006" customHeight="1" x14ac:dyDescent="0.2">
      <c r="N446" s="5"/>
    </row>
    <row r="447" spans="14:14" ht="65.150000000000006" customHeight="1" x14ac:dyDescent="0.2">
      <c r="N447" s="5"/>
    </row>
    <row r="448" spans="14:14" ht="65.150000000000006" customHeight="1" x14ac:dyDescent="0.2">
      <c r="N448" s="5"/>
    </row>
    <row r="449" spans="14:14" ht="65.150000000000006" customHeight="1" x14ac:dyDescent="0.2">
      <c r="N449" s="5"/>
    </row>
    <row r="450" spans="14:14" ht="65.150000000000006" customHeight="1" x14ac:dyDescent="0.2">
      <c r="N450" s="5"/>
    </row>
    <row r="451" spans="14:14" ht="65.150000000000006" customHeight="1" x14ac:dyDescent="0.2">
      <c r="N451" s="5"/>
    </row>
    <row r="452" spans="14:14" ht="65.150000000000006" customHeight="1" x14ac:dyDescent="0.2">
      <c r="N452" s="5"/>
    </row>
    <row r="453" spans="14:14" ht="65.150000000000006" customHeight="1" x14ac:dyDescent="0.2">
      <c r="N453" s="5"/>
    </row>
    <row r="454" spans="14:14" ht="65.150000000000006" customHeight="1" x14ac:dyDescent="0.2">
      <c r="N454" s="5"/>
    </row>
    <row r="455" spans="14:14" ht="65.150000000000006" customHeight="1" x14ac:dyDescent="0.2">
      <c r="N455" s="5"/>
    </row>
    <row r="456" spans="14:14" ht="65.150000000000006" customHeight="1" x14ac:dyDescent="0.2">
      <c r="N456" s="5"/>
    </row>
    <row r="457" spans="14:14" ht="65.150000000000006" customHeight="1" x14ac:dyDescent="0.2">
      <c r="N457" s="5"/>
    </row>
    <row r="458" spans="14:14" ht="65.150000000000006" customHeight="1" x14ac:dyDescent="0.2">
      <c r="N458" s="5"/>
    </row>
    <row r="459" spans="14:14" ht="65.150000000000006" customHeight="1" x14ac:dyDescent="0.2">
      <c r="N459" s="5"/>
    </row>
    <row r="460" spans="14:14" ht="65.150000000000006" customHeight="1" x14ac:dyDescent="0.2">
      <c r="N460" s="5"/>
    </row>
    <row r="461" spans="14:14" ht="65.150000000000006" customHeight="1" x14ac:dyDescent="0.2">
      <c r="N461" s="5"/>
    </row>
    <row r="462" spans="14:14" ht="65.150000000000006" customHeight="1" x14ac:dyDescent="0.2">
      <c r="N462" s="5"/>
    </row>
    <row r="463" spans="14:14" ht="65.150000000000006" customHeight="1" x14ac:dyDescent="0.2">
      <c r="N463" s="5"/>
    </row>
    <row r="464" spans="14:14" ht="65.150000000000006" customHeight="1" x14ac:dyDescent="0.2">
      <c r="N464" s="5"/>
    </row>
    <row r="465" spans="14:14" ht="65.150000000000006" customHeight="1" x14ac:dyDescent="0.2">
      <c r="N465" s="5"/>
    </row>
    <row r="466" spans="14:14" ht="65.150000000000006" customHeight="1" x14ac:dyDescent="0.2">
      <c r="N466" s="5"/>
    </row>
    <row r="467" spans="14:14" ht="65.150000000000006" customHeight="1" x14ac:dyDescent="0.2">
      <c r="N467" s="5"/>
    </row>
    <row r="468" spans="14:14" ht="65.150000000000006" customHeight="1" x14ac:dyDescent="0.2">
      <c r="N468" s="5"/>
    </row>
    <row r="469" spans="14:14" ht="65.150000000000006" customHeight="1" x14ac:dyDescent="0.2">
      <c r="N469" s="5"/>
    </row>
    <row r="470" spans="14:14" ht="65.150000000000006" customHeight="1" x14ac:dyDescent="0.2">
      <c r="N470" s="5"/>
    </row>
    <row r="471" spans="14:14" ht="65.150000000000006" customHeight="1" x14ac:dyDescent="0.2">
      <c r="N471" s="5"/>
    </row>
    <row r="472" spans="14:14" ht="65.150000000000006" customHeight="1" x14ac:dyDescent="0.2">
      <c r="N472" s="5"/>
    </row>
    <row r="473" spans="14:14" ht="65.150000000000006" customHeight="1" x14ac:dyDescent="0.2">
      <c r="N473" s="5"/>
    </row>
    <row r="474" spans="14:14" ht="65.150000000000006" customHeight="1" x14ac:dyDescent="0.2">
      <c r="N474" s="5"/>
    </row>
    <row r="475" spans="14:14" ht="65.150000000000006" customHeight="1" x14ac:dyDescent="0.2">
      <c r="N475" s="5"/>
    </row>
    <row r="476" spans="14:14" ht="65.150000000000006" customHeight="1" x14ac:dyDescent="0.2">
      <c r="N476" s="5"/>
    </row>
    <row r="477" spans="14:14" ht="65.150000000000006" customHeight="1" x14ac:dyDescent="0.2">
      <c r="N477" s="5"/>
    </row>
    <row r="478" spans="14:14" ht="65.150000000000006" customHeight="1" x14ac:dyDescent="0.2">
      <c r="N478" s="5"/>
    </row>
    <row r="479" spans="14:14" ht="65.150000000000006" customHeight="1" x14ac:dyDescent="0.2">
      <c r="N479" s="5"/>
    </row>
    <row r="480" spans="14:14" ht="65.150000000000006" customHeight="1" x14ac:dyDescent="0.2">
      <c r="N480" s="5"/>
    </row>
    <row r="481" spans="14:14" ht="65.150000000000006" customHeight="1" x14ac:dyDescent="0.2">
      <c r="N481" s="5"/>
    </row>
    <row r="482" spans="14:14" ht="65.150000000000006" customHeight="1" x14ac:dyDescent="0.2">
      <c r="N482" s="5"/>
    </row>
    <row r="483" spans="14:14" ht="65.150000000000006" customHeight="1" x14ac:dyDescent="0.2">
      <c r="N483" s="5"/>
    </row>
    <row r="484" spans="14:14" ht="65.150000000000006" customHeight="1" x14ac:dyDescent="0.2">
      <c r="N484" s="5"/>
    </row>
    <row r="485" spans="14:14" ht="65.150000000000006" customHeight="1" x14ac:dyDescent="0.2">
      <c r="N485" s="5"/>
    </row>
    <row r="486" spans="14:14" ht="65.150000000000006" customHeight="1" x14ac:dyDescent="0.2">
      <c r="N486" s="5"/>
    </row>
    <row r="487" spans="14:14" ht="65.150000000000006" customHeight="1" x14ac:dyDescent="0.2">
      <c r="N487" s="5"/>
    </row>
    <row r="488" spans="14:14" ht="65.150000000000006" customHeight="1" x14ac:dyDescent="0.2">
      <c r="N488" s="5"/>
    </row>
    <row r="489" spans="14:14" ht="65.150000000000006" customHeight="1" x14ac:dyDescent="0.2">
      <c r="N489" s="5"/>
    </row>
    <row r="490" spans="14:14" ht="65.150000000000006" customHeight="1" x14ac:dyDescent="0.2">
      <c r="N490" s="5"/>
    </row>
    <row r="491" spans="14:14" ht="65.150000000000006" customHeight="1" x14ac:dyDescent="0.2">
      <c r="N491" s="5"/>
    </row>
    <row r="492" spans="14:14" ht="65.150000000000006" customHeight="1" x14ac:dyDescent="0.2">
      <c r="N492" s="5"/>
    </row>
    <row r="493" spans="14:14" ht="65.150000000000006" customHeight="1" x14ac:dyDescent="0.2">
      <c r="N493" s="5"/>
    </row>
    <row r="494" spans="14:14" ht="65.150000000000006" customHeight="1" x14ac:dyDescent="0.2">
      <c r="N494" s="5"/>
    </row>
    <row r="495" spans="14:14" ht="65.150000000000006" customHeight="1" x14ac:dyDescent="0.2">
      <c r="N495" s="5"/>
    </row>
    <row r="496" spans="14:14" ht="65.150000000000006" customHeight="1" x14ac:dyDescent="0.2">
      <c r="N496" s="5"/>
    </row>
    <row r="497" spans="14:14" ht="65.150000000000006" customHeight="1" x14ac:dyDescent="0.2">
      <c r="N497" s="5"/>
    </row>
    <row r="498" spans="14:14" ht="65.150000000000006" customHeight="1" x14ac:dyDescent="0.2">
      <c r="N498" s="5"/>
    </row>
    <row r="499" spans="14:14" ht="65.150000000000006" customHeight="1" x14ac:dyDescent="0.2">
      <c r="N499" s="5"/>
    </row>
    <row r="500" spans="14:14" ht="65.150000000000006" customHeight="1" x14ac:dyDescent="0.2">
      <c r="N500" s="5"/>
    </row>
    <row r="501" spans="14:14" ht="65.150000000000006" customHeight="1" x14ac:dyDescent="0.2">
      <c r="N501" s="5"/>
    </row>
    <row r="502" spans="14:14" ht="65.150000000000006" customHeight="1" x14ac:dyDescent="0.2">
      <c r="N502" s="5"/>
    </row>
    <row r="503" spans="14:14" ht="65.150000000000006" customHeight="1" x14ac:dyDescent="0.2">
      <c r="N503" s="5"/>
    </row>
    <row r="504" spans="14:14" ht="65.150000000000006" customHeight="1" x14ac:dyDescent="0.2">
      <c r="N504" s="5"/>
    </row>
    <row r="505" spans="14:14" ht="65.150000000000006" customHeight="1" x14ac:dyDescent="0.2">
      <c r="N505" s="5"/>
    </row>
    <row r="506" spans="14:14" ht="65.150000000000006" customHeight="1" x14ac:dyDescent="0.2">
      <c r="N506" s="5"/>
    </row>
    <row r="507" spans="14:14" ht="65.150000000000006" customHeight="1" x14ac:dyDescent="0.2">
      <c r="N507" s="5"/>
    </row>
    <row r="508" spans="14:14" ht="65.150000000000006" customHeight="1" x14ac:dyDescent="0.2">
      <c r="N508" s="5"/>
    </row>
    <row r="509" spans="14:14" ht="65.150000000000006" customHeight="1" x14ac:dyDescent="0.2">
      <c r="N509" s="5"/>
    </row>
    <row r="510" spans="14:14" ht="65.150000000000006" customHeight="1" x14ac:dyDescent="0.2">
      <c r="N510" s="5"/>
    </row>
    <row r="511" spans="14:14" ht="65.150000000000006" customHeight="1" x14ac:dyDescent="0.2">
      <c r="N511" s="5"/>
    </row>
    <row r="512" spans="14:14" ht="65.150000000000006" customHeight="1" x14ac:dyDescent="0.2">
      <c r="N512" s="5"/>
    </row>
    <row r="513" spans="14:14" ht="65.150000000000006" customHeight="1" x14ac:dyDescent="0.2">
      <c r="N513" s="5"/>
    </row>
    <row r="514" spans="14:14" ht="65.150000000000006" customHeight="1" x14ac:dyDescent="0.2">
      <c r="N514" s="5"/>
    </row>
    <row r="515" spans="14:14" ht="65.150000000000006" customHeight="1" x14ac:dyDescent="0.2">
      <c r="N515" s="5"/>
    </row>
    <row r="516" spans="14:14" ht="65.150000000000006" customHeight="1" x14ac:dyDescent="0.2">
      <c r="N516" s="5"/>
    </row>
    <row r="517" spans="14:14" ht="65.150000000000006" customHeight="1" x14ac:dyDescent="0.2">
      <c r="N517" s="5"/>
    </row>
    <row r="518" spans="14:14" ht="65.150000000000006" customHeight="1" x14ac:dyDescent="0.2">
      <c r="N518" s="5"/>
    </row>
    <row r="519" spans="14:14" ht="65.150000000000006" customHeight="1" x14ac:dyDescent="0.2">
      <c r="N519" s="5"/>
    </row>
    <row r="520" spans="14:14" ht="65.150000000000006" customHeight="1" x14ac:dyDescent="0.2">
      <c r="N520" s="5"/>
    </row>
    <row r="521" spans="14:14" ht="65.150000000000006" customHeight="1" x14ac:dyDescent="0.2">
      <c r="N521" s="5"/>
    </row>
    <row r="522" spans="14:14" ht="65.150000000000006" customHeight="1" x14ac:dyDescent="0.2">
      <c r="N522" s="5"/>
    </row>
    <row r="523" spans="14:14" ht="65.150000000000006" customHeight="1" x14ac:dyDescent="0.2">
      <c r="N523" s="5"/>
    </row>
    <row r="524" spans="14:14" ht="65.150000000000006" customHeight="1" x14ac:dyDescent="0.2">
      <c r="N524" s="5"/>
    </row>
    <row r="525" spans="14:14" ht="65.150000000000006" customHeight="1" x14ac:dyDescent="0.2">
      <c r="N525" s="5"/>
    </row>
    <row r="526" spans="14:14" ht="65.150000000000006" customHeight="1" x14ac:dyDescent="0.2">
      <c r="N526" s="5"/>
    </row>
    <row r="527" spans="14:14" ht="65.150000000000006" customHeight="1" x14ac:dyDescent="0.2">
      <c r="N527" s="5"/>
    </row>
    <row r="528" spans="14:14" ht="65.150000000000006" customHeight="1" x14ac:dyDescent="0.2">
      <c r="N528" s="5"/>
    </row>
    <row r="529" spans="14:14" ht="65.150000000000006" customHeight="1" x14ac:dyDescent="0.2">
      <c r="N529" s="5"/>
    </row>
    <row r="530" spans="14:14" ht="65.150000000000006" customHeight="1" x14ac:dyDescent="0.2">
      <c r="N530" s="5"/>
    </row>
    <row r="531" spans="14:14" ht="65.150000000000006" customHeight="1" x14ac:dyDescent="0.2">
      <c r="N531" s="5"/>
    </row>
    <row r="532" spans="14:14" ht="65.150000000000006" customHeight="1" x14ac:dyDescent="0.2">
      <c r="N532" s="5"/>
    </row>
    <row r="533" spans="14:14" ht="65.150000000000006" customHeight="1" x14ac:dyDescent="0.2">
      <c r="N533" s="5"/>
    </row>
    <row r="534" spans="14:14" ht="65.150000000000006" customHeight="1" x14ac:dyDescent="0.2">
      <c r="N534" s="5"/>
    </row>
    <row r="535" spans="14:14" ht="65.150000000000006" customHeight="1" x14ac:dyDescent="0.2">
      <c r="N535" s="5"/>
    </row>
    <row r="536" spans="14:14" ht="65.150000000000006" customHeight="1" x14ac:dyDescent="0.2">
      <c r="N536" s="5"/>
    </row>
    <row r="537" spans="14:14" ht="65.150000000000006" customHeight="1" x14ac:dyDescent="0.2">
      <c r="N537" s="5"/>
    </row>
    <row r="538" spans="14:14" ht="65.150000000000006" customHeight="1" x14ac:dyDescent="0.2">
      <c r="N538" s="5"/>
    </row>
    <row r="539" spans="14:14" ht="65.150000000000006" customHeight="1" x14ac:dyDescent="0.2">
      <c r="N539" s="5"/>
    </row>
    <row r="540" spans="14:14" ht="65.150000000000006" customHeight="1" x14ac:dyDescent="0.2">
      <c r="N540" s="5"/>
    </row>
    <row r="541" spans="14:14" ht="65.150000000000006" customHeight="1" x14ac:dyDescent="0.2">
      <c r="N541" s="5"/>
    </row>
    <row r="542" spans="14:14" ht="65.150000000000006" customHeight="1" x14ac:dyDescent="0.2">
      <c r="N542" s="5"/>
    </row>
    <row r="543" spans="14:14" ht="65.150000000000006" customHeight="1" x14ac:dyDescent="0.2">
      <c r="N543" s="5"/>
    </row>
    <row r="544" spans="14:14" ht="65.150000000000006" customHeight="1" x14ac:dyDescent="0.2">
      <c r="N544" s="5"/>
    </row>
    <row r="545" spans="14:14" ht="65.150000000000006" customHeight="1" x14ac:dyDescent="0.2">
      <c r="N545" s="5"/>
    </row>
    <row r="546" spans="14:14" ht="65.150000000000006" customHeight="1" x14ac:dyDescent="0.2">
      <c r="N546" s="5"/>
    </row>
    <row r="547" spans="14:14" ht="65.150000000000006" customHeight="1" x14ac:dyDescent="0.2">
      <c r="N547" s="5"/>
    </row>
    <row r="548" spans="14:14" ht="65.150000000000006" customHeight="1" x14ac:dyDescent="0.2">
      <c r="N548" s="5"/>
    </row>
    <row r="549" spans="14:14" ht="65.150000000000006" customHeight="1" x14ac:dyDescent="0.2">
      <c r="N549" s="5"/>
    </row>
    <row r="550" spans="14:14" ht="65.150000000000006" customHeight="1" x14ac:dyDescent="0.2">
      <c r="N550" s="5"/>
    </row>
    <row r="551" spans="14:14" ht="65.150000000000006" customHeight="1" x14ac:dyDescent="0.2">
      <c r="N551" s="5"/>
    </row>
    <row r="552" spans="14:14" ht="65.150000000000006" customHeight="1" x14ac:dyDescent="0.2">
      <c r="N552" s="5"/>
    </row>
    <row r="553" spans="14:14" ht="65.150000000000006" customHeight="1" x14ac:dyDescent="0.2">
      <c r="N553" s="5"/>
    </row>
    <row r="554" spans="14:14" ht="65.150000000000006" customHeight="1" x14ac:dyDescent="0.2">
      <c r="N554" s="5"/>
    </row>
    <row r="555" spans="14:14" ht="65.150000000000006" customHeight="1" x14ac:dyDescent="0.2">
      <c r="N555" s="5"/>
    </row>
    <row r="556" spans="14:14" ht="65.150000000000006" customHeight="1" x14ac:dyDescent="0.2">
      <c r="N556" s="5"/>
    </row>
    <row r="557" spans="14:14" ht="65.150000000000006" customHeight="1" x14ac:dyDescent="0.2">
      <c r="N557" s="5"/>
    </row>
    <row r="558" spans="14:14" ht="65.150000000000006" customHeight="1" x14ac:dyDescent="0.2">
      <c r="N558" s="5"/>
    </row>
    <row r="559" spans="14:14" ht="65.150000000000006" customHeight="1" x14ac:dyDescent="0.2">
      <c r="N559" s="5"/>
    </row>
    <row r="560" spans="14:14" ht="65.150000000000006" customHeight="1" x14ac:dyDescent="0.2">
      <c r="N560" s="5"/>
    </row>
    <row r="561" spans="14:14" ht="65.150000000000006" customHeight="1" x14ac:dyDescent="0.2">
      <c r="N561" s="5"/>
    </row>
    <row r="562" spans="14:14" ht="65.150000000000006" customHeight="1" x14ac:dyDescent="0.2">
      <c r="N562" s="5"/>
    </row>
    <row r="563" spans="14:14" ht="65.150000000000006" customHeight="1" x14ac:dyDescent="0.2">
      <c r="N563" s="5"/>
    </row>
    <row r="564" spans="14:14" ht="65.150000000000006" customHeight="1" x14ac:dyDescent="0.2">
      <c r="N564" s="5"/>
    </row>
    <row r="565" spans="14:14" ht="65.150000000000006" customHeight="1" x14ac:dyDescent="0.2">
      <c r="N565" s="5"/>
    </row>
    <row r="566" spans="14:14" ht="65.150000000000006" customHeight="1" x14ac:dyDescent="0.2">
      <c r="N566" s="5"/>
    </row>
    <row r="567" spans="14:14" ht="65.150000000000006" customHeight="1" x14ac:dyDescent="0.2">
      <c r="N567" s="5"/>
    </row>
    <row r="568" spans="14:14" ht="65.150000000000006" customHeight="1" x14ac:dyDescent="0.2">
      <c r="N568" s="5"/>
    </row>
    <row r="569" spans="14:14" ht="65.150000000000006" customHeight="1" x14ac:dyDescent="0.2">
      <c r="N569" s="5"/>
    </row>
    <row r="570" spans="14:14" ht="65.150000000000006" customHeight="1" x14ac:dyDescent="0.2">
      <c r="N570" s="5"/>
    </row>
    <row r="571" spans="14:14" ht="65.150000000000006" customHeight="1" x14ac:dyDescent="0.2">
      <c r="N571" s="5"/>
    </row>
    <row r="572" spans="14:14" ht="65.150000000000006" customHeight="1" x14ac:dyDescent="0.2">
      <c r="N572" s="5"/>
    </row>
    <row r="573" spans="14:14" ht="65.150000000000006" customHeight="1" x14ac:dyDescent="0.2">
      <c r="N573" s="5"/>
    </row>
    <row r="574" spans="14:14" ht="65.150000000000006" customHeight="1" x14ac:dyDescent="0.2">
      <c r="N574" s="5"/>
    </row>
    <row r="575" spans="14:14" ht="65.150000000000006" customHeight="1" x14ac:dyDescent="0.2">
      <c r="N575" s="5"/>
    </row>
    <row r="576" spans="14:14" ht="65.150000000000006" customHeight="1" x14ac:dyDescent="0.2">
      <c r="N576" s="5"/>
    </row>
    <row r="577" spans="14:14" ht="65.150000000000006" customHeight="1" x14ac:dyDescent="0.2">
      <c r="N577" s="5"/>
    </row>
    <row r="578" spans="14:14" ht="65.150000000000006" customHeight="1" x14ac:dyDescent="0.2">
      <c r="N578" s="5"/>
    </row>
    <row r="579" spans="14:14" ht="65.150000000000006" customHeight="1" x14ac:dyDescent="0.2">
      <c r="N579" s="5"/>
    </row>
    <row r="580" spans="14:14" ht="65.150000000000006" customHeight="1" x14ac:dyDescent="0.2">
      <c r="N580" s="5"/>
    </row>
    <row r="581" spans="14:14" ht="65.150000000000006" customHeight="1" x14ac:dyDescent="0.2">
      <c r="N581" s="5"/>
    </row>
    <row r="582" spans="14:14" ht="65.150000000000006" customHeight="1" x14ac:dyDescent="0.2">
      <c r="N582" s="5"/>
    </row>
    <row r="583" spans="14:14" ht="65.150000000000006" customHeight="1" x14ac:dyDescent="0.2">
      <c r="N583" s="5"/>
    </row>
    <row r="584" spans="14:14" ht="65.150000000000006" customHeight="1" x14ac:dyDescent="0.2">
      <c r="N584" s="5"/>
    </row>
    <row r="585" spans="14:14" ht="65.150000000000006" customHeight="1" x14ac:dyDescent="0.2">
      <c r="N585" s="5"/>
    </row>
    <row r="586" spans="14:14" ht="65.150000000000006" customHeight="1" x14ac:dyDescent="0.2">
      <c r="N586" s="5"/>
    </row>
    <row r="587" spans="14:14" ht="65.150000000000006" customHeight="1" x14ac:dyDescent="0.2">
      <c r="N587" s="5"/>
    </row>
    <row r="588" spans="14:14" ht="65.150000000000006" customHeight="1" x14ac:dyDescent="0.2">
      <c r="N588" s="5"/>
    </row>
    <row r="589" spans="14:14" ht="65.150000000000006" customHeight="1" x14ac:dyDescent="0.2">
      <c r="N589" s="5"/>
    </row>
    <row r="590" spans="14:14" ht="65.150000000000006" customHeight="1" x14ac:dyDescent="0.2">
      <c r="N590" s="5"/>
    </row>
    <row r="591" spans="14:14" ht="65.150000000000006" customHeight="1" x14ac:dyDescent="0.2">
      <c r="N591" s="5"/>
    </row>
    <row r="592" spans="14:14" ht="65.150000000000006" customHeight="1" x14ac:dyDescent="0.2">
      <c r="N592" s="5"/>
    </row>
    <row r="593" spans="14:14" ht="65.150000000000006" customHeight="1" x14ac:dyDescent="0.2">
      <c r="N593" s="5"/>
    </row>
    <row r="594" spans="14:14" ht="65.150000000000006" customHeight="1" x14ac:dyDescent="0.2">
      <c r="N594" s="5"/>
    </row>
    <row r="595" spans="14:14" ht="65.150000000000006" customHeight="1" x14ac:dyDescent="0.2">
      <c r="N595" s="5"/>
    </row>
    <row r="596" spans="14:14" ht="65.150000000000006" customHeight="1" x14ac:dyDescent="0.2">
      <c r="N596" s="5"/>
    </row>
    <row r="597" spans="14:14" ht="65.150000000000006" customHeight="1" x14ac:dyDescent="0.2">
      <c r="N597" s="5"/>
    </row>
    <row r="598" spans="14:14" ht="65.150000000000006" customHeight="1" x14ac:dyDescent="0.2">
      <c r="N598" s="5"/>
    </row>
    <row r="599" spans="14:14" ht="65.150000000000006" customHeight="1" x14ac:dyDescent="0.2">
      <c r="N599" s="5"/>
    </row>
    <row r="600" spans="14:14" ht="65.150000000000006" customHeight="1" x14ac:dyDescent="0.2">
      <c r="N600" s="5"/>
    </row>
    <row r="601" spans="14:14" ht="65.150000000000006" customHeight="1" x14ac:dyDescent="0.2">
      <c r="N601" s="5"/>
    </row>
    <row r="602" spans="14:14" ht="65.150000000000006" customHeight="1" x14ac:dyDescent="0.2">
      <c r="N602" s="5"/>
    </row>
    <row r="603" spans="14:14" ht="65.150000000000006" customHeight="1" x14ac:dyDescent="0.2">
      <c r="N603" s="5"/>
    </row>
    <row r="604" spans="14:14" ht="65.150000000000006" customHeight="1" x14ac:dyDescent="0.2">
      <c r="N604" s="5"/>
    </row>
    <row r="605" spans="14:14" ht="65.150000000000006" customHeight="1" x14ac:dyDescent="0.2">
      <c r="N605" s="5"/>
    </row>
    <row r="606" spans="14:14" ht="65.150000000000006" customHeight="1" x14ac:dyDescent="0.2">
      <c r="N606" s="5"/>
    </row>
    <row r="607" spans="14:14" ht="65.150000000000006" customHeight="1" x14ac:dyDescent="0.2">
      <c r="N607" s="5"/>
    </row>
    <row r="608" spans="14:14" ht="65.150000000000006" customHeight="1" x14ac:dyDescent="0.2">
      <c r="N608" s="5"/>
    </row>
    <row r="609" spans="14:14" ht="65.150000000000006" customHeight="1" x14ac:dyDescent="0.2">
      <c r="N609" s="5"/>
    </row>
    <row r="610" spans="14:14" ht="65.150000000000006" customHeight="1" x14ac:dyDescent="0.2">
      <c r="N610" s="5"/>
    </row>
    <row r="611" spans="14:14" ht="65.150000000000006" customHeight="1" x14ac:dyDescent="0.2">
      <c r="N611" s="5"/>
    </row>
    <row r="612" spans="14:14" ht="65.150000000000006" customHeight="1" x14ac:dyDescent="0.2">
      <c r="N612" s="5"/>
    </row>
    <row r="613" spans="14:14" ht="65.150000000000006" customHeight="1" x14ac:dyDescent="0.2">
      <c r="N613" s="5"/>
    </row>
    <row r="614" spans="14:14" ht="65.150000000000006" customHeight="1" x14ac:dyDescent="0.2">
      <c r="N614" s="5"/>
    </row>
    <row r="615" spans="14:14" ht="65.150000000000006" customHeight="1" x14ac:dyDescent="0.2">
      <c r="N615" s="5"/>
    </row>
    <row r="616" spans="14:14" ht="65.150000000000006" customHeight="1" x14ac:dyDescent="0.2">
      <c r="N616" s="5"/>
    </row>
    <row r="617" spans="14:14" ht="65.150000000000006" customHeight="1" x14ac:dyDescent="0.2">
      <c r="N617" s="5"/>
    </row>
    <row r="618" spans="14:14" ht="65.150000000000006" customHeight="1" x14ac:dyDescent="0.2">
      <c r="N618" s="5"/>
    </row>
    <row r="619" spans="14:14" ht="65.150000000000006" customHeight="1" x14ac:dyDescent="0.2">
      <c r="N619" s="5"/>
    </row>
    <row r="620" spans="14:14" ht="65.150000000000006" customHeight="1" x14ac:dyDescent="0.2">
      <c r="N620" s="5"/>
    </row>
    <row r="621" spans="14:14" ht="65.150000000000006" customHeight="1" x14ac:dyDescent="0.2">
      <c r="N621" s="5"/>
    </row>
    <row r="622" spans="14:14" ht="65.150000000000006" customHeight="1" x14ac:dyDescent="0.2">
      <c r="N622" s="5"/>
    </row>
    <row r="623" spans="14:14" ht="65.150000000000006" customHeight="1" x14ac:dyDescent="0.2">
      <c r="N623" s="5"/>
    </row>
    <row r="624" spans="14:14" ht="65.150000000000006" customHeight="1" x14ac:dyDescent="0.2">
      <c r="N624" s="5"/>
    </row>
    <row r="625" spans="14:14" ht="65.150000000000006" customHeight="1" x14ac:dyDescent="0.2">
      <c r="N625" s="5"/>
    </row>
    <row r="626" spans="14:14" ht="65.150000000000006" customHeight="1" x14ac:dyDescent="0.2">
      <c r="N626" s="5"/>
    </row>
    <row r="627" spans="14:14" ht="65.150000000000006" customHeight="1" x14ac:dyDescent="0.2">
      <c r="N627" s="5"/>
    </row>
    <row r="628" spans="14:14" ht="65.150000000000006" customHeight="1" x14ac:dyDescent="0.2">
      <c r="N628" s="5"/>
    </row>
    <row r="629" spans="14:14" ht="65.150000000000006" customHeight="1" x14ac:dyDescent="0.2">
      <c r="N629" s="5"/>
    </row>
    <row r="630" spans="14:14" ht="65.150000000000006" customHeight="1" x14ac:dyDescent="0.2">
      <c r="N630" s="5"/>
    </row>
    <row r="631" spans="14:14" ht="65.150000000000006" customHeight="1" x14ac:dyDescent="0.2">
      <c r="N631" s="5"/>
    </row>
    <row r="632" spans="14:14" ht="65.150000000000006" customHeight="1" x14ac:dyDescent="0.2">
      <c r="N632" s="5"/>
    </row>
    <row r="633" spans="14:14" ht="65.150000000000006" customHeight="1" x14ac:dyDescent="0.2">
      <c r="N633" s="5"/>
    </row>
    <row r="634" spans="14:14" ht="65.150000000000006" customHeight="1" x14ac:dyDescent="0.2">
      <c r="N634" s="5"/>
    </row>
    <row r="635" spans="14:14" ht="65.150000000000006" customHeight="1" x14ac:dyDescent="0.2">
      <c r="N635" s="5"/>
    </row>
    <row r="636" spans="14:14" ht="65.150000000000006" customHeight="1" x14ac:dyDescent="0.2">
      <c r="N636" s="5"/>
    </row>
    <row r="637" spans="14:14" ht="65.150000000000006" customHeight="1" x14ac:dyDescent="0.2">
      <c r="N637" s="5"/>
    </row>
    <row r="638" spans="14:14" ht="65.150000000000006" customHeight="1" x14ac:dyDescent="0.2">
      <c r="N638" s="5"/>
    </row>
    <row r="639" spans="14:14" ht="65.150000000000006" customHeight="1" x14ac:dyDescent="0.2">
      <c r="N639" s="5"/>
    </row>
    <row r="640" spans="14:14" ht="65.150000000000006" customHeight="1" x14ac:dyDescent="0.2">
      <c r="N640" s="5"/>
    </row>
    <row r="641" spans="14:14" ht="65.150000000000006" customHeight="1" x14ac:dyDescent="0.2">
      <c r="N641" s="5"/>
    </row>
    <row r="642" spans="14:14" ht="65.150000000000006" customHeight="1" x14ac:dyDescent="0.2">
      <c r="N642" s="5"/>
    </row>
    <row r="643" spans="14:14" ht="65.150000000000006" customHeight="1" x14ac:dyDescent="0.2">
      <c r="N643" s="5"/>
    </row>
    <row r="644" spans="14:14" ht="65.150000000000006" customHeight="1" x14ac:dyDescent="0.2">
      <c r="N644" s="5"/>
    </row>
    <row r="645" spans="14:14" ht="65.150000000000006" customHeight="1" x14ac:dyDescent="0.2">
      <c r="N645" s="5"/>
    </row>
    <row r="646" spans="14:14" ht="65.150000000000006" customHeight="1" x14ac:dyDescent="0.2">
      <c r="N646" s="5"/>
    </row>
    <row r="647" spans="14:14" ht="65.150000000000006" customHeight="1" x14ac:dyDescent="0.2">
      <c r="N647" s="5"/>
    </row>
    <row r="648" spans="14:14" ht="65.150000000000006" customHeight="1" x14ac:dyDescent="0.2">
      <c r="N648" s="5"/>
    </row>
    <row r="649" spans="14:14" ht="65.150000000000006" customHeight="1" x14ac:dyDescent="0.2">
      <c r="N649" s="5"/>
    </row>
    <row r="650" spans="14:14" ht="65.150000000000006" customHeight="1" x14ac:dyDescent="0.2">
      <c r="N650" s="5"/>
    </row>
    <row r="651" spans="14:14" ht="65.150000000000006" customHeight="1" x14ac:dyDescent="0.2">
      <c r="N651" s="5"/>
    </row>
    <row r="652" spans="14:14" ht="65.150000000000006" customHeight="1" x14ac:dyDescent="0.2">
      <c r="N652" s="5"/>
    </row>
    <row r="653" spans="14:14" ht="65.150000000000006" customHeight="1" x14ac:dyDescent="0.2">
      <c r="N653" s="5"/>
    </row>
    <row r="654" spans="14:14" ht="65.150000000000006" customHeight="1" x14ac:dyDescent="0.2">
      <c r="N654" s="5"/>
    </row>
    <row r="655" spans="14:14" ht="65.150000000000006" customHeight="1" x14ac:dyDescent="0.2">
      <c r="N655" s="5"/>
    </row>
    <row r="656" spans="14:14" ht="65.150000000000006" customHeight="1" x14ac:dyDescent="0.2">
      <c r="N656" s="5"/>
    </row>
    <row r="657" spans="14:14" ht="65.150000000000006" customHeight="1" x14ac:dyDescent="0.2">
      <c r="N657" s="5"/>
    </row>
    <row r="658" spans="14:14" ht="65.150000000000006" customHeight="1" x14ac:dyDescent="0.2">
      <c r="N658" s="5"/>
    </row>
    <row r="659" spans="14:14" ht="65.150000000000006" customHeight="1" x14ac:dyDescent="0.2">
      <c r="N659" s="5"/>
    </row>
    <row r="660" spans="14:14" ht="65.150000000000006" customHeight="1" x14ac:dyDescent="0.2">
      <c r="N660" s="5"/>
    </row>
    <row r="661" spans="14:14" ht="65.150000000000006" customHeight="1" x14ac:dyDescent="0.2">
      <c r="N661" s="5"/>
    </row>
    <row r="662" spans="14:14" ht="65.150000000000006" customHeight="1" x14ac:dyDescent="0.2">
      <c r="N662" s="5"/>
    </row>
    <row r="663" spans="14:14" ht="65.150000000000006" customHeight="1" x14ac:dyDescent="0.2">
      <c r="N663" s="5"/>
    </row>
    <row r="664" spans="14:14" ht="65.150000000000006" customHeight="1" x14ac:dyDescent="0.2">
      <c r="N664" s="5"/>
    </row>
    <row r="665" spans="14:14" ht="65.150000000000006" customHeight="1" x14ac:dyDescent="0.2">
      <c r="N665" s="5"/>
    </row>
    <row r="666" spans="14:14" ht="65.150000000000006" customHeight="1" x14ac:dyDescent="0.2">
      <c r="N666" s="5"/>
    </row>
    <row r="667" spans="14:14" ht="65.150000000000006" customHeight="1" x14ac:dyDescent="0.2">
      <c r="N667" s="5"/>
    </row>
    <row r="668" spans="14:14" ht="65.150000000000006" customHeight="1" x14ac:dyDescent="0.2">
      <c r="N668" s="5"/>
    </row>
    <row r="669" spans="14:14" ht="65.150000000000006" customHeight="1" x14ac:dyDescent="0.2">
      <c r="N669" s="5"/>
    </row>
    <row r="670" spans="14:14" ht="65.150000000000006" customHeight="1" x14ac:dyDescent="0.2">
      <c r="N670" s="5"/>
    </row>
    <row r="671" spans="14:14" ht="65.150000000000006" customHeight="1" x14ac:dyDescent="0.2">
      <c r="N671" s="5"/>
    </row>
    <row r="672" spans="14:14" ht="65.150000000000006" customHeight="1" x14ac:dyDescent="0.2">
      <c r="N672" s="5"/>
    </row>
    <row r="673" spans="14:14" ht="65.150000000000006" customHeight="1" x14ac:dyDescent="0.2">
      <c r="N673" s="5"/>
    </row>
    <row r="674" spans="14:14" ht="65.150000000000006" customHeight="1" x14ac:dyDescent="0.2">
      <c r="N674" s="5"/>
    </row>
    <row r="675" spans="14:14" ht="65.150000000000006" customHeight="1" x14ac:dyDescent="0.2">
      <c r="N675" s="5"/>
    </row>
    <row r="676" spans="14:14" ht="65.150000000000006" customHeight="1" x14ac:dyDescent="0.2">
      <c r="N676" s="5"/>
    </row>
    <row r="677" spans="14:14" ht="65.150000000000006" customHeight="1" x14ac:dyDescent="0.2">
      <c r="N677" s="5"/>
    </row>
    <row r="678" spans="14:14" ht="65.150000000000006" customHeight="1" x14ac:dyDescent="0.2">
      <c r="N678" s="5"/>
    </row>
    <row r="679" spans="14:14" ht="65.150000000000006" customHeight="1" x14ac:dyDescent="0.2">
      <c r="N679" s="5"/>
    </row>
    <row r="680" spans="14:14" ht="65.150000000000006" customHeight="1" x14ac:dyDescent="0.2">
      <c r="N680" s="5"/>
    </row>
    <row r="681" spans="14:14" ht="65.150000000000006" customHeight="1" x14ac:dyDescent="0.2">
      <c r="N681" s="5"/>
    </row>
    <row r="682" spans="14:14" ht="65.150000000000006" customHeight="1" x14ac:dyDescent="0.2">
      <c r="N682" s="5"/>
    </row>
    <row r="683" spans="14:14" ht="65.150000000000006" customHeight="1" x14ac:dyDescent="0.2">
      <c r="N683" s="5"/>
    </row>
    <row r="684" spans="14:14" ht="65.150000000000006" customHeight="1" x14ac:dyDescent="0.2">
      <c r="N684" s="5"/>
    </row>
    <row r="685" spans="14:14" ht="65.150000000000006" customHeight="1" x14ac:dyDescent="0.2">
      <c r="N685" s="5"/>
    </row>
    <row r="686" spans="14:14" ht="65.150000000000006" customHeight="1" x14ac:dyDescent="0.2">
      <c r="N686" s="5"/>
    </row>
    <row r="687" spans="14:14" ht="65.150000000000006" customHeight="1" x14ac:dyDescent="0.2">
      <c r="N687" s="5"/>
    </row>
    <row r="688" spans="14:14" ht="65.150000000000006" customHeight="1" x14ac:dyDescent="0.2">
      <c r="N688" s="5"/>
    </row>
    <row r="689" spans="14:14" ht="65.150000000000006" customHeight="1" x14ac:dyDescent="0.2">
      <c r="N689" s="5"/>
    </row>
    <row r="690" spans="14:14" ht="65.150000000000006" customHeight="1" x14ac:dyDescent="0.2">
      <c r="N690" s="5"/>
    </row>
    <row r="691" spans="14:14" ht="65.150000000000006" customHeight="1" x14ac:dyDescent="0.2">
      <c r="N691" s="5"/>
    </row>
    <row r="692" spans="14:14" ht="65.150000000000006" customHeight="1" x14ac:dyDescent="0.2">
      <c r="N692" s="5"/>
    </row>
    <row r="693" spans="14:14" ht="65.150000000000006" customHeight="1" x14ac:dyDescent="0.2">
      <c r="N693" s="5"/>
    </row>
    <row r="694" spans="14:14" ht="65.150000000000006" customHeight="1" x14ac:dyDescent="0.2">
      <c r="N694" s="5"/>
    </row>
    <row r="695" spans="14:14" ht="65.150000000000006" customHeight="1" x14ac:dyDescent="0.2">
      <c r="N695" s="5"/>
    </row>
    <row r="696" spans="14:14" ht="65.150000000000006" customHeight="1" x14ac:dyDescent="0.2">
      <c r="N696" s="5"/>
    </row>
    <row r="697" spans="14:14" ht="65.150000000000006" customHeight="1" x14ac:dyDescent="0.2">
      <c r="N697" s="5"/>
    </row>
    <row r="698" spans="14:14" ht="65.150000000000006" customHeight="1" x14ac:dyDescent="0.2">
      <c r="N698" s="5"/>
    </row>
    <row r="699" spans="14:14" ht="65.150000000000006" customHeight="1" x14ac:dyDescent="0.2">
      <c r="N699" s="5"/>
    </row>
    <row r="700" spans="14:14" ht="65.150000000000006" customHeight="1" x14ac:dyDescent="0.2">
      <c r="N700" s="5"/>
    </row>
    <row r="701" spans="14:14" ht="65.150000000000006" customHeight="1" x14ac:dyDescent="0.2">
      <c r="N701" s="5"/>
    </row>
    <row r="702" spans="14:14" ht="65.150000000000006" customHeight="1" x14ac:dyDescent="0.2">
      <c r="N702" s="5"/>
    </row>
    <row r="703" spans="14:14" ht="65.150000000000006" customHeight="1" x14ac:dyDescent="0.2">
      <c r="N703" s="5"/>
    </row>
    <row r="704" spans="14:14" ht="65.150000000000006" customHeight="1" x14ac:dyDescent="0.2">
      <c r="N704" s="5"/>
    </row>
    <row r="705" spans="14:14" ht="65.150000000000006" customHeight="1" x14ac:dyDescent="0.2">
      <c r="N705" s="5"/>
    </row>
    <row r="706" spans="14:14" ht="65.150000000000006" customHeight="1" x14ac:dyDescent="0.2">
      <c r="N706" s="5"/>
    </row>
    <row r="707" spans="14:14" ht="65.150000000000006" customHeight="1" x14ac:dyDescent="0.2">
      <c r="N707" s="5"/>
    </row>
    <row r="708" spans="14:14" ht="65.150000000000006" customHeight="1" x14ac:dyDescent="0.2">
      <c r="N708" s="5"/>
    </row>
    <row r="709" spans="14:14" ht="65.150000000000006" customHeight="1" x14ac:dyDescent="0.2">
      <c r="N709" s="5"/>
    </row>
    <row r="710" spans="14:14" ht="65.150000000000006" customHeight="1" x14ac:dyDescent="0.2">
      <c r="N710" s="5"/>
    </row>
    <row r="711" spans="14:14" ht="65.150000000000006" customHeight="1" x14ac:dyDescent="0.2">
      <c r="N711" s="5"/>
    </row>
    <row r="712" spans="14:14" ht="65.150000000000006" customHeight="1" x14ac:dyDescent="0.2">
      <c r="N712" s="5"/>
    </row>
    <row r="713" spans="14:14" ht="65.150000000000006" customHeight="1" x14ac:dyDescent="0.2">
      <c r="N713" s="5"/>
    </row>
    <row r="714" spans="14:14" ht="65.150000000000006" customHeight="1" x14ac:dyDescent="0.2">
      <c r="N714" s="5"/>
    </row>
    <row r="715" spans="14:14" ht="65.150000000000006" customHeight="1" x14ac:dyDescent="0.2">
      <c r="N715" s="5"/>
    </row>
    <row r="716" spans="14:14" ht="65.150000000000006" customHeight="1" x14ac:dyDescent="0.2">
      <c r="N716" s="5"/>
    </row>
    <row r="717" spans="14:14" ht="65.150000000000006" customHeight="1" x14ac:dyDescent="0.2">
      <c r="N717" s="5"/>
    </row>
    <row r="718" spans="14:14" ht="65.150000000000006" customHeight="1" x14ac:dyDescent="0.2">
      <c r="N718" s="5"/>
    </row>
    <row r="719" spans="14:14" ht="65.150000000000006" customHeight="1" x14ac:dyDescent="0.2">
      <c r="N719" s="5"/>
    </row>
    <row r="720" spans="14:14" ht="65.150000000000006" customHeight="1" x14ac:dyDescent="0.2">
      <c r="N720" s="5"/>
    </row>
    <row r="721" spans="14:14" ht="65.150000000000006" customHeight="1" x14ac:dyDescent="0.2">
      <c r="N721" s="5"/>
    </row>
    <row r="722" spans="14:14" ht="65.150000000000006" customHeight="1" x14ac:dyDescent="0.2">
      <c r="N722" s="5"/>
    </row>
    <row r="723" spans="14:14" ht="65.150000000000006" customHeight="1" x14ac:dyDescent="0.2">
      <c r="N723" s="5"/>
    </row>
    <row r="724" spans="14:14" ht="65.150000000000006" customHeight="1" x14ac:dyDescent="0.2">
      <c r="N724" s="5"/>
    </row>
    <row r="725" spans="14:14" ht="65.150000000000006" customHeight="1" x14ac:dyDescent="0.2">
      <c r="N725" s="5"/>
    </row>
    <row r="726" spans="14:14" ht="65.150000000000006" customHeight="1" x14ac:dyDescent="0.2">
      <c r="N726" s="5"/>
    </row>
    <row r="727" spans="14:14" ht="65.150000000000006" customHeight="1" x14ac:dyDescent="0.2">
      <c r="N727" s="5"/>
    </row>
    <row r="728" spans="14:14" ht="65.150000000000006" customHeight="1" x14ac:dyDescent="0.2">
      <c r="N728" s="5"/>
    </row>
    <row r="729" spans="14:14" ht="65.150000000000006" customHeight="1" x14ac:dyDescent="0.2">
      <c r="N729" s="5"/>
    </row>
    <row r="730" spans="14:14" ht="65.150000000000006" customHeight="1" x14ac:dyDescent="0.2">
      <c r="N730" s="5"/>
    </row>
    <row r="731" spans="14:14" ht="65.150000000000006" customHeight="1" x14ac:dyDescent="0.2">
      <c r="N731" s="5"/>
    </row>
    <row r="732" spans="14:14" ht="65.150000000000006" customHeight="1" x14ac:dyDescent="0.2">
      <c r="N732" s="5"/>
    </row>
    <row r="733" spans="14:14" ht="65.150000000000006" customHeight="1" x14ac:dyDescent="0.2">
      <c r="N733" s="5"/>
    </row>
    <row r="734" spans="14:14" ht="65.150000000000006" customHeight="1" x14ac:dyDescent="0.2">
      <c r="N734" s="5"/>
    </row>
    <row r="735" spans="14:14" ht="65.150000000000006" customHeight="1" x14ac:dyDescent="0.2">
      <c r="N735" s="5"/>
    </row>
    <row r="736" spans="14:14" ht="65.150000000000006" customHeight="1" x14ac:dyDescent="0.2">
      <c r="N736" s="5"/>
    </row>
    <row r="737" spans="14:14" ht="65.150000000000006" customHeight="1" x14ac:dyDescent="0.2">
      <c r="N737" s="5"/>
    </row>
    <row r="738" spans="14:14" ht="65.150000000000006" customHeight="1" x14ac:dyDescent="0.2">
      <c r="N738" s="5"/>
    </row>
    <row r="739" spans="14:14" ht="65.150000000000006" customHeight="1" x14ac:dyDescent="0.2">
      <c r="N739" s="5"/>
    </row>
    <row r="740" spans="14:14" ht="65.150000000000006" customHeight="1" x14ac:dyDescent="0.2">
      <c r="N740" s="5"/>
    </row>
    <row r="741" spans="14:14" ht="65.150000000000006" customHeight="1" x14ac:dyDescent="0.2">
      <c r="N741" s="5"/>
    </row>
    <row r="742" spans="14:14" ht="65.150000000000006" customHeight="1" x14ac:dyDescent="0.2">
      <c r="N742" s="5"/>
    </row>
    <row r="743" spans="14:14" ht="65.150000000000006" customHeight="1" x14ac:dyDescent="0.2">
      <c r="N743" s="5"/>
    </row>
    <row r="744" spans="14:14" ht="65.150000000000006" customHeight="1" x14ac:dyDescent="0.2">
      <c r="N744" s="5"/>
    </row>
    <row r="745" spans="14:14" ht="65.150000000000006" customHeight="1" x14ac:dyDescent="0.2">
      <c r="N745" s="5"/>
    </row>
    <row r="746" spans="14:14" ht="65.150000000000006" customHeight="1" x14ac:dyDescent="0.2">
      <c r="N746" s="5"/>
    </row>
    <row r="747" spans="14:14" ht="65.150000000000006" customHeight="1" x14ac:dyDescent="0.2">
      <c r="N747" s="5"/>
    </row>
    <row r="748" spans="14:14" ht="65.150000000000006" customHeight="1" x14ac:dyDescent="0.2">
      <c r="N748" s="5"/>
    </row>
    <row r="749" spans="14:14" ht="65.150000000000006" customHeight="1" x14ac:dyDescent="0.2">
      <c r="N749" s="5"/>
    </row>
    <row r="750" spans="14:14" ht="65.150000000000006" customHeight="1" x14ac:dyDescent="0.2">
      <c r="N750" s="5"/>
    </row>
    <row r="751" spans="14:14" ht="65.150000000000006" customHeight="1" x14ac:dyDescent="0.2">
      <c r="N751" s="5"/>
    </row>
    <row r="752" spans="14:14" ht="65.150000000000006" customHeight="1" x14ac:dyDescent="0.2">
      <c r="N752" s="5"/>
    </row>
    <row r="753" spans="14:14" ht="65.150000000000006" customHeight="1" x14ac:dyDescent="0.2">
      <c r="N753" s="5"/>
    </row>
    <row r="754" spans="14:14" ht="65.150000000000006" customHeight="1" x14ac:dyDescent="0.2">
      <c r="N754" s="5"/>
    </row>
    <row r="755" spans="14:14" ht="65.150000000000006" customHeight="1" x14ac:dyDescent="0.2">
      <c r="N755" s="5"/>
    </row>
    <row r="756" spans="14:14" ht="65.150000000000006" customHeight="1" x14ac:dyDescent="0.2">
      <c r="N756" s="5"/>
    </row>
    <row r="757" spans="14:14" ht="65.150000000000006" customHeight="1" x14ac:dyDescent="0.2">
      <c r="N757" s="5"/>
    </row>
    <row r="758" spans="14:14" ht="65.150000000000006" customHeight="1" x14ac:dyDescent="0.2">
      <c r="N758" s="5"/>
    </row>
    <row r="759" spans="14:14" ht="65.150000000000006" customHeight="1" x14ac:dyDescent="0.2">
      <c r="N759" s="5"/>
    </row>
    <row r="760" spans="14:14" ht="65.150000000000006" customHeight="1" x14ac:dyDescent="0.2">
      <c r="N760" s="5"/>
    </row>
    <row r="761" spans="14:14" ht="65.150000000000006" customHeight="1" x14ac:dyDescent="0.2">
      <c r="N761" s="5"/>
    </row>
    <row r="762" spans="14:14" ht="65.150000000000006" customHeight="1" x14ac:dyDescent="0.2">
      <c r="N762" s="5"/>
    </row>
    <row r="763" spans="14:14" ht="65.150000000000006" customHeight="1" x14ac:dyDescent="0.2">
      <c r="N763" s="5"/>
    </row>
    <row r="764" spans="14:14" ht="65.150000000000006" customHeight="1" x14ac:dyDescent="0.2">
      <c r="N764" s="5"/>
    </row>
    <row r="765" spans="14:14" ht="65.150000000000006" customHeight="1" x14ac:dyDescent="0.2">
      <c r="N765" s="5"/>
    </row>
    <row r="766" spans="14:14" ht="65.150000000000006" customHeight="1" x14ac:dyDescent="0.2">
      <c r="N766" s="5"/>
    </row>
    <row r="767" spans="14:14" ht="65.150000000000006" customHeight="1" x14ac:dyDescent="0.2">
      <c r="N767" s="5"/>
    </row>
    <row r="768" spans="14:14" ht="65.150000000000006" customHeight="1" x14ac:dyDescent="0.2">
      <c r="N768" s="5"/>
    </row>
    <row r="769" spans="14:14" ht="65.150000000000006" customHeight="1" x14ac:dyDescent="0.2">
      <c r="N769" s="5"/>
    </row>
    <row r="770" spans="14:14" ht="65.150000000000006" customHeight="1" x14ac:dyDescent="0.2">
      <c r="N770" s="5"/>
    </row>
    <row r="771" spans="14:14" ht="65.150000000000006" customHeight="1" x14ac:dyDescent="0.2">
      <c r="N771" s="5"/>
    </row>
    <row r="772" spans="14:14" ht="65.150000000000006" customHeight="1" x14ac:dyDescent="0.2">
      <c r="N772" s="5"/>
    </row>
    <row r="773" spans="14:14" ht="65.150000000000006" customHeight="1" x14ac:dyDescent="0.2">
      <c r="N773" s="5"/>
    </row>
    <row r="774" spans="14:14" ht="65.150000000000006" customHeight="1" x14ac:dyDescent="0.2">
      <c r="N774" s="5"/>
    </row>
    <row r="775" spans="14:14" ht="65.150000000000006" customHeight="1" x14ac:dyDescent="0.2">
      <c r="N775" s="5"/>
    </row>
    <row r="776" spans="14:14" ht="65.150000000000006" customHeight="1" x14ac:dyDescent="0.2">
      <c r="N776" s="5"/>
    </row>
    <row r="777" spans="14:14" ht="65.150000000000006" customHeight="1" x14ac:dyDescent="0.2">
      <c r="N777" s="5"/>
    </row>
    <row r="778" spans="14:14" ht="65.150000000000006" customHeight="1" x14ac:dyDescent="0.2">
      <c r="N778" s="5"/>
    </row>
    <row r="779" spans="14:14" ht="65.150000000000006" customHeight="1" x14ac:dyDescent="0.2">
      <c r="N779" s="5"/>
    </row>
    <row r="780" spans="14:14" ht="65.150000000000006" customHeight="1" x14ac:dyDescent="0.2">
      <c r="N780" s="5"/>
    </row>
    <row r="781" spans="14:14" ht="65.150000000000006" customHeight="1" x14ac:dyDescent="0.2">
      <c r="N781" s="5"/>
    </row>
    <row r="782" spans="14:14" ht="65.150000000000006" customHeight="1" x14ac:dyDescent="0.2">
      <c r="N782" s="5"/>
    </row>
    <row r="783" spans="14:14" ht="65.150000000000006" customHeight="1" x14ac:dyDescent="0.2">
      <c r="N783" s="5"/>
    </row>
    <row r="784" spans="14:14" ht="65.150000000000006" customHeight="1" x14ac:dyDescent="0.2">
      <c r="N784" s="5"/>
    </row>
    <row r="785" spans="14:14" ht="65.150000000000006" customHeight="1" x14ac:dyDescent="0.2">
      <c r="N785" s="5"/>
    </row>
    <row r="786" spans="14:14" ht="65.150000000000006" customHeight="1" x14ac:dyDescent="0.2">
      <c r="N786" s="5"/>
    </row>
    <row r="787" spans="14:14" ht="65.150000000000006" customHeight="1" x14ac:dyDescent="0.2">
      <c r="N787" s="5"/>
    </row>
    <row r="788" spans="14:14" ht="65.150000000000006" customHeight="1" x14ac:dyDescent="0.2">
      <c r="N788" s="5"/>
    </row>
    <row r="789" spans="14:14" ht="65.150000000000006" customHeight="1" x14ac:dyDescent="0.2">
      <c r="N789" s="5"/>
    </row>
    <row r="790" spans="14:14" ht="65.150000000000006" customHeight="1" x14ac:dyDescent="0.2">
      <c r="N790" s="5"/>
    </row>
    <row r="791" spans="14:14" ht="65.150000000000006" customHeight="1" x14ac:dyDescent="0.2">
      <c r="N791" s="5"/>
    </row>
    <row r="792" spans="14:14" ht="65.150000000000006" customHeight="1" x14ac:dyDescent="0.2">
      <c r="N792" s="5"/>
    </row>
    <row r="793" spans="14:14" ht="65.150000000000006" customHeight="1" x14ac:dyDescent="0.2">
      <c r="N793" s="5"/>
    </row>
    <row r="794" spans="14:14" ht="65.150000000000006" customHeight="1" x14ac:dyDescent="0.2">
      <c r="N794" s="5"/>
    </row>
    <row r="795" spans="14:14" ht="65.150000000000006" customHeight="1" x14ac:dyDescent="0.2">
      <c r="N795" s="5"/>
    </row>
    <row r="796" spans="14:14" ht="65.150000000000006" customHeight="1" x14ac:dyDescent="0.2">
      <c r="N796" s="5"/>
    </row>
    <row r="797" spans="14:14" ht="65.150000000000006" customHeight="1" x14ac:dyDescent="0.2">
      <c r="N797" s="5"/>
    </row>
    <row r="798" spans="14:14" ht="65.150000000000006" customHeight="1" x14ac:dyDescent="0.2">
      <c r="N798" s="5"/>
    </row>
    <row r="799" spans="14:14" ht="65.150000000000006" customHeight="1" x14ac:dyDescent="0.2">
      <c r="N799" s="5"/>
    </row>
    <row r="800" spans="14:14" ht="65.150000000000006" customHeight="1" x14ac:dyDescent="0.2">
      <c r="N800" s="5"/>
    </row>
    <row r="801" spans="14:14" ht="65.150000000000006" customHeight="1" x14ac:dyDescent="0.2">
      <c r="N801" s="5"/>
    </row>
    <row r="802" spans="14:14" ht="65.150000000000006" customHeight="1" x14ac:dyDescent="0.2">
      <c r="N802" s="5"/>
    </row>
    <row r="803" spans="14:14" ht="65.150000000000006" customHeight="1" x14ac:dyDescent="0.2">
      <c r="N803" s="5"/>
    </row>
    <row r="804" spans="14:14" ht="65.150000000000006" customHeight="1" x14ac:dyDescent="0.2">
      <c r="N804" s="5"/>
    </row>
    <row r="805" spans="14:14" ht="65.150000000000006" customHeight="1" x14ac:dyDescent="0.2">
      <c r="N805" s="5"/>
    </row>
    <row r="806" spans="14:14" ht="65.150000000000006" customHeight="1" x14ac:dyDescent="0.2">
      <c r="N806" s="5"/>
    </row>
    <row r="807" spans="14:14" ht="65.150000000000006" customHeight="1" x14ac:dyDescent="0.2">
      <c r="N807" s="5"/>
    </row>
    <row r="808" spans="14:14" ht="65.150000000000006" customHeight="1" x14ac:dyDescent="0.2">
      <c r="N808" s="5"/>
    </row>
    <row r="809" spans="14:14" ht="65.150000000000006" customHeight="1" x14ac:dyDescent="0.2">
      <c r="N809" s="5"/>
    </row>
    <row r="810" spans="14:14" ht="65.150000000000006" customHeight="1" x14ac:dyDescent="0.2">
      <c r="N810" s="5"/>
    </row>
    <row r="811" spans="14:14" ht="65.150000000000006" customHeight="1" x14ac:dyDescent="0.2">
      <c r="N811" s="5"/>
    </row>
    <row r="812" spans="14:14" ht="65.150000000000006" customHeight="1" x14ac:dyDescent="0.2">
      <c r="N812" s="5"/>
    </row>
    <row r="813" spans="14:14" ht="65.150000000000006" customHeight="1" x14ac:dyDescent="0.2">
      <c r="N813" s="5"/>
    </row>
    <row r="814" spans="14:14" ht="65.150000000000006" customHeight="1" x14ac:dyDescent="0.2">
      <c r="N814" s="5"/>
    </row>
    <row r="815" spans="14:14" ht="65.150000000000006" customHeight="1" x14ac:dyDescent="0.2">
      <c r="N815" s="5"/>
    </row>
    <row r="816" spans="14:14" ht="65.150000000000006" customHeight="1" x14ac:dyDescent="0.2">
      <c r="N816" s="5"/>
    </row>
    <row r="817" spans="14:14" ht="65.150000000000006" customHeight="1" x14ac:dyDescent="0.2">
      <c r="N817" s="5"/>
    </row>
    <row r="818" spans="14:14" ht="65.150000000000006" customHeight="1" x14ac:dyDescent="0.2">
      <c r="N818" s="5"/>
    </row>
    <row r="819" spans="14:14" ht="65.150000000000006" customHeight="1" x14ac:dyDescent="0.2">
      <c r="N819" s="5"/>
    </row>
    <row r="820" spans="14:14" ht="65.150000000000006" customHeight="1" x14ac:dyDescent="0.2">
      <c r="N820" s="5"/>
    </row>
    <row r="821" spans="14:14" ht="65.150000000000006" customHeight="1" x14ac:dyDescent="0.2">
      <c r="N821" s="5"/>
    </row>
    <row r="822" spans="14:14" ht="65.150000000000006" customHeight="1" x14ac:dyDescent="0.2">
      <c r="N822" s="5"/>
    </row>
    <row r="823" spans="14:14" ht="65.150000000000006" customHeight="1" x14ac:dyDescent="0.2">
      <c r="N823" s="5"/>
    </row>
    <row r="824" spans="14:14" ht="65.150000000000006" customHeight="1" x14ac:dyDescent="0.2">
      <c r="N824" s="5"/>
    </row>
    <row r="825" spans="14:14" ht="65.150000000000006" customHeight="1" x14ac:dyDescent="0.2">
      <c r="N825" s="5"/>
    </row>
    <row r="826" spans="14:14" ht="65.150000000000006" customHeight="1" x14ac:dyDescent="0.2">
      <c r="N826" s="5"/>
    </row>
    <row r="827" spans="14:14" ht="65.150000000000006" customHeight="1" x14ac:dyDescent="0.2">
      <c r="N827" s="5"/>
    </row>
    <row r="828" spans="14:14" ht="65.150000000000006" customHeight="1" x14ac:dyDescent="0.2">
      <c r="N828" s="5"/>
    </row>
    <row r="829" spans="14:14" ht="65.150000000000006" customHeight="1" x14ac:dyDescent="0.2">
      <c r="N829" s="5"/>
    </row>
    <row r="830" spans="14:14" ht="65.150000000000006" customHeight="1" x14ac:dyDescent="0.2">
      <c r="N830" s="5"/>
    </row>
    <row r="831" spans="14:14" ht="65.150000000000006" customHeight="1" x14ac:dyDescent="0.2">
      <c r="N831" s="5"/>
    </row>
    <row r="832" spans="14:14" ht="65.150000000000006" customHeight="1" x14ac:dyDescent="0.2">
      <c r="N832" s="5"/>
    </row>
    <row r="833" spans="14:14" ht="65.150000000000006" customHeight="1" x14ac:dyDescent="0.2">
      <c r="N833" s="5"/>
    </row>
    <row r="834" spans="14:14" ht="65.150000000000006" customHeight="1" x14ac:dyDescent="0.2">
      <c r="N834" s="5"/>
    </row>
    <row r="835" spans="14:14" ht="65.150000000000006" customHeight="1" x14ac:dyDescent="0.2">
      <c r="N835" s="5"/>
    </row>
    <row r="836" spans="14:14" ht="65.150000000000006" customHeight="1" x14ac:dyDescent="0.2">
      <c r="N836" s="5"/>
    </row>
    <row r="837" spans="14:14" ht="65.150000000000006" customHeight="1" x14ac:dyDescent="0.2">
      <c r="N837" s="5"/>
    </row>
    <row r="838" spans="14:14" ht="65.150000000000006" customHeight="1" x14ac:dyDescent="0.2">
      <c r="N838" s="5"/>
    </row>
    <row r="839" spans="14:14" ht="65.150000000000006" customHeight="1" x14ac:dyDescent="0.2">
      <c r="N839" s="5"/>
    </row>
    <row r="840" spans="14:14" ht="65.150000000000006" customHeight="1" x14ac:dyDescent="0.2">
      <c r="N840" s="5"/>
    </row>
    <row r="841" spans="14:14" ht="65.150000000000006" customHeight="1" x14ac:dyDescent="0.2">
      <c r="N841" s="5"/>
    </row>
    <row r="842" spans="14:14" ht="65.150000000000006" customHeight="1" x14ac:dyDescent="0.2">
      <c r="N842" s="5"/>
    </row>
    <row r="843" spans="14:14" ht="65.150000000000006" customHeight="1" x14ac:dyDescent="0.2">
      <c r="N843" s="5"/>
    </row>
    <row r="844" spans="14:14" ht="65.150000000000006" customHeight="1" x14ac:dyDescent="0.2">
      <c r="N844" s="5"/>
    </row>
    <row r="845" spans="14:14" ht="65.150000000000006" customHeight="1" x14ac:dyDescent="0.2">
      <c r="N845" s="5"/>
    </row>
    <row r="846" spans="14:14" ht="65.150000000000006" customHeight="1" x14ac:dyDescent="0.2">
      <c r="N846" s="5"/>
    </row>
    <row r="847" spans="14:14" ht="65.150000000000006" customHeight="1" x14ac:dyDescent="0.2">
      <c r="N847" s="5"/>
    </row>
    <row r="848" spans="14:14" ht="65.150000000000006" customHeight="1" x14ac:dyDescent="0.2">
      <c r="N848" s="5"/>
    </row>
    <row r="849" spans="14:14" ht="65.150000000000006" customHeight="1" x14ac:dyDescent="0.2">
      <c r="N849" s="5"/>
    </row>
    <row r="850" spans="14:14" ht="65.150000000000006" customHeight="1" x14ac:dyDescent="0.2">
      <c r="N850" s="5"/>
    </row>
    <row r="851" spans="14:14" ht="65.150000000000006" customHeight="1" x14ac:dyDescent="0.2">
      <c r="N851" s="5"/>
    </row>
    <row r="852" spans="14:14" ht="65.150000000000006" customHeight="1" x14ac:dyDescent="0.2">
      <c r="N852" s="5"/>
    </row>
    <row r="853" spans="14:14" ht="65.150000000000006" customHeight="1" x14ac:dyDescent="0.2">
      <c r="N853" s="5"/>
    </row>
    <row r="854" spans="14:14" ht="65.150000000000006" customHeight="1" x14ac:dyDescent="0.2">
      <c r="N854" s="5"/>
    </row>
    <row r="855" spans="14:14" ht="65.150000000000006" customHeight="1" x14ac:dyDescent="0.2">
      <c r="N855" s="5"/>
    </row>
    <row r="856" spans="14:14" ht="65.150000000000006" customHeight="1" x14ac:dyDescent="0.2">
      <c r="N856" s="5"/>
    </row>
    <row r="857" spans="14:14" ht="65.150000000000006" customHeight="1" x14ac:dyDescent="0.2">
      <c r="N857" s="5"/>
    </row>
    <row r="858" spans="14:14" ht="65.150000000000006" customHeight="1" x14ac:dyDescent="0.2">
      <c r="N858" s="5"/>
    </row>
    <row r="859" spans="14:14" ht="65.150000000000006" customHeight="1" x14ac:dyDescent="0.2">
      <c r="N859" s="5"/>
    </row>
    <row r="860" spans="14:14" ht="65.150000000000006" customHeight="1" x14ac:dyDescent="0.2">
      <c r="N860" s="5"/>
    </row>
    <row r="861" spans="14:14" ht="65.150000000000006" customHeight="1" x14ac:dyDescent="0.2">
      <c r="N861" s="5"/>
    </row>
    <row r="862" spans="14:14" ht="65.150000000000006" customHeight="1" x14ac:dyDescent="0.2">
      <c r="N862" s="5"/>
    </row>
    <row r="863" spans="14:14" ht="65.150000000000006" customHeight="1" x14ac:dyDescent="0.2">
      <c r="N863" s="5"/>
    </row>
    <row r="864" spans="14:14" ht="65.150000000000006" customHeight="1" x14ac:dyDescent="0.2">
      <c r="N864" s="5"/>
    </row>
    <row r="865" spans="14:14" ht="65.150000000000006" customHeight="1" x14ac:dyDescent="0.2">
      <c r="N865" s="5"/>
    </row>
    <row r="866" spans="14:14" ht="65.150000000000006" customHeight="1" x14ac:dyDescent="0.2">
      <c r="N866" s="5"/>
    </row>
    <row r="867" spans="14:14" ht="65.150000000000006" customHeight="1" x14ac:dyDescent="0.2">
      <c r="N867" s="5"/>
    </row>
    <row r="868" spans="14:14" ht="65.150000000000006" customHeight="1" x14ac:dyDescent="0.2">
      <c r="N868" s="5"/>
    </row>
    <row r="869" spans="14:14" ht="65.150000000000006" customHeight="1" x14ac:dyDescent="0.2">
      <c r="N869" s="5"/>
    </row>
    <row r="870" spans="14:14" ht="65.150000000000006" customHeight="1" x14ac:dyDescent="0.2">
      <c r="N870" s="5"/>
    </row>
    <row r="871" spans="14:14" ht="65.150000000000006" customHeight="1" x14ac:dyDescent="0.2">
      <c r="N871" s="5"/>
    </row>
    <row r="872" spans="14:14" ht="65.150000000000006" customHeight="1" x14ac:dyDescent="0.2">
      <c r="N872" s="5"/>
    </row>
    <row r="873" spans="14:14" ht="65.150000000000006" customHeight="1" x14ac:dyDescent="0.2">
      <c r="N873" s="5"/>
    </row>
    <row r="874" spans="14:14" ht="65.150000000000006" customHeight="1" x14ac:dyDescent="0.2">
      <c r="N874" s="5"/>
    </row>
    <row r="875" spans="14:14" ht="65.150000000000006" customHeight="1" x14ac:dyDescent="0.2">
      <c r="N875" s="5"/>
    </row>
    <row r="876" spans="14:14" ht="65.150000000000006" customHeight="1" x14ac:dyDescent="0.2">
      <c r="N876" s="5"/>
    </row>
    <row r="877" spans="14:14" ht="65.150000000000006" customHeight="1" x14ac:dyDescent="0.2">
      <c r="N877" s="5"/>
    </row>
    <row r="878" spans="14:14" ht="65.150000000000006" customHeight="1" x14ac:dyDescent="0.2">
      <c r="N878" s="5"/>
    </row>
    <row r="879" spans="14:14" ht="65.150000000000006" customHeight="1" x14ac:dyDescent="0.2">
      <c r="N879" s="5"/>
    </row>
    <row r="880" spans="14:14" ht="65.150000000000006" customHeight="1" x14ac:dyDescent="0.2">
      <c r="N880" s="5"/>
    </row>
    <row r="881" spans="14:14" ht="65.150000000000006" customHeight="1" x14ac:dyDescent="0.2">
      <c r="N881" s="5"/>
    </row>
    <row r="882" spans="14:14" ht="65.150000000000006" customHeight="1" x14ac:dyDescent="0.2">
      <c r="N882" s="5"/>
    </row>
    <row r="883" spans="14:14" ht="65.150000000000006" customHeight="1" x14ac:dyDescent="0.2">
      <c r="N883" s="5"/>
    </row>
    <row r="884" spans="14:14" ht="65.150000000000006" customHeight="1" x14ac:dyDescent="0.2">
      <c r="N884" s="5"/>
    </row>
    <row r="885" spans="14:14" ht="65.150000000000006" customHeight="1" x14ac:dyDescent="0.2">
      <c r="N885" s="5"/>
    </row>
    <row r="886" spans="14:14" ht="65.150000000000006" customHeight="1" x14ac:dyDescent="0.2">
      <c r="N886" s="5"/>
    </row>
    <row r="887" spans="14:14" ht="65.150000000000006" customHeight="1" x14ac:dyDescent="0.2">
      <c r="N887" s="5"/>
    </row>
    <row r="888" spans="14:14" ht="65.150000000000006" customHeight="1" x14ac:dyDescent="0.2">
      <c r="N888" s="5"/>
    </row>
    <row r="889" spans="14:14" ht="65.150000000000006" customHeight="1" x14ac:dyDescent="0.2">
      <c r="N889" s="5"/>
    </row>
    <row r="890" spans="14:14" ht="65.150000000000006" customHeight="1" x14ac:dyDescent="0.2">
      <c r="N890" s="5"/>
    </row>
    <row r="891" spans="14:14" ht="65.150000000000006" customHeight="1" x14ac:dyDescent="0.2">
      <c r="N891" s="5"/>
    </row>
    <row r="892" spans="14:14" ht="65.150000000000006" customHeight="1" x14ac:dyDescent="0.2">
      <c r="N892" s="5"/>
    </row>
    <row r="893" spans="14:14" ht="65.150000000000006" customHeight="1" x14ac:dyDescent="0.2">
      <c r="N893" s="5"/>
    </row>
    <row r="894" spans="14:14" ht="65.150000000000006" customHeight="1" x14ac:dyDescent="0.2">
      <c r="N894" s="5"/>
    </row>
    <row r="895" spans="14:14" ht="65.150000000000006" customHeight="1" x14ac:dyDescent="0.2">
      <c r="N895" s="5"/>
    </row>
    <row r="896" spans="14:14" ht="65.150000000000006" customHeight="1" x14ac:dyDescent="0.2">
      <c r="N896" s="5"/>
    </row>
    <row r="897" spans="14:14" ht="65.150000000000006" customHeight="1" x14ac:dyDescent="0.2">
      <c r="N897" s="5"/>
    </row>
    <row r="898" spans="14:14" ht="65.150000000000006" customHeight="1" x14ac:dyDescent="0.2">
      <c r="N898" s="5"/>
    </row>
    <row r="899" spans="14:14" ht="65.150000000000006" customHeight="1" x14ac:dyDescent="0.2">
      <c r="N899" s="5"/>
    </row>
    <row r="900" spans="14:14" ht="65.150000000000006" customHeight="1" x14ac:dyDescent="0.2">
      <c r="N900" s="5"/>
    </row>
    <row r="901" spans="14:14" ht="65.150000000000006" customHeight="1" x14ac:dyDescent="0.2">
      <c r="N901" s="5"/>
    </row>
    <row r="902" spans="14:14" ht="65.150000000000006" customHeight="1" x14ac:dyDescent="0.2">
      <c r="N902" s="5"/>
    </row>
    <row r="903" spans="14:14" ht="65.150000000000006" customHeight="1" x14ac:dyDescent="0.2">
      <c r="N903" s="5"/>
    </row>
    <row r="904" spans="14:14" ht="65.150000000000006" customHeight="1" x14ac:dyDescent="0.2">
      <c r="N904" s="5"/>
    </row>
    <row r="905" spans="14:14" ht="65.150000000000006" customHeight="1" x14ac:dyDescent="0.2">
      <c r="N905" s="5"/>
    </row>
    <row r="906" spans="14:14" ht="65.150000000000006" customHeight="1" x14ac:dyDescent="0.2">
      <c r="N906" s="5"/>
    </row>
    <row r="907" spans="14:14" ht="65.150000000000006" customHeight="1" x14ac:dyDescent="0.2">
      <c r="N907" s="5"/>
    </row>
    <row r="908" spans="14:14" ht="65.150000000000006" customHeight="1" x14ac:dyDescent="0.2">
      <c r="N908" s="5"/>
    </row>
    <row r="909" spans="14:14" ht="65.150000000000006" customHeight="1" x14ac:dyDescent="0.2">
      <c r="N909" s="5"/>
    </row>
    <row r="910" spans="14:14" ht="65.150000000000006" customHeight="1" x14ac:dyDescent="0.2">
      <c r="N910" s="5"/>
    </row>
    <row r="911" spans="14:14" ht="65.150000000000006" customHeight="1" x14ac:dyDescent="0.2">
      <c r="N911" s="5"/>
    </row>
    <row r="912" spans="14:14" ht="65.150000000000006" customHeight="1" x14ac:dyDescent="0.2">
      <c r="N912" s="5"/>
    </row>
    <row r="913" spans="14:14" ht="65.150000000000006" customHeight="1" x14ac:dyDescent="0.2">
      <c r="N913" s="5"/>
    </row>
    <row r="914" spans="14:14" ht="65.150000000000006" customHeight="1" x14ac:dyDescent="0.2">
      <c r="N914" s="5"/>
    </row>
    <row r="915" spans="14:14" ht="65.150000000000006" customHeight="1" x14ac:dyDescent="0.2">
      <c r="N915" s="5"/>
    </row>
    <row r="916" spans="14:14" ht="65.150000000000006" customHeight="1" x14ac:dyDescent="0.2">
      <c r="N916" s="5"/>
    </row>
    <row r="917" spans="14:14" ht="65.150000000000006" customHeight="1" x14ac:dyDescent="0.2">
      <c r="N917" s="5"/>
    </row>
    <row r="918" spans="14:14" ht="65.150000000000006" customHeight="1" x14ac:dyDescent="0.2">
      <c r="N918" s="5"/>
    </row>
    <row r="919" spans="14:14" ht="65.150000000000006" customHeight="1" x14ac:dyDescent="0.2">
      <c r="N919" s="5"/>
    </row>
    <row r="920" spans="14:14" ht="65.150000000000006" customHeight="1" x14ac:dyDescent="0.2">
      <c r="N920" s="5"/>
    </row>
    <row r="921" spans="14:14" ht="65.150000000000006" customHeight="1" x14ac:dyDescent="0.2">
      <c r="N921" s="5"/>
    </row>
    <row r="922" spans="14:14" ht="65.150000000000006" customHeight="1" x14ac:dyDescent="0.2">
      <c r="N922" s="5"/>
    </row>
    <row r="923" spans="14:14" ht="65.150000000000006" customHeight="1" x14ac:dyDescent="0.2">
      <c r="N923" s="5"/>
    </row>
    <row r="924" spans="14:14" ht="65.150000000000006" customHeight="1" x14ac:dyDescent="0.2">
      <c r="N924" s="5"/>
    </row>
    <row r="925" spans="14:14" ht="65.150000000000006" customHeight="1" x14ac:dyDescent="0.2">
      <c r="N925" s="5"/>
    </row>
    <row r="926" spans="14:14" ht="65.150000000000006" customHeight="1" x14ac:dyDescent="0.2">
      <c r="N926" s="5"/>
    </row>
    <row r="927" spans="14:14" ht="65.150000000000006" customHeight="1" x14ac:dyDescent="0.2">
      <c r="N927" s="5"/>
    </row>
    <row r="928" spans="14:14" ht="65.150000000000006" customHeight="1" x14ac:dyDescent="0.2">
      <c r="N928" s="5"/>
    </row>
    <row r="929" spans="14:14" ht="65.150000000000006" customHeight="1" x14ac:dyDescent="0.2">
      <c r="N929" s="5"/>
    </row>
    <row r="930" spans="14:14" ht="65.150000000000006" customHeight="1" x14ac:dyDescent="0.2">
      <c r="N930" s="5"/>
    </row>
    <row r="931" spans="14:14" ht="65.150000000000006" customHeight="1" x14ac:dyDescent="0.2">
      <c r="N931" s="5"/>
    </row>
    <row r="932" spans="14:14" ht="65.150000000000006" customHeight="1" x14ac:dyDescent="0.2">
      <c r="N932" s="5"/>
    </row>
    <row r="933" spans="14:14" ht="65.150000000000006" customHeight="1" x14ac:dyDescent="0.2">
      <c r="N933" s="5"/>
    </row>
    <row r="934" spans="14:14" ht="65.150000000000006" customHeight="1" x14ac:dyDescent="0.2">
      <c r="N934" s="5"/>
    </row>
    <row r="935" spans="14:14" ht="65.150000000000006" customHeight="1" x14ac:dyDescent="0.2">
      <c r="N935" s="5"/>
    </row>
    <row r="936" spans="14:14" ht="65.150000000000006" customHeight="1" x14ac:dyDescent="0.2">
      <c r="N936" s="5"/>
    </row>
    <row r="937" spans="14:14" ht="65.150000000000006" customHeight="1" x14ac:dyDescent="0.2">
      <c r="N937" s="5"/>
    </row>
    <row r="938" spans="14:14" ht="65.150000000000006" customHeight="1" x14ac:dyDescent="0.2">
      <c r="N938" s="5"/>
    </row>
    <row r="939" spans="14:14" ht="65.150000000000006" customHeight="1" x14ac:dyDescent="0.2">
      <c r="N939" s="5"/>
    </row>
    <row r="940" spans="14:14" ht="65.150000000000006" customHeight="1" x14ac:dyDescent="0.2">
      <c r="N940" s="5"/>
    </row>
    <row r="941" spans="14:14" ht="65.150000000000006" customHeight="1" x14ac:dyDescent="0.2">
      <c r="N941" s="5"/>
    </row>
    <row r="942" spans="14:14" ht="65.150000000000006" customHeight="1" x14ac:dyDescent="0.2">
      <c r="N942" s="5"/>
    </row>
    <row r="943" spans="14:14" ht="65.150000000000006" customHeight="1" x14ac:dyDescent="0.2">
      <c r="N943" s="5"/>
    </row>
    <row r="944" spans="14:14" ht="65.150000000000006" customHeight="1" x14ac:dyDescent="0.2">
      <c r="N944" s="5"/>
    </row>
    <row r="945" spans="14:14" ht="65.150000000000006" customHeight="1" x14ac:dyDescent="0.2">
      <c r="N945" s="5"/>
    </row>
    <row r="946" spans="14:14" ht="65.150000000000006" customHeight="1" x14ac:dyDescent="0.2">
      <c r="N946" s="5"/>
    </row>
    <row r="947" spans="14:14" ht="65.150000000000006" customHeight="1" x14ac:dyDescent="0.2">
      <c r="N947" s="5"/>
    </row>
    <row r="948" spans="14:14" ht="65.150000000000006" customHeight="1" x14ac:dyDescent="0.2">
      <c r="N948" s="5"/>
    </row>
    <row r="949" spans="14:14" ht="65.150000000000006" customHeight="1" x14ac:dyDescent="0.2">
      <c r="N949" s="5"/>
    </row>
    <row r="950" spans="14:14" ht="65.150000000000006" customHeight="1" x14ac:dyDescent="0.2">
      <c r="N950" s="5"/>
    </row>
    <row r="951" spans="14:14" ht="65.150000000000006" customHeight="1" x14ac:dyDescent="0.2">
      <c r="N951" s="5"/>
    </row>
    <row r="952" spans="14:14" ht="65.150000000000006" customHeight="1" x14ac:dyDescent="0.2">
      <c r="N952" s="5"/>
    </row>
    <row r="953" spans="14:14" ht="65.150000000000006" customHeight="1" x14ac:dyDescent="0.2">
      <c r="N953" s="5"/>
    </row>
    <row r="954" spans="14:14" ht="65.150000000000006" customHeight="1" x14ac:dyDescent="0.2">
      <c r="N954" s="5"/>
    </row>
    <row r="955" spans="14:14" ht="65.150000000000006" customHeight="1" x14ac:dyDescent="0.2">
      <c r="N955" s="5"/>
    </row>
    <row r="956" spans="14:14" ht="65.150000000000006" customHeight="1" x14ac:dyDescent="0.2">
      <c r="N956" s="5"/>
    </row>
    <row r="957" spans="14:14" ht="65.150000000000006" customHeight="1" x14ac:dyDescent="0.2">
      <c r="N957" s="5"/>
    </row>
    <row r="958" spans="14:14" ht="65.150000000000006" customHeight="1" x14ac:dyDescent="0.2">
      <c r="N958" s="5"/>
    </row>
    <row r="959" spans="14:14" ht="65.150000000000006" customHeight="1" x14ac:dyDescent="0.2">
      <c r="N959" s="5"/>
    </row>
    <row r="960" spans="14:14" ht="65.150000000000006" customHeight="1" x14ac:dyDescent="0.2">
      <c r="N960" s="5"/>
    </row>
    <row r="961" spans="14:14" ht="65.150000000000006" customHeight="1" x14ac:dyDescent="0.2">
      <c r="N961" s="5"/>
    </row>
    <row r="962" spans="14:14" ht="65.150000000000006" customHeight="1" x14ac:dyDescent="0.2">
      <c r="N962" s="5"/>
    </row>
    <row r="963" spans="14:14" ht="65.150000000000006" customHeight="1" x14ac:dyDescent="0.2">
      <c r="N963" s="5"/>
    </row>
    <row r="964" spans="14:14" ht="65.150000000000006" customHeight="1" x14ac:dyDescent="0.2">
      <c r="N964" s="5"/>
    </row>
    <row r="965" spans="14:14" ht="65.150000000000006" customHeight="1" x14ac:dyDescent="0.2">
      <c r="N965" s="5"/>
    </row>
    <row r="966" spans="14:14" ht="65.150000000000006" customHeight="1" x14ac:dyDescent="0.2">
      <c r="N966" s="5"/>
    </row>
    <row r="967" spans="14:14" ht="65.150000000000006" customHeight="1" x14ac:dyDescent="0.2">
      <c r="N967" s="5"/>
    </row>
    <row r="968" spans="14:14" ht="65.150000000000006" customHeight="1" x14ac:dyDescent="0.2">
      <c r="N968" s="5"/>
    </row>
    <row r="969" spans="14:14" ht="65.150000000000006" customHeight="1" x14ac:dyDescent="0.2">
      <c r="N969" s="5"/>
    </row>
    <row r="970" spans="14:14" ht="65.150000000000006" customHeight="1" x14ac:dyDescent="0.2">
      <c r="N970" s="5"/>
    </row>
    <row r="971" spans="14:14" ht="65.150000000000006" customHeight="1" x14ac:dyDescent="0.2">
      <c r="N971" s="5"/>
    </row>
    <row r="972" spans="14:14" ht="65.150000000000006" customHeight="1" x14ac:dyDescent="0.2">
      <c r="N972" s="5"/>
    </row>
    <row r="973" spans="14:14" ht="65.150000000000006" customHeight="1" x14ac:dyDescent="0.2">
      <c r="N973" s="5"/>
    </row>
    <row r="974" spans="14:14" ht="65.150000000000006" customHeight="1" x14ac:dyDescent="0.2">
      <c r="N974" s="5"/>
    </row>
    <row r="975" spans="14:14" ht="65.150000000000006" customHeight="1" x14ac:dyDescent="0.2">
      <c r="N975" s="5"/>
    </row>
    <row r="976" spans="14:14" ht="65.150000000000006" customHeight="1" x14ac:dyDescent="0.2">
      <c r="N976" s="5"/>
    </row>
    <row r="977" spans="14:14" ht="65.150000000000006" customHeight="1" x14ac:dyDescent="0.2">
      <c r="N977" s="5"/>
    </row>
    <row r="978" spans="14:14" ht="65.150000000000006" customHeight="1" x14ac:dyDescent="0.2">
      <c r="N978" s="5"/>
    </row>
    <row r="979" spans="14:14" ht="65.150000000000006" customHeight="1" x14ac:dyDescent="0.2">
      <c r="N979" s="5"/>
    </row>
    <row r="980" spans="14:14" ht="65.150000000000006" customHeight="1" x14ac:dyDescent="0.2">
      <c r="N980" s="5"/>
    </row>
    <row r="981" spans="14:14" ht="65.150000000000006" customHeight="1" x14ac:dyDescent="0.2">
      <c r="N981" s="5"/>
    </row>
    <row r="982" spans="14:14" ht="65.150000000000006" customHeight="1" x14ac:dyDescent="0.2">
      <c r="N982" s="5"/>
    </row>
    <row r="983" spans="14:14" ht="65.150000000000006" customHeight="1" x14ac:dyDescent="0.2">
      <c r="N983" s="5"/>
    </row>
    <row r="984" spans="14:14" ht="65.150000000000006" customHeight="1" x14ac:dyDescent="0.2">
      <c r="N984" s="5"/>
    </row>
    <row r="985" spans="14:14" ht="65.150000000000006" customHeight="1" x14ac:dyDescent="0.2">
      <c r="N985" s="5"/>
    </row>
    <row r="986" spans="14:14" ht="65.150000000000006" customHeight="1" x14ac:dyDescent="0.2">
      <c r="N986" s="5"/>
    </row>
    <row r="987" spans="14:14" ht="65.150000000000006" customHeight="1" x14ac:dyDescent="0.2">
      <c r="N987" s="5"/>
    </row>
    <row r="988" spans="14:14" ht="65.150000000000006" customHeight="1" x14ac:dyDescent="0.2">
      <c r="N988" s="5"/>
    </row>
    <row r="989" spans="14:14" ht="65.150000000000006" customHeight="1" x14ac:dyDescent="0.2">
      <c r="N989" s="5"/>
    </row>
    <row r="990" spans="14:14" ht="65.150000000000006" customHeight="1" x14ac:dyDescent="0.2">
      <c r="N990" s="5"/>
    </row>
    <row r="991" spans="14:14" ht="65.150000000000006" customHeight="1" x14ac:dyDescent="0.2">
      <c r="N991" s="5"/>
    </row>
    <row r="992" spans="14:14" ht="65.150000000000006" customHeight="1" x14ac:dyDescent="0.2">
      <c r="N992" s="5"/>
    </row>
    <row r="993" spans="14:14" ht="65.150000000000006" customHeight="1" x14ac:dyDescent="0.2">
      <c r="N993" s="5"/>
    </row>
    <row r="994" spans="14:14" ht="65.150000000000006" customHeight="1" x14ac:dyDescent="0.2">
      <c r="N994" s="5"/>
    </row>
    <row r="995" spans="14:14" ht="65.150000000000006" customHeight="1" x14ac:dyDescent="0.2">
      <c r="N995" s="5"/>
    </row>
    <row r="996" spans="14:14" ht="65.150000000000006" customHeight="1" x14ac:dyDescent="0.2">
      <c r="N996" s="5"/>
    </row>
    <row r="997" spans="14:14" ht="65.150000000000006" customHeight="1" x14ac:dyDescent="0.2">
      <c r="N997" s="5"/>
    </row>
    <row r="998" spans="14:14" ht="65.150000000000006" customHeight="1" x14ac:dyDescent="0.2">
      <c r="N998" s="5"/>
    </row>
    <row r="999" spans="14:14" ht="65.150000000000006" customHeight="1" x14ac:dyDescent="0.2">
      <c r="N999" s="5"/>
    </row>
    <row r="1000" spans="14:14" ht="65.150000000000006" customHeight="1" x14ac:dyDescent="0.2">
      <c r="N1000" s="5"/>
    </row>
    <row r="1001" spans="14:14" ht="65.150000000000006" customHeight="1" x14ac:dyDescent="0.2">
      <c r="N1001" s="5"/>
    </row>
    <row r="1002" spans="14:14" ht="65.150000000000006" customHeight="1" x14ac:dyDescent="0.2">
      <c r="N1002" s="5"/>
    </row>
    <row r="1003" spans="14:14" ht="65.150000000000006" customHeight="1" x14ac:dyDescent="0.2">
      <c r="N1003" s="5"/>
    </row>
    <row r="1004" spans="14:14" ht="65.150000000000006" customHeight="1" x14ac:dyDescent="0.2">
      <c r="N1004" s="5"/>
    </row>
    <row r="1005" spans="14:14" ht="65.150000000000006" customHeight="1" x14ac:dyDescent="0.2">
      <c r="N1005" s="5"/>
    </row>
    <row r="1006" spans="14:14" ht="65.150000000000006" customHeight="1" x14ac:dyDescent="0.2">
      <c r="N1006" s="5"/>
    </row>
    <row r="1007" spans="14:14" ht="65.150000000000006" customHeight="1" x14ac:dyDescent="0.2">
      <c r="N1007" s="5"/>
    </row>
    <row r="1008" spans="14:14" ht="65.150000000000006" customHeight="1" x14ac:dyDescent="0.2">
      <c r="N1008" s="5"/>
    </row>
    <row r="1009" spans="14:14" ht="65.150000000000006" customHeight="1" x14ac:dyDescent="0.2">
      <c r="N1009" s="5"/>
    </row>
    <row r="1010" spans="14:14" ht="65.150000000000006" customHeight="1" x14ac:dyDescent="0.2">
      <c r="N1010" s="5"/>
    </row>
    <row r="1011" spans="14:14" ht="65.150000000000006" customHeight="1" x14ac:dyDescent="0.2">
      <c r="N1011" s="5"/>
    </row>
    <row r="1012" spans="14:14" ht="65.150000000000006" customHeight="1" x14ac:dyDescent="0.2">
      <c r="N1012" s="5"/>
    </row>
    <row r="1013" spans="14:14" ht="65.150000000000006" customHeight="1" x14ac:dyDescent="0.2">
      <c r="N1013" s="5"/>
    </row>
    <row r="1014" spans="14:14" ht="65.150000000000006" customHeight="1" x14ac:dyDescent="0.2">
      <c r="N1014" s="5"/>
    </row>
    <row r="1015" spans="14:14" ht="65.150000000000006" customHeight="1" x14ac:dyDescent="0.2">
      <c r="N1015" s="5"/>
    </row>
    <row r="1016" spans="14:14" ht="65.150000000000006" customHeight="1" x14ac:dyDescent="0.2">
      <c r="N1016" s="5"/>
    </row>
    <row r="1017" spans="14:14" ht="61.5" customHeight="1" x14ac:dyDescent="0.2">
      <c r="N1017" s="5"/>
    </row>
    <row r="1018" spans="14:14" ht="65.150000000000006" customHeight="1" x14ac:dyDescent="0.2">
      <c r="N1018" s="5"/>
    </row>
    <row r="1019" spans="14:14" ht="65.150000000000006" customHeight="1" x14ac:dyDescent="0.2">
      <c r="N1019" s="5"/>
    </row>
    <row r="1020" spans="14:14" ht="65.150000000000006" customHeight="1" x14ac:dyDescent="0.2">
      <c r="N1020" s="5"/>
    </row>
    <row r="1021" spans="14:14" ht="65.150000000000006" customHeight="1" x14ac:dyDescent="0.2">
      <c r="N1021" s="5"/>
    </row>
    <row r="1022" spans="14:14" ht="65.150000000000006" customHeight="1" x14ac:dyDescent="0.2">
      <c r="N1022" s="5"/>
    </row>
    <row r="1023" spans="14:14" ht="65.150000000000006" customHeight="1" x14ac:dyDescent="0.2">
      <c r="N1023" s="5"/>
    </row>
    <row r="1024" spans="14:14" ht="65.150000000000006" customHeight="1" x14ac:dyDescent="0.2">
      <c r="N1024" s="5"/>
    </row>
    <row r="1025" spans="14:14" ht="65.150000000000006" customHeight="1" x14ac:dyDescent="0.2">
      <c r="N1025" s="5"/>
    </row>
    <row r="1026" spans="14:14" ht="65.150000000000006" customHeight="1" x14ac:dyDescent="0.2">
      <c r="N1026" s="5"/>
    </row>
    <row r="1027" spans="14:14" ht="65.150000000000006" customHeight="1" x14ac:dyDescent="0.2">
      <c r="N1027" s="5"/>
    </row>
    <row r="1028" spans="14:14" ht="65.150000000000006" customHeight="1" x14ac:dyDescent="0.2">
      <c r="N1028" s="5"/>
    </row>
    <row r="1029" spans="14:14" ht="65.150000000000006" customHeight="1" x14ac:dyDescent="0.2">
      <c r="N1029" s="5"/>
    </row>
    <row r="1030" spans="14:14" ht="65.150000000000006" customHeight="1" x14ac:dyDescent="0.2">
      <c r="N1030" s="5"/>
    </row>
    <row r="1031" spans="14:14" ht="65.150000000000006" customHeight="1" x14ac:dyDescent="0.2">
      <c r="N1031" s="5"/>
    </row>
    <row r="1032" spans="14:14" ht="65.150000000000006" customHeight="1" x14ac:dyDescent="0.2">
      <c r="N1032" s="5"/>
    </row>
    <row r="1033" spans="14:14" ht="65.150000000000006" customHeight="1" x14ac:dyDescent="0.2">
      <c r="N1033" s="5"/>
    </row>
    <row r="1034" spans="14:14" ht="65.150000000000006" customHeight="1" x14ac:dyDescent="0.2">
      <c r="N1034" s="5"/>
    </row>
    <row r="1035" spans="14:14" ht="65.150000000000006" customHeight="1" x14ac:dyDescent="0.2">
      <c r="N1035" s="5"/>
    </row>
    <row r="1036" spans="14:14" ht="65.150000000000006" customHeight="1" x14ac:dyDescent="0.2">
      <c r="N1036" s="5"/>
    </row>
    <row r="1037" spans="14:14" ht="65.150000000000006" customHeight="1" x14ac:dyDescent="0.2">
      <c r="N1037" s="5"/>
    </row>
    <row r="1038" spans="14:14" ht="65.150000000000006" customHeight="1" x14ac:dyDescent="0.2">
      <c r="N1038" s="5"/>
    </row>
    <row r="1039" spans="14:14" ht="65.150000000000006" customHeight="1" x14ac:dyDescent="0.2">
      <c r="N1039" s="5"/>
    </row>
    <row r="1040" spans="14:14" ht="65.150000000000006" customHeight="1" x14ac:dyDescent="0.2">
      <c r="N1040" s="5"/>
    </row>
    <row r="1041" spans="14:14" ht="65.150000000000006" customHeight="1" x14ac:dyDescent="0.2">
      <c r="N1041" s="5"/>
    </row>
    <row r="1042" spans="14:14" ht="65.150000000000006" customHeight="1" x14ac:dyDescent="0.2">
      <c r="N1042" s="5"/>
    </row>
    <row r="1043" spans="14:14" ht="65.150000000000006" customHeight="1" x14ac:dyDescent="0.2">
      <c r="N1043" s="5"/>
    </row>
    <row r="1044" spans="14:14" ht="65.150000000000006" customHeight="1" x14ac:dyDescent="0.2">
      <c r="N1044" s="5"/>
    </row>
    <row r="1045" spans="14:14" ht="65.150000000000006" customHeight="1" x14ac:dyDescent="0.2">
      <c r="N1045" s="5"/>
    </row>
    <row r="1046" spans="14:14" ht="65.150000000000006" customHeight="1" x14ac:dyDescent="0.2">
      <c r="N1046" s="5"/>
    </row>
    <row r="1047" spans="14:14" ht="65.150000000000006" customHeight="1" x14ac:dyDescent="0.2">
      <c r="N1047" s="5"/>
    </row>
    <row r="1048" spans="14:14" ht="65.150000000000006" customHeight="1" x14ac:dyDescent="0.2">
      <c r="N1048" s="5"/>
    </row>
    <row r="1049" spans="14:14" ht="65.150000000000006" customHeight="1" x14ac:dyDescent="0.2">
      <c r="N1049" s="5"/>
    </row>
    <row r="1050" spans="14:14" ht="65.150000000000006" customHeight="1" x14ac:dyDescent="0.2">
      <c r="N1050" s="5"/>
    </row>
    <row r="1051" spans="14:14" ht="65.150000000000006" customHeight="1" x14ac:dyDescent="0.2">
      <c r="N1051" s="5"/>
    </row>
    <row r="1052" spans="14:14" ht="65.150000000000006" customHeight="1" x14ac:dyDescent="0.2">
      <c r="N1052" s="5"/>
    </row>
    <row r="1053" spans="14:14" ht="65.150000000000006" customHeight="1" x14ac:dyDescent="0.2">
      <c r="N1053" s="5"/>
    </row>
    <row r="1054" spans="14:14" ht="65.150000000000006" customHeight="1" x14ac:dyDescent="0.2">
      <c r="N1054" s="5"/>
    </row>
    <row r="1055" spans="14:14" ht="65.150000000000006" customHeight="1" x14ac:dyDescent="0.2">
      <c r="N1055" s="5"/>
    </row>
    <row r="1056" spans="14:14" ht="65.150000000000006" customHeight="1" x14ac:dyDescent="0.2">
      <c r="N1056" s="5"/>
    </row>
    <row r="1057" spans="14:14" ht="65.150000000000006" customHeight="1" x14ac:dyDescent="0.2">
      <c r="N1057" s="5"/>
    </row>
    <row r="1058" spans="14:14" ht="65.150000000000006" customHeight="1" x14ac:dyDescent="0.2">
      <c r="N1058" s="5"/>
    </row>
    <row r="1059" spans="14:14" ht="65.150000000000006" customHeight="1" x14ac:dyDescent="0.2">
      <c r="N1059" s="5"/>
    </row>
    <row r="1060" spans="14:14" ht="65.150000000000006" customHeight="1" x14ac:dyDescent="0.2">
      <c r="N1060" s="5"/>
    </row>
    <row r="1061" spans="14:14" ht="65.150000000000006" customHeight="1" x14ac:dyDescent="0.2">
      <c r="N1061" s="5"/>
    </row>
    <row r="1062" spans="14:14" ht="65.150000000000006" customHeight="1" x14ac:dyDescent="0.2">
      <c r="N1062" s="5"/>
    </row>
    <row r="1063" spans="14:14" ht="65.150000000000006" customHeight="1" x14ac:dyDescent="0.2">
      <c r="N1063" s="5"/>
    </row>
    <row r="1064" spans="14:14" ht="65.150000000000006" customHeight="1" x14ac:dyDescent="0.2">
      <c r="N1064" s="5"/>
    </row>
    <row r="1065" spans="14:14" ht="65.150000000000006" customHeight="1" x14ac:dyDescent="0.2">
      <c r="N1065" s="5"/>
    </row>
    <row r="1066" spans="14:14" ht="65.150000000000006" customHeight="1" x14ac:dyDescent="0.2">
      <c r="N1066" s="5"/>
    </row>
    <row r="1067" spans="14:14" ht="65.150000000000006" customHeight="1" x14ac:dyDescent="0.2">
      <c r="N1067" s="5"/>
    </row>
    <row r="1068" spans="14:14" ht="65.150000000000006" customHeight="1" x14ac:dyDescent="0.2">
      <c r="N1068" s="5"/>
    </row>
    <row r="1069" spans="14:14" ht="65.150000000000006" customHeight="1" x14ac:dyDescent="0.2">
      <c r="N1069" s="5"/>
    </row>
    <row r="1070" spans="14:14" ht="65.150000000000006" customHeight="1" x14ac:dyDescent="0.2">
      <c r="N1070" s="5"/>
    </row>
    <row r="1071" spans="14:14" ht="65.150000000000006" customHeight="1" x14ac:dyDescent="0.2">
      <c r="N1071" s="5"/>
    </row>
    <row r="1072" spans="14:14" ht="65.150000000000006" customHeight="1" x14ac:dyDescent="0.2">
      <c r="N1072" s="5"/>
    </row>
    <row r="1073" spans="14:14" ht="65.150000000000006" customHeight="1" x14ac:dyDescent="0.2">
      <c r="N1073" s="5"/>
    </row>
    <row r="1074" spans="14:14" ht="65.150000000000006" customHeight="1" x14ac:dyDescent="0.2">
      <c r="N1074" s="5"/>
    </row>
    <row r="1075" spans="14:14" ht="65.150000000000006" customHeight="1" x14ac:dyDescent="0.2">
      <c r="N1075" s="5"/>
    </row>
    <row r="1076" spans="14:14" ht="65.150000000000006" customHeight="1" x14ac:dyDescent="0.2">
      <c r="N1076" s="5"/>
    </row>
    <row r="1077" spans="14:14" ht="65.150000000000006" customHeight="1" x14ac:dyDescent="0.2">
      <c r="N1077" s="5"/>
    </row>
    <row r="1078" spans="14:14" ht="65.150000000000006" customHeight="1" x14ac:dyDescent="0.2">
      <c r="N1078" s="5"/>
    </row>
    <row r="1079" spans="14:14" ht="65.150000000000006" customHeight="1" x14ac:dyDescent="0.2">
      <c r="N1079" s="5"/>
    </row>
    <row r="1080" spans="14:14" ht="65.150000000000006" customHeight="1" x14ac:dyDescent="0.2">
      <c r="N1080" s="5"/>
    </row>
    <row r="1081" spans="14:14" ht="65.150000000000006" customHeight="1" x14ac:dyDescent="0.2">
      <c r="N1081" s="5"/>
    </row>
    <row r="1082" spans="14:14" ht="65.150000000000006" customHeight="1" x14ac:dyDescent="0.2">
      <c r="N1082" s="5"/>
    </row>
    <row r="1083" spans="14:14" ht="65.150000000000006" customHeight="1" x14ac:dyDescent="0.2">
      <c r="N1083" s="5"/>
    </row>
    <row r="1084" spans="14:14" ht="65.150000000000006" customHeight="1" x14ac:dyDescent="0.2">
      <c r="N1084" s="5"/>
    </row>
    <row r="1085" spans="14:14" ht="65.150000000000006" customHeight="1" x14ac:dyDescent="0.2">
      <c r="N1085" s="5"/>
    </row>
    <row r="1086" spans="14:14" ht="65.150000000000006" customHeight="1" x14ac:dyDescent="0.2">
      <c r="N1086" s="5"/>
    </row>
    <row r="1087" spans="14:14" ht="65.150000000000006" customHeight="1" x14ac:dyDescent="0.2">
      <c r="N1087" s="5"/>
    </row>
    <row r="1088" spans="14:14" ht="65.150000000000006" customHeight="1" x14ac:dyDescent="0.2">
      <c r="N1088" s="5"/>
    </row>
    <row r="1089" spans="14:14" ht="65.150000000000006" customHeight="1" x14ac:dyDescent="0.2">
      <c r="N1089" s="5"/>
    </row>
    <row r="1090" spans="14:14" ht="65.150000000000006" customHeight="1" x14ac:dyDescent="0.2">
      <c r="N1090" s="5"/>
    </row>
    <row r="1091" spans="14:14" ht="65.150000000000006" customHeight="1" x14ac:dyDescent="0.2">
      <c r="N1091" s="5"/>
    </row>
    <row r="1092" spans="14:14" ht="65.150000000000006" customHeight="1" x14ac:dyDescent="0.2">
      <c r="N1092" s="5"/>
    </row>
    <row r="1093" spans="14:14" ht="65.150000000000006" customHeight="1" x14ac:dyDescent="0.2">
      <c r="N1093" s="5"/>
    </row>
    <row r="1094" spans="14:14" ht="65.150000000000006" customHeight="1" x14ac:dyDescent="0.2">
      <c r="N1094" s="5"/>
    </row>
    <row r="1095" spans="14:14" ht="65.150000000000006" customHeight="1" x14ac:dyDescent="0.2">
      <c r="N1095" s="5"/>
    </row>
    <row r="1096" spans="14:14" ht="65.150000000000006" customHeight="1" x14ac:dyDescent="0.2">
      <c r="N1096" s="5"/>
    </row>
    <row r="1097" spans="14:14" ht="65.150000000000006" customHeight="1" x14ac:dyDescent="0.2">
      <c r="N1097" s="5"/>
    </row>
    <row r="1098" spans="14:14" ht="65.150000000000006" customHeight="1" x14ac:dyDescent="0.2">
      <c r="N1098" s="5"/>
    </row>
    <row r="1099" spans="14:14" ht="65.150000000000006" customHeight="1" x14ac:dyDescent="0.2">
      <c r="N1099" s="5"/>
    </row>
    <row r="1100" spans="14:14" ht="65.150000000000006" customHeight="1" x14ac:dyDescent="0.2">
      <c r="N1100" s="5"/>
    </row>
    <row r="1101" spans="14:14" ht="65.150000000000006" customHeight="1" x14ac:dyDescent="0.2">
      <c r="N1101" s="5"/>
    </row>
    <row r="1102" spans="14:14" ht="65.150000000000006" customHeight="1" x14ac:dyDescent="0.2">
      <c r="N1102" s="5"/>
    </row>
    <row r="1103" spans="14:14" ht="65.150000000000006" customHeight="1" x14ac:dyDescent="0.2">
      <c r="N1103" s="5"/>
    </row>
    <row r="1104" spans="14:14" ht="65.150000000000006" customHeight="1" x14ac:dyDescent="0.2">
      <c r="N1104" s="5"/>
    </row>
    <row r="1105" spans="14:14" ht="65.150000000000006" customHeight="1" x14ac:dyDescent="0.2">
      <c r="N1105" s="5"/>
    </row>
    <row r="1106" spans="14:14" ht="65.150000000000006" customHeight="1" x14ac:dyDescent="0.2">
      <c r="N1106" s="5"/>
    </row>
    <row r="1107" spans="14:14" ht="65.150000000000006" customHeight="1" x14ac:dyDescent="0.2">
      <c r="N1107" s="5"/>
    </row>
    <row r="1108" spans="14:14" ht="65.150000000000006" customHeight="1" x14ac:dyDescent="0.2">
      <c r="N1108" s="5"/>
    </row>
    <row r="1109" spans="14:14" ht="65.150000000000006" customHeight="1" x14ac:dyDescent="0.2">
      <c r="N1109" s="5"/>
    </row>
    <row r="1110" spans="14:14" ht="65.150000000000006" customHeight="1" x14ac:dyDescent="0.2">
      <c r="N1110" s="5"/>
    </row>
    <row r="1111" spans="14:14" ht="65.150000000000006" customHeight="1" x14ac:dyDescent="0.2">
      <c r="N1111" s="5"/>
    </row>
    <row r="1112" spans="14:14" ht="65.150000000000006" customHeight="1" x14ac:dyDescent="0.2">
      <c r="N1112" s="5"/>
    </row>
    <row r="1113" spans="14:14" ht="65.150000000000006" customHeight="1" x14ac:dyDescent="0.2">
      <c r="N1113" s="5"/>
    </row>
    <row r="1114" spans="14:14" ht="65.150000000000006" customHeight="1" x14ac:dyDescent="0.2">
      <c r="N1114" s="5"/>
    </row>
    <row r="1115" spans="14:14" ht="65.150000000000006" customHeight="1" x14ac:dyDescent="0.2">
      <c r="N1115" s="5"/>
    </row>
    <row r="1116" spans="14:14" ht="65.150000000000006" customHeight="1" x14ac:dyDescent="0.2">
      <c r="N1116" s="5"/>
    </row>
    <row r="1117" spans="14:14" ht="65.150000000000006" customHeight="1" x14ac:dyDescent="0.2">
      <c r="N1117" s="5"/>
    </row>
    <row r="1118" spans="14:14" ht="65.150000000000006" customHeight="1" x14ac:dyDescent="0.2">
      <c r="N1118" s="5"/>
    </row>
    <row r="1119" spans="14:14" ht="65.150000000000006" customHeight="1" x14ac:dyDescent="0.2">
      <c r="N1119" s="5"/>
    </row>
    <row r="1120" spans="14:14" ht="65.150000000000006" customHeight="1" x14ac:dyDescent="0.2">
      <c r="N1120" s="5"/>
    </row>
    <row r="1121" spans="14:14" ht="65.150000000000006" customHeight="1" x14ac:dyDescent="0.2">
      <c r="N1121" s="5"/>
    </row>
    <row r="1122" spans="14:14" ht="65.150000000000006" customHeight="1" x14ac:dyDescent="0.2">
      <c r="N1122" s="5"/>
    </row>
    <row r="1123" spans="14:14" ht="65.150000000000006" customHeight="1" x14ac:dyDescent="0.2">
      <c r="N1123" s="5"/>
    </row>
    <row r="1124" spans="14:14" ht="65.150000000000006" customHeight="1" x14ac:dyDescent="0.2">
      <c r="N1124" s="5"/>
    </row>
    <row r="1125" spans="14:14" ht="65.150000000000006" customHeight="1" x14ac:dyDescent="0.2">
      <c r="N1125" s="5"/>
    </row>
    <row r="1126" spans="14:14" ht="65.150000000000006" customHeight="1" x14ac:dyDescent="0.2">
      <c r="N1126" s="5"/>
    </row>
    <row r="1127" spans="14:14" ht="65.150000000000006" customHeight="1" x14ac:dyDescent="0.2">
      <c r="N1127" s="5"/>
    </row>
    <row r="1128" spans="14:14" ht="65.150000000000006" customHeight="1" x14ac:dyDescent="0.2">
      <c r="N1128" s="5"/>
    </row>
    <row r="1129" spans="14:14" ht="65.150000000000006" customHeight="1" x14ac:dyDescent="0.2">
      <c r="N1129" s="5"/>
    </row>
    <row r="1130" spans="14:14" ht="65.150000000000006" customHeight="1" x14ac:dyDescent="0.2">
      <c r="N1130" s="5"/>
    </row>
    <row r="1131" spans="14:14" ht="65.150000000000006" customHeight="1" x14ac:dyDescent="0.2">
      <c r="N1131" s="5"/>
    </row>
    <row r="1132" spans="14:14" ht="65.150000000000006" customHeight="1" x14ac:dyDescent="0.2">
      <c r="N1132" s="5"/>
    </row>
    <row r="1133" spans="14:14" ht="65.150000000000006" customHeight="1" x14ac:dyDescent="0.2">
      <c r="N1133" s="5"/>
    </row>
    <row r="1134" spans="14:14" ht="65.150000000000006" customHeight="1" x14ac:dyDescent="0.2">
      <c r="N1134" s="5"/>
    </row>
    <row r="1135" spans="14:14" ht="65.150000000000006" customHeight="1" x14ac:dyDescent="0.2">
      <c r="N1135" s="5"/>
    </row>
    <row r="1136" spans="14:14" ht="65.150000000000006" customHeight="1" x14ac:dyDescent="0.2">
      <c r="N1136" s="5"/>
    </row>
    <row r="1137" spans="14:14" ht="65.150000000000006" customHeight="1" x14ac:dyDescent="0.2">
      <c r="N1137" s="5"/>
    </row>
    <row r="1138" spans="14:14" ht="65.150000000000006" customHeight="1" x14ac:dyDescent="0.2">
      <c r="N1138" s="5"/>
    </row>
    <row r="1139" spans="14:14" ht="65.150000000000006" customHeight="1" x14ac:dyDescent="0.2">
      <c r="N1139" s="5"/>
    </row>
    <row r="1140" spans="14:14" ht="65.150000000000006" customHeight="1" x14ac:dyDescent="0.2">
      <c r="N1140" s="5"/>
    </row>
    <row r="1141" spans="14:14" ht="65.150000000000006" customHeight="1" x14ac:dyDescent="0.2">
      <c r="N1141" s="5"/>
    </row>
    <row r="1142" spans="14:14" ht="65.150000000000006" customHeight="1" x14ac:dyDescent="0.2">
      <c r="N1142" s="5"/>
    </row>
    <row r="1143" spans="14:14" ht="65.150000000000006" customHeight="1" x14ac:dyDescent="0.2">
      <c r="N1143" s="5"/>
    </row>
    <row r="1144" spans="14:14" ht="65.150000000000006" customHeight="1" x14ac:dyDescent="0.2">
      <c r="N1144" s="5"/>
    </row>
    <row r="1145" spans="14:14" ht="65.150000000000006" customHeight="1" x14ac:dyDescent="0.2">
      <c r="N1145" s="5"/>
    </row>
    <row r="1146" spans="14:14" ht="65.150000000000006" customHeight="1" x14ac:dyDescent="0.2">
      <c r="N1146" s="5"/>
    </row>
    <row r="1147" spans="14:14" ht="65.150000000000006" customHeight="1" x14ac:dyDescent="0.2">
      <c r="N1147" s="5"/>
    </row>
    <row r="1148" spans="14:14" ht="65.150000000000006" customHeight="1" x14ac:dyDescent="0.2">
      <c r="N1148" s="5"/>
    </row>
    <row r="1149" spans="14:14" ht="65.150000000000006" customHeight="1" x14ac:dyDescent="0.2">
      <c r="N1149" s="5"/>
    </row>
    <row r="1150" spans="14:14" ht="65.150000000000006" customHeight="1" x14ac:dyDescent="0.2">
      <c r="N1150" s="5"/>
    </row>
    <row r="1151" spans="14:14" ht="65.150000000000006" customHeight="1" x14ac:dyDescent="0.2">
      <c r="N1151" s="5"/>
    </row>
    <row r="1152" spans="14:14" ht="65.150000000000006" customHeight="1" x14ac:dyDescent="0.2">
      <c r="N1152" s="5"/>
    </row>
    <row r="1153" spans="14:14" ht="65.150000000000006" customHeight="1" x14ac:dyDescent="0.2">
      <c r="N1153" s="5"/>
    </row>
    <row r="1154" spans="14:14" ht="65.150000000000006" customHeight="1" x14ac:dyDescent="0.2">
      <c r="N1154" s="5"/>
    </row>
    <row r="1155" spans="14:14" ht="65.150000000000006" customHeight="1" x14ac:dyDescent="0.2">
      <c r="N1155" s="5"/>
    </row>
    <row r="1156" spans="14:14" ht="65.150000000000006" customHeight="1" x14ac:dyDescent="0.2">
      <c r="N1156" s="5"/>
    </row>
    <row r="1157" spans="14:14" ht="65.150000000000006" customHeight="1" x14ac:dyDescent="0.2">
      <c r="N1157" s="5"/>
    </row>
    <row r="1158" spans="14:14" ht="65.150000000000006" customHeight="1" x14ac:dyDescent="0.2">
      <c r="N1158" s="5"/>
    </row>
    <row r="1159" spans="14:14" ht="65.150000000000006" customHeight="1" x14ac:dyDescent="0.2">
      <c r="N1159" s="5"/>
    </row>
    <row r="1160" spans="14:14" ht="65.150000000000006" customHeight="1" x14ac:dyDescent="0.2">
      <c r="N1160" s="5"/>
    </row>
    <row r="1161" spans="14:14" ht="65.150000000000006" customHeight="1" x14ac:dyDescent="0.2">
      <c r="N1161" s="5"/>
    </row>
    <row r="1162" spans="14:14" ht="65.150000000000006" customHeight="1" x14ac:dyDescent="0.2">
      <c r="N1162" s="5"/>
    </row>
    <row r="1163" spans="14:14" ht="65.150000000000006" customHeight="1" x14ac:dyDescent="0.2">
      <c r="N1163" s="5"/>
    </row>
    <row r="1164" spans="14:14" ht="65.150000000000006" customHeight="1" x14ac:dyDescent="0.2">
      <c r="N1164" s="5"/>
    </row>
    <row r="1165" spans="14:14" ht="65.150000000000006" customHeight="1" x14ac:dyDescent="0.2">
      <c r="N1165" s="5"/>
    </row>
    <row r="1166" spans="14:14" ht="65.150000000000006" customHeight="1" x14ac:dyDescent="0.2">
      <c r="N1166" s="5"/>
    </row>
    <row r="1167" spans="14:14" ht="65.150000000000006" customHeight="1" x14ac:dyDescent="0.2">
      <c r="N1167" s="5"/>
    </row>
    <row r="1168" spans="14:14" ht="65.150000000000006" customHeight="1" x14ac:dyDescent="0.2">
      <c r="N1168" s="5"/>
    </row>
    <row r="1169" spans="14:14" ht="65.150000000000006" customHeight="1" x14ac:dyDescent="0.2">
      <c r="N1169" s="5"/>
    </row>
    <row r="1170" spans="14:14" ht="65.150000000000006" customHeight="1" x14ac:dyDescent="0.2">
      <c r="N1170" s="5"/>
    </row>
    <row r="1171" spans="14:14" ht="65.150000000000006" customHeight="1" x14ac:dyDescent="0.2">
      <c r="N1171" s="5"/>
    </row>
    <row r="1172" spans="14:14" ht="65.150000000000006" customHeight="1" x14ac:dyDescent="0.2">
      <c r="N1172" s="5"/>
    </row>
    <row r="1173" spans="14:14" ht="65.150000000000006" customHeight="1" x14ac:dyDescent="0.2">
      <c r="N1173" s="5"/>
    </row>
    <row r="1174" spans="14:14" ht="65.150000000000006" customHeight="1" x14ac:dyDescent="0.2">
      <c r="N1174" s="5"/>
    </row>
    <row r="1175" spans="14:14" ht="65.150000000000006" customHeight="1" x14ac:dyDescent="0.2">
      <c r="N1175" s="5"/>
    </row>
    <row r="1176" spans="14:14" ht="65.150000000000006" customHeight="1" x14ac:dyDescent="0.2">
      <c r="N1176" s="5"/>
    </row>
    <row r="1177" spans="14:14" ht="65.150000000000006" customHeight="1" x14ac:dyDescent="0.2">
      <c r="N1177" s="5"/>
    </row>
    <row r="1178" spans="14:14" ht="65.150000000000006" customHeight="1" x14ac:dyDescent="0.2">
      <c r="N1178" s="5"/>
    </row>
    <row r="1179" spans="14:14" ht="65.150000000000006" customHeight="1" x14ac:dyDescent="0.2">
      <c r="N1179" s="5"/>
    </row>
    <row r="1180" spans="14:14" ht="65.150000000000006" customHeight="1" x14ac:dyDescent="0.2">
      <c r="N1180" s="5"/>
    </row>
    <row r="1181" spans="14:14" ht="65.150000000000006" customHeight="1" x14ac:dyDescent="0.2">
      <c r="N1181" s="5"/>
    </row>
    <row r="1182" spans="14:14" ht="65.150000000000006" customHeight="1" x14ac:dyDescent="0.2">
      <c r="N1182" s="5"/>
    </row>
    <row r="1183" spans="14:14" ht="65.150000000000006" customHeight="1" x14ac:dyDescent="0.2">
      <c r="N1183" s="5"/>
    </row>
    <row r="1184" spans="14:14" ht="65.150000000000006" customHeight="1" x14ac:dyDescent="0.2">
      <c r="N1184" s="5"/>
    </row>
    <row r="1185" spans="14:14" ht="65.150000000000006" customHeight="1" x14ac:dyDescent="0.2">
      <c r="N1185" s="5"/>
    </row>
    <row r="1186" spans="14:14" ht="65.150000000000006" customHeight="1" x14ac:dyDescent="0.2">
      <c r="N1186" s="5"/>
    </row>
    <row r="1187" spans="14:14" ht="65.150000000000006" customHeight="1" x14ac:dyDescent="0.2">
      <c r="N1187" s="5"/>
    </row>
    <row r="1188" spans="14:14" ht="65.150000000000006" customHeight="1" x14ac:dyDescent="0.2">
      <c r="N1188" s="5"/>
    </row>
    <row r="1189" spans="14:14" ht="65.150000000000006" customHeight="1" x14ac:dyDescent="0.2">
      <c r="N1189" s="5"/>
    </row>
    <row r="1190" spans="14:14" ht="65.150000000000006" customHeight="1" x14ac:dyDescent="0.2">
      <c r="N1190" s="5"/>
    </row>
    <row r="1191" spans="14:14" ht="65.150000000000006" customHeight="1" x14ac:dyDescent="0.2">
      <c r="N1191" s="5"/>
    </row>
    <row r="1192" spans="14:14" ht="65.150000000000006" customHeight="1" x14ac:dyDescent="0.2">
      <c r="N1192" s="5"/>
    </row>
    <row r="1193" spans="14:14" ht="65.150000000000006" customHeight="1" x14ac:dyDescent="0.2">
      <c r="N1193" s="5"/>
    </row>
    <row r="1194" spans="14:14" ht="65.150000000000006" customHeight="1" x14ac:dyDescent="0.2">
      <c r="N1194" s="5"/>
    </row>
    <row r="1195" spans="14:14" ht="65.150000000000006" customHeight="1" x14ac:dyDescent="0.2">
      <c r="N1195" s="5"/>
    </row>
    <row r="1196" spans="14:14" ht="65.150000000000006" customHeight="1" x14ac:dyDescent="0.2">
      <c r="N1196" s="5"/>
    </row>
    <row r="1197" spans="14:14" ht="65.150000000000006" customHeight="1" x14ac:dyDescent="0.2">
      <c r="N1197" s="5"/>
    </row>
    <row r="1198" spans="14:14" ht="65.150000000000006" customHeight="1" x14ac:dyDescent="0.2">
      <c r="N1198" s="5"/>
    </row>
    <row r="1199" spans="14:14" ht="65.150000000000006" customHeight="1" x14ac:dyDescent="0.2">
      <c r="N1199" s="5"/>
    </row>
    <row r="1200" spans="14:14" ht="65.150000000000006" customHeight="1" x14ac:dyDescent="0.2">
      <c r="N1200" s="5"/>
    </row>
    <row r="1201" spans="14:14" ht="65.150000000000006" customHeight="1" x14ac:dyDescent="0.2">
      <c r="N1201" s="5"/>
    </row>
    <row r="1202" spans="14:14" ht="65.150000000000006" customHeight="1" x14ac:dyDescent="0.2">
      <c r="N1202" s="5"/>
    </row>
    <row r="1203" spans="14:14" ht="65.150000000000006" customHeight="1" x14ac:dyDescent="0.2">
      <c r="N1203" s="5"/>
    </row>
    <row r="1204" spans="14:14" ht="65.150000000000006" customHeight="1" x14ac:dyDescent="0.2">
      <c r="N1204" s="5"/>
    </row>
    <row r="1205" spans="14:14" ht="65.150000000000006" customHeight="1" x14ac:dyDescent="0.2">
      <c r="N1205" s="5"/>
    </row>
    <row r="1206" spans="14:14" ht="65.150000000000006" customHeight="1" x14ac:dyDescent="0.2">
      <c r="N1206" s="5"/>
    </row>
    <row r="1207" spans="14:14" ht="65.150000000000006" customHeight="1" x14ac:dyDescent="0.2">
      <c r="N1207" s="5"/>
    </row>
    <row r="1208" spans="14:14" ht="65.150000000000006" customHeight="1" x14ac:dyDescent="0.2">
      <c r="N1208" s="5"/>
    </row>
    <row r="1209" spans="14:14" ht="65.150000000000006" customHeight="1" x14ac:dyDescent="0.2">
      <c r="N1209" s="5"/>
    </row>
    <row r="1210" spans="14:14" ht="65.150000000000006" customHeight="1" x14ac:dyDescent="0.2">
      <c r="N1210" s="5"/>
    </row>
    <row r="1211" spans="14:14" ht="65.150000000000006" customHeight="1" x14ac:dyDescent="0.2">
      <c r="N1211" s="5"/>
    </row>
    <row r="1212" spans="14:14" ht="65.150000000000006" customHeight="1" x14ac:dyDescent="0.2">
      <c r="N1212" s="5"/>
    </row>
    <row r="1213" spans="14:14" ht="65.150000000000006" customHeight="1" x14ac:dyDescent="0.2">
      <c r="N1213" s="5"/>
    </row>
    <row r="1214" spans="14:14" ht="65.150000000000006" customHeight="1" x14ac:dyDescent="0.2">
      <c r="N1214" s="5"/>
    </row>
    <row r="1215" spans="14:14" ht="65.150000000000006" customHeight="1" x14ac:dyDescent="0.2">
      <c r="N1215" s="5"/>
    </row>
    <row r="1216" spans="14:14" ht="65.150000000000006" customHeight="1" x14ac:dyDescent="0.2">
      <c r="N1216" s="5"/>
    </row>
    <row r="1217" spans="14:14" ht="65.150000000000006" customHeight="1" x14ac:dyDescent="0.2">
      <c r="N1217" s="5"/>
    </row>
    <row r="1218" spans="14:14" ht="65.150000000000006" customHeight="1" x14ac:dyDescent="0.2">
      <c r="N1218" s="5"/>
    </row>
    <row r="1219" spans="14:14" ht="65.150000000000006" customHeight="1" x14ac:dyDescent="0.2">
      <c r="N1219" s="5"/>
    </row>
    <row r="1220" spans="14:14" ht="65.150000000000006" customHeight="1" x14ac:dyDescent="0.2">
      <c r="N1220" s="5"/>
    </row>
    <row r="1221" spans="14:14" ht="65.150000000000006" customHeight="1" x14ac:dyDescent="0.2">
      <c r="N1221" s="5"/>
    </row>
    <row r="1222" spans="14:14" ht="65.150000000000006" customHeight="1" x14ac:dyDescent="0.2">
      <c r="N1222" s="5"/>
    </row>
    <row r="1223" spans="14:14" ht="65.150000000000006" customHeight="1" x14ac:dyDescent="0.2">
      <c r="N1223" s="5"/>
    </row>
    <row r="1224" spans="14:14" ht="65.150000000000006" customHeight="1" x14ac:dyDescent="0.2">
      <c r="N1224" s="5"/>
    </row>
    <row r="1225" spans="14:14" ht="65.150000000000006" customHeight="1" x14ac:dyDescent="0.2">
      <c r="N1225" s="5"/>
    </row>
    <row r="1226" spans="14:14" ht="65.150000000000006" customHeight="1" x14ac:dyDescent="0.2">
      <c r="N1226" s="5"/>
    </row>
    <row r="1227" spans="14:14" ht="65.150000000000006" customHeight="1" x14ac:dyDescent="0.2">
      <c r="N1227" s="5"/>
    </row>
    <row r="1228" spans="14:14" ht="65.150000000000006" customHeight="1" x14ac:dyDescent="0.2">
      <c r="N1228" s="5"/>
    </row>
    <row r="1229" spans="14:14" ht="65.150000000000006" customHeight="1" x14ac:dyDescent="0.2">
      <c r="N1229" s="5"/>
    </row>
    <row r="1230" spans="14:14" ht="65.150000000000006" customHeight="1" x14ac:dyDescent="0.2">
      <c r="N1230" s="5"/>
    </row>
    <row r="1231" spans="14:14" ht="65.150000000000006" customHeight="1" x14ac:dyDescent="0.2">
      <c r="N1231" s="5"/>
    </row>
    <row r="1232" spans="14:14" ht="65.150000000000006" customHeight="1" x14ac:dyDescent="0.2">
      <c r="N1232" s="5"/>
    </row>
    <row r="1233" spans="14:14" ht="65.150000000000006" customHeight="1" x14ac:dyDescent="0.2">
      <c r="N1233" s="5"/>
    </row>
    <row r="1234" spans="14:14" ht="65.150000000000006" customHeight="1" x14ac:dyDescent="0.2">
      <c r="N1234" s="5"/>
    </row>
    <row r="1235" spans="14:14" ht="65.150000000000006" customHeight="1" x14ac:dyDescent="0.2">
      <c r="N1235" s="5"/>
    </row>
    <row r="1236" spans="14:14" ht="65.150000000000006" customHeight="1" x14ac:dyDescent="0.2">
      <c r="N1236" s="5"/>
    </row>
    <row r="1237" spans="14:14" ht="65.150000000000006" customHeight="1" x14ac:dyDescent="0.2">
      <c r="N1237" s="5"/>
    </row>
    <row r="1238" spans="14:14" ht="65.150000000000006" customHeight="1" x14ac:dyDescent="0.2">
      <c r="N1238" s="5"/>
    </row>
    <row r="1239" spans="14:14" ht="65.150000000000006" customHeight="1" x14ac:dyDescent="0.2">
      <c r="N1239" s="5"/>
    </row>
    <row r="1240" spans="14:14" ht="65.150000000000006" customHeight="1" x14ac:dyDescent="0.2">
      <c r="N1240" s="5"/>
    </row>
    <row r="1241" spans="14:14" ht="65.150000000000006" customHeight="1" x14ac:dyDescent="0.2">
      <c r="N1241" s="5"/>
    </row>
    <row r="1242" spans="14:14" ht="65.150000000000006" customHeight="1" x14ac:dyDescent="0.2">
      <c r="N1242" s="5"/>
    </row>
    <row r="1243" spans="14:14" ht="65.150000000000006" customHeight="1" x14ac:dyDescent="0.2">
      <c r="N1243" s="5"/>
    </row>
    <row r="1244" spans="14:14" ht="65.150000000000006" customHeight="1" x14ac:dyDescent="0.2">
      <c r="N1244" s="5"/>
    </row>
    <row r="1245" spans="14:14" ht="65.150000000000006" customHeight="1" x14ac:dyDescent="0.2">
      <c r="N1245" s="5"/>
    </row>
    <row r="1246" spans="14:14" ht="65.150000000000006" customHeight="1" x14ac:dyDescent="0.2">
      <c r="N1246" s="5"/>
    </row>
    <row r="1247" spans="14:14" ht="65.150000000000006" customHeight="1" x14ac:dyDescent="0.2">
      <c r="N1247" s="5"/>
    </row>
    <row r="1248" spans="14:14" ht="65.150000000000006" customHeight="1" x14ac:dyDescent="0.2">
      <c r="N1248" s="5"/>
    </row>
    <row r="1249" spans="14:14" ht="65.150000000000006" customHeight="1" x14ac:dyDescent="0.2">
      <c r="N1249" s="5"/>
    </row>
    <row r="1250" spans="14:14" ht="65.150000000000006" customHeight="1" x14ac:dyDescent="0.2">
      <c r="N1250" s="5"/>
    </row>
    <row r="1251" spans="14:14" ht="65.150000000000006" customHeight="1" x14ac:dyDescent="0.2">
      <c r="N1251" s="5"/>
    </row>
    <row r="1252" spans="14:14" ht="65.150000000000006" customHeight="1" x14ac:dyDescent="0.2">
      <c r="N1252" s="5"/>
    </row>
    <row r="1253" spans="14:14" ht="65.150000000000006" customHeight="1" x14ac:dyDescent="0.2">
      <c r="N1253" s="5"/>
    </row>
    <row r="1254" spans="14:14" ht="65.150000000000006" customHeight="1" x14ac:dyDescent="0.2">
      <c r="N1254" s="5"/>
    </row>
    <row r="1255" spans="14:14" ht="65.150000000000006" customHeight="1" x14ac:dyDescent="0.2">
      <c r="N1255" s="5"/>
    </row>
    <row r="1256" spans="14:14" ht="65.150000000000006" customHeight="1" x14ac:dyDescent="0.2">
      <c r="N1256" s="5"/>
    </row>
    <row r="1257" spans="14:14" ht="65.150000000000006" customHeight="1" x14ac:dyDescent="0.2">
      <c r="N1257" s="5"/>
    </row>
    <row r="1258" spans="14:14" ht="65.150000000000006" customHeight="1" x14ac:dyDescent="0.2">
      <c r="N1258" s="5"/>
    </row>
    <row r="1259" spans="14:14" ht="65.150000000000006" customHeight="1" x14ac:dyDescent="0.2">
      <c r="N1259" s="5"/>
    </row>
    <row r="1260" spans="14:14" ht="65.150000000000006" customHeight="1" x14ac:dyDescent="0.2">
      <c r="N1260" s="5"/>
    </row>
    <row r="1261" spans="14:14" ht="65.150000000000006" customHeight="1" x14ac:dyDescent="0.2">
      <c r="N1261" s="5"/>
    </row>
    <row r="1262" spans="14:14" ht="65.150000000000006" customHeight="1" x14ac:dyDescent="0.2">
      <c r="N1262" s="5"/>
    </row>
    <row r="1263" spans="14:14" ht="65.150000000000006" customHeight="1" x14ac:dyDescent="0.2">
      <c r="N1263" s="5"/>
    </row>
    <row r="1264" spans="14:14" ht="65.150000000000006" customHeight="1" x14ac:dyDescent="0.2">
      <c r="N1264" s="5"/>
    </row>
    <row r="1265" spans="14:14" ht="65.150000000000006" customHeight="1" x14ac:dyDescent="0.2">
      <c r="N1265" s="5"/>
    </row>
    <row r="1266" spans="14:14" ht="65.150000000000006" customHeight="1" x14ac:dyDescent="0.2">
      <c r="N1266" s="5"/>
    </row>
    <row r="1267" spans="14:14" ht="65.150000000000006" customHeight="1" x14ac:dyDescent="0.2">
      <c r="N1267" s="5"/>
    </row>
    <row r="1268" spans="14:14" ht="65.150000000000006" customHeight="1" x14ac:dyDescent="0.2">
      <c r="N1268" s="5"/>
    </row>
    <row r="1269" spans="14:14" ht="65.150000000000006" customHeight="1" x14ac:dyDescent="0.2">
      <c r="N1269" s="5"/>
    </row>
    <row r="1270" spans="14:14" ht="65.150000000000006" customHeight="1" x14ac:dyDescent="0.2">
      <c r="N1270" s="5"/>
    </row>
    <row r="1271" spans="14:14" ht="65.150000000000006" customHeight="1" x14ac:dyDescent="0.2">
      <c r="N1271" s="5"/>
    </row>
    <row r="1272" spans="14:14" ht="65.150000000000006" customHeight="1" x14ac:dyDescent="0.2">
      <c r="N1272" s="5"/>
    </row>
    <row r="1273" spans="14:14" ht="65.150000000000006" customHeight="1" x14ac:dyDescent="0.2">
      <c r="N1273" s="5"/>
    </row>
    <row r="1274" spans="14:14" ht="65.150000000000006" customHeight="1" x14ac:dyDescent="0.2">
      <c r="N1274" s="5"/>
    </row>
    <row r="1275" spans="14:14" ht="65.150000000000006" customHeight="1" x14ac:dyDescent="0.2">
      <c r="N1275" s="5"/>
    </row>
    <row r="1276" spans="14:14" ht="65.150000000000006" customHeight="1" x14ac:dyDescent="0.2">
      <c r="N1276" s="5"/>
    </row>
    <row r="1277" spans="14:14" ht="65.150000000000006" customHeight="1" x14ac:dyDescent="0.2">
      <c r="N1277" s="5"/>
    </row>
    <row r="1278" spans="14:14" ht="65.150000000000006" customHeight="1" x14ac:dyDescent="0.2">
      <c r="N1278" s="5"/>
    </row>
    <row r="1279" spans="14:14" ht="65.150000000000006" customHeight="1" x14ac:dyDescent="0.2">
      <c r="N1279" s="5"/>
    </row>
    <row r="1280" spans="14:14" ht="65.150000000000006" customHeight="1" x14ac:dyDescent="0.2">
      <c r="N1280" s="5"/>
    </row>
    <row r="1281" spans="14:14" ht="65.150000000000006" customHeight="1" x14ac:dyDescent="0.2">
      <c r="N1281" s="5"/>
    </row>
    <row r="1282" spans="14:14" ht="65.150000000000006" customHeight="1" x14ac:dyDescent="0.2">
      <c r="N1282" s="5"/>
    </row>
    <row r="1283" spans="14:14" ht="65.150000000000006" customHeight="1" x14ac:dyDescent="0.2">
      <c r="N1283" s="5"/>
    </row>
    <row r="1284" spans="14:14" ht="65.150000000000006" customHeight="1" x14ac:dyDescent="0.2">
      <c r="N1284" s="5"/>
    </row>
    <row r="1285" spans="14:14" ht="65.150000000000006" customHeight="1" x14ac:dyDescent="0.2">
      <c r="N1285" s="5"/>
    </row>
    <row r="1286" spans="14:14" ht="65.150000000000006" customHeight="1" x14ac:dyDescent="0.2">
      <c r="N1286" s="5"/>
    </row>
    <row r="1287" spans="14:14" ht="65.150000000000006" customHeight="1" x14ac:dyDescent="0.2">
      <c r="N1287" s="5"/>
    </row>
    <row r="1288" spans="14:14" ht="65.150000000000006" customHeight="1" x14ac:dyDescent="0.2">
      <c r="N1288" s="5"/>
    </row>
    <row r="1289" spans="14:14" ht="65.150000000000006" customHeight="1" x14ac:dyDescent="0.2">
      <c r="N1289" s="5"/>
    </row>
    <row r="1290" spans="14:14" ht="65.150000000000006" customHeight="1" x14ac:dyDescent="0.2">
      <c r="N1290" s="5"/>
    </row>
    <row r="1291" spans="14:14" ht="65.150000000000006" customHeight="1" x14ac:dyDescent="0.2">
      <c r="N1291" s="5"/>
    </row>
    <row r="1292" spans="14:14" ht="65.150000000000006" customHeight="1" x14ac:dyDescent="0.2">
      <c r="N1292" s="5"/>
    </row>
    <row r="1293" spans="14:14" ht="65.150000000000006" customHeight="1" x14ac:dyDescent="0.2">
      <c r="N1293" s="5"/>
    </row>
    <row r="1294" spans="14:14" ht="65.150000000000006" customHeight="1" x14ac:dyDescent="0.2">
      <c r="N1294" s="5"/>
    </row>
    <row r="1295" spans="14:14" ht="65.150000000000006" customHeight="1" x14ac:dyDescent="0.2">
      <c r="N1295" s="5"/>
    </row>
    <row r="1296" spans="14:14" ht="65.150000000000006" customHeight="1" x14ac:dyDescent="0.2">
      <c r="N1296" s="5"/>
    </row>
    <row r="1297" spans="14:14" ht="65.150000000000006" customHeight="1" x14ac:dyDescent="0.2">
      <c r="N1297" s="5"/>
    </row>
    <row r="1298" spans="14:14" ht="65.150000000000006" customHeight="1" x14ac:dyDescent="0.2">
      <c r="N1298" s="5"/>
    </row>
    <row r="1299" spans="14:14" ht="65.150000000000006" customHeight="1" x14ac:dyDescent="0.2">
      <c r="N1299" s="5"/>
    </row>
    <row r="1300" spans="14:14" ht="65.150000000000006" customHeight="1" x14ac:dyDescent="0.2">
      <c r="N1300" s="5"/>
    </row>
    <row r="1301" spans="14:14" ht="65.150000000000006" customHeight="1" x14ac:dyDescent="0.2">
      <c r="N1301" s="5"/>
    </row>
    <row r="1302" spans="14:14" ht="65.150000000000006" customHeight="1" x14ac:dyDescent="0.2">
      <c r="N1302" s="5"/>
    </row>
    <row r="1303" spans="14:14" ht="65.150000000000006" customHeight="1" x14ac:dyDescent="0.2">
      <c r="N1303" s="5"/>
    </row>
    <row r="1304" spans="14:14" ht="65.150000000000006" customHeight="1" x14ac:dyDescent="0.2">
      <c r="N1304" s="5"/>
    </row>
    <row r="1305" spans="14:14" ht="65.150000000000006" customHeight="1" x14ac:dyDescent="0.2">
      <c r="N1305" s="5"/>
    </row>
    <row r="1306" spans="14:14" ht="65.150000000000006" customHeight="1" x14ac:dyDescent="0.2">
      <c r="N1306" s="5"/>
    </row>
    <row r="1307" spans="14:14" ht="65.150000000000006" customHeight="1" x14ac:dyDescent="0.2">
      <c r="N1307" s="5"/>
    </row>
    <row r="1308" spans="14:14" ht="65.150000000000006" customHeight="1" x14ac:dyDescent="0.2">
      <c r="N1308" s="5"/>
    </row>
    <row r="1309" spans="14:14" ht="65.150000000000006" customHeight="1" x14ac:dyDescent="0.2">
      <c r="N1309" s="5"/>
    </row>
    <row r="1310" spans="14:14" ht="65.150000000000006" customHeight="1" x14ac:dyDescent="0.2">
      <c r="N1310" s="5"/>
    </row>
    <row r="1311" spans="14:14" ht="65.150000000000006" customHeight="1" x14ac:dyDescent="0.2">
      <c r="N1311" s="5"/>
    </row>
    <row r="1312" spans="14:14" ht="65.150000000000006" customHeight="1" x14ac:dyDescent="0.2">
      <c r="N1312" s="5"/>
    </row>
    <row r="1313" spans="14:14" ht="65.150000000000006" customHeight="1" x14ac:dyDescent="0.2">
      <c r="N1313" s="5"/>
    </row>
    <row r="1314" spans="14:14" ht="65.150000000000006" customHeight="1" x14ac:dyDescent="0.2">
      <c r="N1314" s="5"/>
    </row>
    <row r="1315" spans="14:14" ht="65.150000000000006" customHeight="1" x14ac:dyDescent="0.2">
      <c r="N1315" s="5"/>
    </row>
    <row r="1316" spans="14:14" ht="65.150000000000006" customHeight="1" x14ac:dyDescent="0.2">
      <c r="N1316" s="5"/>
    </row>
    <row r="1317" spans="14:14" ht="65.150000000000006" customHeight="1" x14ac:dyDescent="0.2">
      <c r="N1317" s="5"/>
    </row>
    <row r="1318" spans="14:14" ht="65.150000000000006" customHeight="1" x14ac:dyDescent="0.2">
      <c r="N1318" s="5"/>
    </row>
    <row r="1319" spans="14:14" ht="65.150000000000006" customHeight="1" x14ac:dyDescent="0.2">
      <c r="N1319" s="5"/>
    </row>
    <row r="1320" spans="14:14" ht="65.150000000000006" customHeight="1" x14ac:dyDescent="0.2">
      <c r="N1320" s="5"/>
    </row>
    <row r="1321" spans="14:14" ht="65.150000000000006" customHeight="1" x14ac:dyDescent="0.2">
      <c r="N1321" s="5"/>
    </row>
    <row r="1322" spans="14:14" ht="65.150000000000006" customHeight="1" x14ac:dyDescent="0.2">
      <c r="N1322" s="5"/>
    </row>
    <row r="1323" spans="14:14" ht="65.150000000000006" customHeight="1" x14ac:dyDescent="0.2">
      <c r="N1323" s="5"/>
    </row>
    <row r="1324" spans="14:14" ht="65.150000000000006" customHeight="1" x14ac:dyDescent="0.2">
      <c r="N1324" s="5"/>
    </row>
    <row r="1325" spans="14:14" ht="65.150000000000006" customHeight="1" x14ac:dyDescent="0.2">
      <c r="N1325" s="5"/>
    </row>
    <row r="1326" spans="14:14" ht="65.150000000000006" customHeight="1" x14ac:dyDescent="0.2">
      <c r="N1326" s="5"/>
    </row>
    <row r="1327" spans="14:14" ht="65.150000000000006" customHeight="1" x14ac:dyDescent="0.2">
      <c r="N1327" s="5"/>
    </row>
    <row r="1328" spans="14:14" ht="65.150000000000006" customHeight="1" x14ac:dyDescent="0.2">
      <c r="N1328" s="5"/>
    </row>
    <row r="1329" spans="14:14" ht="65.150000000000006" customHeight="1" x14ac:dyDescent="0.2">
      <c r="N1329" s="5"/>
    </row>
    <row r="1330" spans="14:14" ht="65.150000000000006" customHeight="1" x14ac:dyDescent="0.2">
      <c r="N1330" s="5"/>
    </row>
    <row r="1331" spans="14:14" ht="65.150000000000006" customHeight="1" x14ac:dyDescent="0.2">
      <c r="N1331" s="5"/>
    </row>
    <row r="1332" spans="14:14" ht="65.150000000000006" customHeight="1" x14ac:dyDescent="0.2">
      <c r="N1332" s="5"/>
    </row>
    <row r="1333" spans="14:14" ht="65.150000000000006" customHeight="1" x14ac:dyDescent="0.2">
      <c r="N1333" s="5"/>
    </row>
    <row r="1334" spans="14:14" ht="65.150000000000006" customHeight="1" x14ac:dyDescent="0.2">
      <c r="N1334" s="5"/>
    </row>
    <row r="1335" spans="14:14" ht="65.150000000000006" customHeight="1" x14ac:dyDescent="0.2">
      <c r="N1335" s="5"/>
    </row>
    <row r="1336" spans="14:14" ht="65.150000000000006" customHeight="1" x14ac:dyDescent="0.2">
      <c r="N1336" s="5"/>
    </row>
    <row r="1337" spans="14:14" ht="65.150000000000006" customHeight="1" x14ac:dyDescent="0.2">
      <c r="N1337" s="5"/>
    </row>
    <row r="1338" spans="14:14" ht="65.150000000000006" customHeight="1" x14ac:dyDescent="0.2">
      <c r="N1338" s="5"/>
    </row>
    <row r="1339" spans="14:14" ht="65.150000000000006" customHeight="1" x14ac:dyDescent="0.2">
      <c r="N1339" s="5"/>
    </row>
    <row r="1340" spans="14:14" ht="65.150000000000006" customHeight="1" x14ac:dyDescent="0.2">
      <c r="N1340" s="5"/>
    </row>
    <row r="1341" spans="14:14" ht="65.150000000000006" customHeight="1" x14ac:dyDescent="0.2">
      <c r="N1341" s="5"/>
    </row>
    <row r="1342" spans="14:14" ht="65.150000000000006" customHeight="1" x14ac:dyDescent="0.2">
      <c r="N1342" s="5"/>
    </row>
    <row r="1343" spans="14:14" ht="65.150000000000006" customHeight="1" x14ac:dyDescent="0.2">
      <c r="N1343" s="5"/>
    </row>
    <row r="1344" spans="14:14" ht="65.150000000000006" customHeight="1" x14ac:dyDescent="0.2">
      <c r="N1344" s="5"/>
    </row>
    <row r="1345" spans="14:14" ht="65.150000000000006" customHeight="1" x14ac:dyDescent="0.2">
      <c r="N1345" s="5"/>
    </row>
    <row r="1346" spans="14:14" ht="65.150000000000006" customHeight="1" x14ac:dyDescent="0.2">
      <c r="N1346" s="5"/>
    </row>
    <row r="1347" spans="14:14" ht="65.150000000000006" customHeight="1" x14ac:dyDescent="0.2">
      <c r="N1347" s="5"/>
    </row>
    <row r="1348" spans="14:14" ht="65.150000000000006" customHeight="1" x14ac:dyDescent="0.2">
      <c r="N1348" s="5"/>
    </row>
    <row r="1349" spans="14:14" ht="65.150000000000006" customHeight="1" x14ac:dyDescent="0.2">
      <c r="N1349" s="5"/>
    </row>
    <row r="1350" spans="14:14" ht="65.150000000000006" customHeight="1" x14ac:dyDescent="0.2">
      <c r="N1350" s="5"/>
    </row>
    <row r="1351" spans="14:14" ht="65.150000000000006" customHeight="1" x14ac:dyDescent="0.2">
      <c r="N1351" s="5"/>
    </row>
    <row r="1352" spans="14:14" ht="65.150000000000006" customHeight="1" x14ac:dyDescent="0.2">
      <c r="N1352" s="5"/>
    </row>
    <row r="1353" spans="14:14" ht="65.150000000000006" customHeight="1" x14ac:dyDescent="0.2">
      <c r="N1353" s="5"/>
    </row>
    <row r="1354" spans="14:14" ht="65.150000000000006" customHeight="1" x14ac:dyDescent="0.2">
      <c r="N1354" s="5"/>
    </row>
    <row r="1355" spans="14:14" ht="65.150000000000006" customHeight="1" x14ac:dyDescent="0.2">
      <c r="N1355" s="5"/>
    </row>
    <row r="1356" spans="14:14" ht="65.150000000000006" customHeight="1" x14ac:dyDescent="0.2">
      <c r="N1356" s="5"/>
    </row>
    <row r="1357" spans="14:14" ht="65.150000000000006" customHeight="1" x14ac:dyDescent="0.2">
      <c r="N1357" s="5"/>
    </row>
    <row r="1358" spans="14:14" ht="65.150000000000006" customHeight="1" x14ac:dyDescent="0.2">
      <c r="N1358" s="5"/>
    </row>
    <row r="1359" spans="14:14" ht="65.150000000000006" customHeight="1" x14ac:dyDescent="0.2">
      <c r="N1359" s="5"/>
    </row>
    <row r="1360" spans="14:14" ht="65.150000000000006" customHeight="1" x14ac:dyDescent="0.2">
      <c r="N1360" s="5"/>
    </row>
    <row r="1361" spans="14:14" ht="65.150000000000006" customHeight="1" x14ac:dyDescent="0.2">
      <c r="N1361" s="5"/>
    </row>
    <row r="1362" spans="14:14" ht="65.150000000000006" customHeight="1" x14ac:dyDescent="0.2">
      <c r="N1362" s="5"/>
    </row>
    <row r="1363" spans="14:14" ht="65.150000000000006" customHeight="1" x14ac:dyDescent="0.2">
      <c r="N1363" s="5"/>
    </row>
    <row r="1364" spans="14:14" ht="65.150000000000006" customHeight="1" x14ac:dyDescent="0.2">
      <c r="N1364" s="5"/>
    </row>
    <row r="1365" spans="14:14" ht="65.150000000000006" customHeight="1" x14ac:dyDescent="0.2">
      <c r="N1365" s="5"/>
    </row>
    <row r="1366" spans="14:14" ht="65.150000000000006" customHeight="1" x14ac:dyDescent="0.2">
      <c r="N1366" s="5"/>
    </row>
    <row r="1367" spans="14:14" ht="65.150000000000006" customHeight="1" x14ac:dyDescent="0.2">
      <c r="N1367" s="5"/>
    </row>
    <row r="1368" spans="14:14" ht="65.150000000000006" customHeight="1" x14ac:dyDescent="0.2">
      <c r="N1368" s="5"/>
    </row>
    <row r="1369" spans="14:14" ht="65.150000000000006" customHeight="1" x14ac:dyDescent="0.2">
      <c r="N1369" s="5"/>
    </row>
    <row r="1370" spans="14:14" ht="65.150000000000006" customHeight="1" x14ac:dyDescent="0.2">
      <c r="N1370" s="5"/>
    </row>
    <row r="1371" spans="14:14" ht="65.150000000000006" customHeight="1" x14ac:dyDescent="0.2">
      <c r="N1371" s="5"/>
    </row>
    <row r="1372" spans="14:14" ht="65.150000000000006" customHeight="1" x14ac:dyDescent="0.2">
      <c r="N1372" s="5"/>
    </row>
    <row r="1373" spans="14:14" ht="65.150000000000006" customHeight="1" x14ac:dyDescent="0.2">
      <c r="N1373" s="5"/>
    </row>
    <row r="1374" spans="14:14" ht="65.150000000000006" customHeight="1" x14ac:dyDescent="0.2">
      <c r="N1374" s="5"/>
    </row>
    <row r="1375" spans="14:14" ht="65.150000000000006" customHeight="1" x14ac:dyDescent="0.2">
      <c r="N1375" s="5"/>
    </row>
    <row r="1376" spans="14:14" ht="65.150000000000006" customHeight="1" x14ac:dyDescent="0.2">
      <c r="N1376" s="5"/>
    </row>
    <row r="1377" spans="14:14" ht="65.150000000000006" customHeight="1" x14ac:dyDescent="0.2">
      <c r="N1377" s="5"/>
    </row>
    <row r="1378" spans="14:14" ht="65.150000000000006" customHeight="1" x14ac:dyDescent="0.2">
      <c r="N1378" s="5"/>
    </row>
    <row r="1379" spans="14:14" ht="65.150000000000006" customHeight="1" x14ac:dyDescent="0.2">
      <c r="N1379" s="5"/>
    </row>
    <row r="1380" spans="14:14" ht="65.150000000000006" customHeight="1" x14ac:dyDescent="0.2">
      <c r="N1380" s="5"/>
    </row>
    <row r="1381" spans="14:14" ht="65.150000000000006" customHeight="1" x14ac:dyDescent="0.2">
      <c r="N1381" s="5"/>
    </row>
    <row r="1382" spans="14:14" ht="65.150000000000006" customHeight="1" x14ac:dyDescent="0.2">
      <c r="N1382" s="5"/>
    </row>
    <row r="1383" spans="14:14" ht="65.150000000000006" customHeight="1" x14ac:dyDescent="0.2">
      <c r="N1383" s="5"/>
    </row>
    <row r="1384" spans="14:14" ht="65.150000000000006" customHeight="1" x14ac:dyDescent="0.2">
      <c r="N1384" s="5"/>
    </row>
    <row r="1385" spans="14:14" ht="65.150000000000006" customHeight="1" x14ac:dyDescent="0.2">
      <c r="N1385" s="5"/>
    </row>
    <row r="1386" spans="14:14" ht="65.150000000000006" customHeight="1" x14ac:dyDescent="0.2">
      <c r="N1386" s="5"/>
    </row>
    <row r="1387" spans="14:14" ht="65.150000000000006" customHeight="1" x14ac:dyDescent="0.2">
      <c r="N1387" s="5"/>
    </row>
    <row r="1388" spans="14:14" ht="65.150000000000006" customHeight="1" x14ac:dyDescent="0.2">
      <c r="N1388" s="5"/>
    </row>
    <row r="1389" spans="14:14" ht="65.150000000000006" customHeight="1" x14ac:dyDescent="0.2">
      <c r="N1389" s="5"/>
    </row>
    <row r="1390" spans="14:14" ht="65.150000000000006" customHeight="1" x14ac:dyDescent="0.2">
      <c r="N1390" s="5"/>
    </row>
    <row r="1391" spans="14:14" ht="65.150000000000006" customHeight="1" x14ac:dyDescent="0.2">
      <c r="N1391" s="5"/>
    </row>
    <row r="1392" spans="14:14" ht="65.150000000000006" customHeight="1" x14ac:dyDescent="0.2">
      <c r="N1392" s="5"/>
    </row>
    <row r="1393" spans="14:14" ht="65.150000000000006" customHeight="1" x14ac:dyDescent="0.2">
      <c r="N1393" s="5"/>
    </row>
    <row r="1394" spans="14:14" ht="65.150000000000006" customHeight="1" x14ac:dyDescent="0.2">
      <c r="N1394" s="5"/>
    </row>
    <row r="1395" spans="14:14" ht="65.150000000000006" customHeight="1" x14ac:dyDescent="0.2">
      <c r="N1395" s="5"/>
    </row>
    <row r="1396" spans="14:14" ht="65.150000000000006" customHeight="1" x14ac:dyDescent="0.2">
      <c r="N1396" s="5"/>
    </row>
    <row r="1397" spans="14:14" ht="65.150000000000006" customHeight="1" x14ac:dyDescent="0.2">
      <c r="N1397" s="5"/>
    </row>
    <row r="1398" spans="14:14" ht="65.150000000000006" customHeight="1" x14ac:dyDescent="0.2">
      <c r="N1398" s="5"/>
    </row>
    <row r="1399" spans="14:14" ht="65.150000000000006" customHeight="1" x14ac:dyDescent="0.2">
      <c r="N1399" s="5"/>
    </row>
    <row r="1400" spans="14:14" ht="65.150000000000006" customHeight="1" x14ac:dyDescent="0.2">
      <c r="N1400" s="5"/>
    </row>
    <row r="1401" spans="14:14" ht="65.150000000000006" customHeight="1" x14ac:dyDescent="0.2">
      <c r="N1401" s="5"/>
    </row>
    <row r="1402" spans="14:14" ht="65.150000000000006" customHeight="1" x14ac:dyDescent="0.2">
      <c r="N1402" s="5"/>
    </row>
    <row r="1403" spans="14:14" ht="65.150000000000006" customHeight="1" x14ac:dyDescent="0.2">
      <c r="N1403" s="5"/>
    </row>
    <row r="1404" spans="14:14" ht="65.150000000000006" customHeight="1" x14ac:dyDescent="0.2">
      <c r="N1404" s="5"/>
    </row>
    <row r="1405" spans="14:14" ht="65.150000000000006" customHeight="1" x14ac:dyDescent="0.2">
      <c r="N1405" s="5"/>
    </row>
    <row r="1406" spans="14:14" ht="65.150000000000006" customHeight="1" x14ac:dyDescent="0.2">
      <c r="N1406" s="5"/>
    </row>
    <row r="1407" spans="14:14" ht="65.150000000000006" customHeight="1" x14ac:dyDescent="0.2">
      <c r="N1407" s="5"/>
    </row>
    <row r="1408" spans="14:14" ht="65.150000000000006" customHeight="1" x14ac:dyDescent="0.2">
      <c r="N1408" s="5"/>
    </row>
    <row r="1409" spans="14:14" ht="65.150000000000006" customHeight="1" x14ac:dyDescent="0.2">
      <c r="N1409" s="5"/>
    </row>
    <row r="1410" spans="14:14" ht="65.150000000000006" customHeight="1" x14ac:dyDescent="0.2">
      <c r="N1410" s="5"/>
    </row>
    <row r="1411" spans="14:14" ht="65.150000000000006" customHeight="1" x14ac:dyDescent="0.2">
      <c r="N1411" s="5"/>
    </row>
    <row r="1412" spans="14:14" ht="65.150000000000006" customHeight="1" x14ac:dyDescent="0.2">
      <c r="N1412" s="5"/>
    </row>
    <row r="1413" spans="14:14" ht="65.150000000000006" customHeight="1" x14ac:dyDescent="0.2">
      <c r="N1413" s="5"/>
    </row>
    <row r="1414" spans="14:14" ht="65.150000000000006" customHeight="1" x14ac:dyDescent="0.2">
      <c r="N1414" s="5"/>
    </row>
    <row r="1415" spans="14:14" ht="65.150000000000006" customHeight="1" x14ac:dyDescent="0.2">
      <c r="N1415" s="5"/>
    </row>
    <row r="1416" spans="14:14" ht="65.150000000000006" customHeight="1" x14ac:dyDescent="0.2">
      <c r="N1416" s="5"/>
    </row>
    <row r="1417" spans="14:14" ht="65.150000000000006" customHeight="1" x14ac:dyDescent="0.2">
      <c r="N1417" s="5"/>
    </row>
    <row r="1418" spans="14:14" ht="65.150000000000006" customHeight="1" x14ac:dyDescent="0.2">
      <c r="N1418" s="5"/>
    </row>
    <row r="1419" spans="14:14" ht="65.150000000000006" customHeight="1" x14ac:dyDescent="0.2">
      <c r="N1419" s="5"/>
    </row>
    <row r="1420" spans="14:14" ht="65.150000000000006" customHeight="1" x14ac:dyDescent="0.2">
      <c r="N1420" s="5"/>
    </row>
    <row r="1421" spans="14:14" ht="65.150000000000006" customHeight="1" x14ac:dyDescent="0.2">
      <c r="N1421" s="5"/>
    </row>
    <row r="1422" spans="14:14" ht="65.150000000000006" customHeight="1" x14ac:dyDescent="0.2">
      <c r="N1422" s="5"/>
    </row>
    <row r="1423" spans="14:14" ht="65.150000000000006" customHeight="1" x14ac:dyDescent="0.2">
      <c r="N1423" s="5"/>
    </row>
    <row r="1424" spans="14:14" ht="65.150000000000006" customHeight="1" x14ac:dyDescent="0.2">
      <c r="N1424" s="5"/>
    </row>
    <row r="1425" spans="14:14" ht="65.150000000000006" customHeight="1" x14ac:dyDescent="0.2">
      <c r="N1425" s="5"/>
    </row>
    <row r="1426" spans="14:14" ht="65.150000000000006" customHeight="1" x14ac:dyDescent="0.2">
      <c r="N1426" s="5"/>
    </row>
    <row r="1427" spans="14:14" ht="65.150000000000006" customHeight="1" x14ac:dyDescent="0.2">
      <c r="N1427" s="5"/>
    </row>
    <row r="1428" spans="14:14" ht="65.150000000000006" customHeight="1" x14ac:dyDescent="0.2">
      <c r="N1428" s="5"/>
    </row>
    <row r="1429" spans="14:14" ht="65.150000000000006" customHeight="1" x14ac:dyDescent="0.2">
      <c r="N1429" s="5"/>
    </row>
    <row r="1430" spans="14:14" ht="65.150000000000006" customHeight="1" x14ac:dyDescent="0.2">
      <c r="N1430" s="5"/>
    </row>
    <row r="1431" spans="14:14" ht="65.150000000000006" customHeight="1" x14ac:dyDescent="0.2">
      <c r="N1431" s="5"/>
    </row>
    <row r="1432" spans="14:14" ht="65.150000000000006" customHeight="1" x14ac:dyDescent="0.2">
      <c r="N1432" s="5"/>
    </row>
    <row r="1433" spans="14:14" ht="65.150000000000006" customHeight="1" x14ac:dyDescent="0.2">
      <c r="N1433" s="5"/>
    </row>
    <row r="1434" spans="14:14" ht="65.150000000000006" customHeight="1" x14ac:dyDescent="0.2">
      <c r="N1434" s="5"/>
    </row>
    <row r="1435" spans="14:14" ht="65.150000000000006" customHeight="1" x14ac:dyDescent="0.2">
      <c r="N1435" s="5"/>
    </row>
    <row r="1436" spans="14:14" ht="65.150000000000006" customHeight="1" x14ac:dyDescent="0.2">
      <c r="N1436" s="5"/>
    </row>
    <row r="1437" spans="14:14" ht="65.150000000000006" customHeight="1" x14ac:dyDescent="0.2">
      <c r="N1437" s="5"/>
    </row>
    <row r="1438" spans="14:14" ht="65.150000000000006" customHeight="1" x14ac:dyDescent="0.2">
      <c r="N1438" s="5"/>
    </row>
    <row r="1439" spans="14:14" ht="65.150000000000006" customHeight="1" x14ac:dyDescent="0.2">
      <c r="N1439" s="5"/>
    </row>
    <row r="1440" spans="14:14" ht="65.150000000000006" customHeight="1" x14ac:dyDescent="0.2">
      <c r="N1440" s="5"/>
    </row>
    <row r="1441" spans="14:14" ht="65.150000000000006" customHeight="1" x14ac:dyDescent="0.2">
      <c r="N1441" s="5"/>
    </row>
    <row r="1442" spans="14:14" ht="65.150000000000006" customHeight="1" x14ac:dyDescent="0.2">
      <c r="N1442" s="5"/>
    </row>
    <row r="1443" spans="14:14" ht="65.150000000000006" customHeight="1" x14ac:dyDescent="0.2">
      <c r="N1443" s="5"/>
    </row>
    <row r="1444" spans="14:14" ht="65.150000000000006" customHeight="1" x14ac:dyDescent="0.2">
      <c r="N1444" s="5"/>
    </row>
    <row r="1445" spans="14:14" ht="65.150000000000006" customHeight="1" x14ac:dyDescent="0.2">
      <c r="N1445" s="5"/>
    </row>
    <row r="1446" spans="14:14" ht="65.150000000000006" customHeight="1" x14ac:dyDescent="0.2">
      <c r="N1446" s="5"/>
    </row>
    <row r="1447" spans="14:14" ht="65.150000000000006" customHeight="1" x14ac:dyDescent="0.2">
      <c r="N1447" s="5"/>
    </row>
    <row r="1448" spans="14:14" ht="65.150000000000006" customHeight="1" x14ac:dyDescent="0.2">
      <c r="N1448" s="5"/>
    </row>
    <row r="1449" spans="14:14" ht="65.150000000000006" customHeight="1" x14ac:dyDescent="0.2">
      <c r="N1449" s="5"/>
    </row>
    <row r="1450" spans="14:14" ht="65.150000000000006" customHeight="1" x14ac:dyDescent="0.2">
      <c r="N1450" s="5"/>
    </row>
    <row r="1451" spans="14:14" ht="65.150000000000006" customHeight="1" x14ac:dyDescent="0.2">
      <c r="N1451" s="5"/>
    </row>
    <row r="1452" spans="14:14" ht="65.150000000000006" customHeight="1" x14ac:dyDescent="0.2">
      <c r="N1452" s="5"/>
    </row>
    <row r="1453" spans="14:14" ht="65.150000000000006" customHeight="1" x14ac:dyDescent="0.2">
      <c r="N1453" s="5"/>
    </row>
    <row r="1454" spans="14:14" ht="65.150000000000006" customHeight="1" x14ac:dyDescent="0.2">
      <c r="N1454" s="5"/>
    </row>
    <row r="1455" spans="14:14" ht="65.150000000000006" customHeight="1" x14ac:dyDescent="0.2">
      <c r="N1455" s="5"/>
    </row>
    <row r="1456" spans="14:14" ht="65.150000000000006" customHeight="1" x14ac:dyDescent="0.2">
      <c r="N1456" s="5"/>
    </row>
    <row r="1457" spans="14:14" ht="65.150000000000006" customHeight="1" x14ac:dyDescent="0.2">
      <c r="N1457" s="5"/>
    </row>
    <row r="1458" spans="14:14" ht="65.150000000000006" customHeight="1" x14ac:dyDescent="0.2">
      <c r="N1458" s="5"/>
    </row>
    <row r="1459" spans="14:14" ht="65.150000000000006" customHeight="1" x14ac:dyDescent="0.2">
      <c r="N1459" s="5"/>
    </row>
    <row r="1460" spans="14:14" ht="65.150000000000006" customHeight="1" x14ac:dyDescent="0.2">
      <c r="N1460" s="5"/>
    </row>
    <row r="1461" spans="14:14" ht="65.150000000000006" customHeight="1" x14ac:dyDescent="0.2">
      <c r="N1461" s="5"/>
    </row>
    <row r="1462" spans="14:14" ht="65.150000000000006" customHeight="1" x14ac:dyDescent="0.2">
      <c r="N1462" s="5"/>
    </row>
    <row r="1463" spans="14:14" ht="65.150000000000006" customHeight="1" x14ac:dyDescent="0.2">
      <c r="N1463" s="5"/>
    </row>
    <row r="1464" spans="14:14" ht="65.150000000000006" customHeight="1" x14ac:dyDescent="0.2">
      <c r="N1464" s="5"/>
    </row>
    <row r="1465" spans="14:14" ht="65.150000000000006" customHeight="1" x14ac:dyDescent="0.2">
      <c r="N1465" s="5"/>
    </row>
    <row r="1466" spans="14:14" ht="65.150000000000006" customHeight="1" x14ac:dyDescent="0.2">
      <c r="N1466" s="5"/>
    </row>
    <row r="1467" spans="14:14" ht="65.150000000000006" customHeight="1" x14ac:dyDescent="0.2">
      <c r="N1467" s="5"/>
    </row>
    <row r="1468" spans="14:14" ht="65.150000000000006" customHeight="1" x14ac:dyDescent="0.2">
      <c r="N1468" s="5"/>
    </row>
    <row r="1469" spans="14:14" ht="65.150000000000006" customHeight="1" x14ac:dyDescent="0.2">
      <c r="N1469" s="5"/>
    </row>
    <row r="1470" spans="14:14" ht="65.150000000000006" customHeight="1" x14ac:dyDescent="0.2">
      <c r="N1470" s="5"/>
    </row>
    <row r="1471" spans="14:14" ht="65.150000000000006" customHeight="1" x14ac:dyDescent="0.2">
      <c r="N1471" s="5"/>
    </row>
    <row r="1472" spans="14:14" ht="65.150000000000006" customHeight="1" x14ac:dyDescent="0.2">
      <c r="N1472" s="5"/>
    </row>
    <row r="1473" spans="14:14" ht="65.150000000000006" customHeight="1" x14ac:dyDescent="0.2">
      <c r="N1473" s="5"/>
    </row>
    <row r="1474" spans="14:14" ht="65.150000000000006" customHeight="1" x14ac:dyDescent="0.2">
      <c r="N1474" s="5"/>
    </row>
    <row r="1475" spans="14:14" ht="65.150000000000006" customHeight="1" x14ac:dyDescent="0.2">
      <c r="N1475" s="5"/>
    </row>
    <row r="1476" spans="14:14" ht="65.150000000000006" customHeight="1" x14ac:dyDescent="0.2">
      <c r="N1476" s="5"/>
    </row>
    <row r="1477" spans="14:14" ht="65.150000000000006" customHeight="1" x14ac:dyDescent="0.2">
      <c r="N1477" s="5"/>
    </row>
    <row r="1478" spans="14:14" ht="65.150000000000006" customHeight="1" x14ac:dyDescent="0.2">
      <c r="N1478" s="5"/>
    </row>
    <row r="1479" spans="14:14" ht="65.150000000000006" customHeight="1" x14ac:dyDescent="0.2">
      <c r="N1479" s="5"/>
    </row>
    <row r="1480" spans="14:14" ht="65.150000000000006" customHeight="1" x14ac:dyDescent="0.2">
      <c r="N1480" s="5"/>
    </row>
    <row r="1481" spans="14:14" ht="65.150000000000006" customHeight="1" x14ac:dyDescent="0.2">
      <c r="N1481" s="5"/>
    </row>
    <row r="1482" spans="14:14" ht="65.150000000000006" customHeight="1" x14ac:dyDescent="0.2">
      <c r="N1482" s="5"/>
    </row>
    <row r="1483" spans="14:14" ht="65.150000000000006" customHeight="1" x14ac:dyDescent="0.2">
      <c r="N1483" s="5"/>
    </row>
    <row r="1484" spans="14:14" ht="65.150000000000006" customHeight="1" x14ac:dyDescent="0.2">
      <c r="N1484" s="5"/>
    </row>
    <row r="1485" spans="14:14" ht="65.150000000000006" customHeight="1" x14ac:dyDescent="0.2">
      <c r="N1485" s="5"/>
    </row>
    <row r="1486" spans="14:14" ht="65.150000000000006" customHeight="1" x14ac:dyDescent="0.2">
      <c r="N1486" s="5"/>
    </row>
    <row r="1487" spans="14:14" ht="65.150000000000006" customHeight="1" x14ac:dyDescent="0.2">
      <c r="N1487" s="5"/>
    </row>
    <row r="1488" spans="14:14" ht="65.150000000000006" customHeight="1" x14ac:dyDescent="0.2">
      <c r="N1488" s="5"/>
    </row>
    <row r="1489" spans="14:14" ht="65.150000000000006" customHeight="1" x14ac:dyDescent="0.2">
      <c r="N1489" s="5"/>
    </row>
    <row r="1490" spans="14:14" ht="65.150000000000006" customHeight="1" x14ac:dyDescent="0.2">
      <c r="N1490" s="5"/>
    </row>
    <row r="1491" spans="14:14" ht="65.150000000000006" customHeight="1" x14ac:dyDescent="0.2">
      <c r="N1491" s="5"/>
    </row>
    <row r="1492" spans="14:14" ht="65.150000000000006" customHeight="1" x14ac:dyDescent="0.2">
      <c r="N1492" s="5"/>
    </row>
    <row r="1493" spans="14:14" ht="65.150000000000006" customHeight="1" x14ac:dyDescent="0.2">
      <c r="N1493" s="5"/>
    </row>
    <row r="1494" spans="14:14" ht="65.150000000000006" customHeight="1" x14ac:dyDescent="0.2">
      <c r="N1494" s="5"/>
    </row>
    <row r="1495" spans="14:14" ht="65.150000000000006" customHeight="1" x14ac:dyDescent="0.2">
      <c r="N1495" s="5"/>
    </row>
    <row r="1496" spans="14:14" ht="65.150000000000006" customHeight="1" x14ac:dyDescent="0.2">
      <c r="N1496" s="5"/>
    </row>
    <row r="1497" spans="14:14" ht="65.150000000000006" customHeight="1" x14ac:dyDescent="0.2">
      <c r="N1497" s="5"/>
    </row>
    <row r="1498" spans="14:14" ht="65.150000000000006" customHeight="1" x14ac:dyDescent="0.2">
      <c r="N1498" s="5"/>
    </row>
    <row r="1499" spans="14:14" ht="65.150000000000006" customHeight="1" x14ac:dyDescent="0.2">
      <c r="N1499" s="5"/>
    </row>
    <row r="1500" spans="14:14" ht="65.150000000000006" customHeight="1" x14ac:dyDescent="0.2">
      <c r="N1500" s="5"/>
    </row>
    <row r="1501" spans="14:14" ht="65.150000000000006" customHeight="1" x14ac:dyDescent="0.2">
      <c r="N1501" s="5"/>
    </row>
    <row r="1502" spans="14:14" ht="65.150000000000006" customHeight="1" x14ac:dyDescent="0.2">
      <c r="N1502" s="5"/>
    </row>
    <row r="1503" spans="14:14" ht="65.150000000000006" customHeight="1" x14ac:dyDescent="0.2">
      <c r="N1503" s="5"/>
    </row>
    <row r="1504" spans="14:14" ht="65.150000000000006" customHeight="1" x14ac:dyDescent="0.2">
      <c r="N1504" s="5"/>
    </row>
    <row r="1505" spans="14:14" ht="65.150000000000006" customHeight="1" x14ac:dyDescent="0.2">
      <c r="N1505" s="5"/>
    </row>
    <row r="1506" spans="14:14" ht="65.150000000000006" customHeight="1" x14ac:dyDescent="0.2">
      <c r="N1506" s="5"/>
    </row>
    <row r="1507" spans="14:14" ht="65.150000000000006" customHeight="1" x14ac:dyDescent="0.2">
      <c r="N1507" s="5"/>
    </row>
    <row r="1508" spans="14:14" ht="65.150000000000006" customHeight="1" x14ac:dyDescent="0.2">
      <c r="N1508" s="5"/>
    </row>
    <row r="1509" spans="14:14" ht="65.150000000000006" customHeight="1" x14ac:dyDescent="0.2">
      <c r="N1509" s="5"/>
    </row>
    <row r="1510" spans="14:14" ht="65.150000000000006" customHeight="1" x14ac:dyDescent="0.2">
      <c r="N1510" s="5"/>
    </row>
    <row r="1511" spans="14:14" ht="65.150000000000006" customHeight="1" x14ac:dyDescent="0.2">
      <c r="N1511" s="5"/>
    </row>
    <row r="1512" spans="14:14" ht="65.150000000000006" customHeight="1" x14ac:dyDescent="0.2">
      <c r="N1512" s="5"/>
    </row>
    <row r="1513" spans="14:14" ht="65.150000000000006" customHeight="1" x14ac:dyDescent="0.2">
      <c r="N1513" s="5"/>
    </row>
    <row r="1514" spans="14:14" ht="65.150000000000006" customHeight="1" x14ac:dyDescent="0.2">
      <c r="N1514" s="5"/>
    </row>
    <row r="1515" spans="14:14" ht="65.150000000000006" customHeight="1" x14ac:dyDescent="0.2">
      <c r="N1515" s="5"/>
    </row>
    <row r="1516" spans="14:14" ht="65.150000000000006" customHeight="1" x14ac:dyDescent="0.2">
      <c r="N1516" s="5"/>
    </row>
    <row r="1517" spans="14:14" ht="65.150000000000006" customHeight="1" x14ac:dyDescent="0.2">
      <c r="N1517" s="5"/>
    </row>
    <row r="1518" spans="14:14" ht="65.150000000000006" customHeight="1" x14ac:dyDescent="0.2">
      <c r="N1518" s="5"/>
    </row>
    <row r="1519" spans="14:14" ht="65.150000000000006" customHeight="1" x14ac:dyDescent="0.2">
      <c r="N1519" s="5"/>
    </row>
    <row r="1520" spans="14:14" ht="65.150000000000006" customHeight="1" x14ac:dyDescent="0.2">
      <c r="N1520" s="5"/>
    </row>
    <row r="1521" spans="14:14" ht="65.150000000000006" customHeight="1" x14ac:dyDescent="0.2">
      <c r="N1521" s="5"/>
    </row>
    <row r="1522" spans="14:14" ht="65.150000000000006" customHeight="1" x14ac:dyDescent="0.2">
      <c r="N1522" s="5"/>
    </row>
    <row r="1523" spans="14:14" ht="65.150000000000006" customHeight="1" x14ac:dyDescent="0.2">
      <c r="N1523" s="5"/>
    </row>
    <row r="1524" spans="14:14" ht="65.150000000000006" customHeight="1" x14ac:dyDescent="0.2">
      <c r="N1524" s="5"/>
    </row>
    <row r="1525" spans="14:14" ht="65.150000000000006" customHeight="1" x14ac:dyDescent="0.2">
      <c r="N1525" s="5"/>
    </row>
    <row r="1526" spans="14:14" ht="65.150000000000006" customHeight="1" x14ac:dyDescent="0.2">
      <c r="N1526" s="5"/>
    </row>
    <row r="1527" spans="14:14" ht="65.150000000000006" customHeight="1" x14ac:dyDescent="0.2">
      <c r="N1527" s="5"/>
    </row>
    <row r="1528" spans="14:14" ht="65.150000000000006" customHeight="1" x14ac:dyDescent="0.2">
      <c r="N1528" s="5"/>
    </row>
    <row r="1529" spans="14:14" ht="65.150000000000006" customHeight="1" x14ac:dyDescent="0.2">
      <c r="N1529" s="5"/>
    </row>
    <row r="1530" spans="14:14" ht="65.150000000000006" customHeight="1" x14ac:dyDescent="0.2">
      <c r="N1530" s="5"/>
    </row>
    <row r="1531" spans="14:14" ht="65.150000000000006" customHeight="1" x14ac:dyDescent="0.2">
      <c r="N1531" s="5"/>
    </row>
    <row r="1532" spans="14:14" ht="65.150000000000006" customHeight="1" x14ac:dyDescent="0.2">
      <c r="N1532" s="5"/>
    </row>
    <row r="1533" spans="14:14" ht="65.150000000000006" customHeight="1" x14ac:dyDescent="0.2">
      <c r="N1533" s="5"/>
    </row>
    <row r="1534" spans="14:14" ht="65.150000000000006" customHeight="1" x14ac:dyDescent="0.2">
      <c r="N1534" s="5"/>
    </row>
    <row r="1535" spans="14:14" ht="65.150000000000006" customHeight="1" x14ac:dyDescent="0.2">
      <c r="N1535" s="5"/>
    </row>
    <row r="1536" spans="14:14" ht="65.150000000000006" customHeight="1" x14ac:dyDescent="0.2">
      <c r="N1536" s="5"/>
    </row>
    <row r="1537" spans="14:14" ht="65.150000000000006" customHeight="1" x14ac:dyDescent="0.2">
      <c r="N1537" s="5"/>
    </row>
    <row r="1538" spans="14:14" ht="65.150000000000006" customHeight="1" x14ac:dyDescent="0.2">
      <c r="N1538" s="5"/>
    </row>
    <row r="1539" spans="14:14" ht="65.150000000000006" customHeight="1" x14ac:dyDescent="0.2">
      <c r="N1539" s="5"/>
    </row>
    <row r="1540" spans="14:14" ht="65.150000000000006" customHeight="1" x14ac:dyDescent="0.2">
      <c r="N1540" s="5"/>
    </row>
    <row r="1541" spans="14:14" ht="65.150000000000006" customHeight="1" x14ac:dyDescent="0.2">
      <c r="N1541" s="5"/>
    </row>
    <row r="1542" spans="14:14" ht="65.150000000000006" customHeight="1" x14ac:dyDescent="0.2">
      <c r="N1542" s="5"/>
    </row>
    <row r="1543" spans="14:14" ht="65.150000000000006" customHeight="1" x14ac:dyDescent="0.2">
      <c r="N1543" s="5"/>
    </row>
    <row r="1544" spans="14:14" ht="65.150000000000006" customHeight="1" x14ac:dyDescent="0.2">
      <c r="N1544" s="5"/>
    </row>
    <row r="1545" spans="14:14" ht="65.150000000000006" customHeight="1" x14ac:dyDescent="0.2">
      <c r="N1545" s="5"/>
    </row>
    <row r="1546" spans="14:14" ht="65.150000000000006" customHeight="1" x14ac:dyDescent="0.2">
      <c r="N1546" s="5"/>
    </row>
    <row r="1547" spans="14:14" ht="65.150000000000006" customHeight="1" x14ac:dyDescent="0.2">
      <c r="N1547" s="5"/>
    </row>
    <row r="1548" spans="14:14" ht="65.150000000000006" customHeight="1" x14ac:dyDescent="0.2">
      <c r="N1548" s="5"/>
    </row>
    <row r="1549" spans="14:14" ht="65.150000000000006" customHeight="1" x14ac:dyDescent="0.2">
      <c r="N1549" s="5"/>
    </row>
    <row r="1550" spans="14:14" ht="65.150000000000006" customHeight="1" x14ac:dyDescent="0.2">
      <c r="N1550" s="5"/>
    </row>
    <row r="1551" spans="14:14" ht="65.150000000000006" customHeight="1" x14ac:dyDescent="0.2">
      <c r="N1551" s="5"/>
    </row>
    <row r="1552" spans="14:14" ht="65.150000000000006" customHeight="1" x14ac:dyDescent="0.2">
      <c r="N1552" s="5"/>
    </row>
    <row r="1553" spans="14:14" ht="65.150000000000006" customHeight="1" x14ac:dyDescent="0.2">
      <c r="N1553" s="5"/>
    </row>
    <row r="1554" spans="14:14" ht="65.150000000000006" customHeight="1" x14ac:dyDescent="0.2">
      <c r="N1554" s="5"/>
    </row>
    <row r="1555" spans="14:14" ht="65.150000000000006" customHeight="1" x14ac:dyDescent="0.2">
      <c r="N1555" s="5"/>
    </row>
    <row r="1556" spans="14:14" ht="65.150000000000006" customHeight="1" x14ac:dyDescent="0.2">
      <c r="N1556" s="5"/>
    </row>
    <row r="1557" spans="14:14" ht="65.150000000000006" customHeight="1" x14ac:dyDescent="0.2">
      <c r="N1557" s="5"/>
    </row>
    <row r="1558" spans="14:14" ht="65.150000000000006" customHeight="1" x14ac:dyDescent="0.2">
      <c r="N1558" s="5"/>
    </row>
    <row r="1559" spans="14:14" ht="65.150000000000006" customHeight="1" x14ac:dyDescent="0.2">
      <c r="N1559" s="5"/>
    </row>
    <row r="1560" spans="14:14" ht="65.150000000000006" customHeight="1" x14ac:dyDescent="0.2">
      <c r="N1560" s="5"/>
    </row>
    <row r="1561" spans="14:14" ht="65.150000000000006" customHeight="1" x14ac:dyDescent="0.2">
      <c r="N1561" s="5"/>
    </row>
    <row r="1562" spans="14:14" ht="65.150000000000006" customHeight="1" x14ac:dyDescent="0.2">
      <c r="N1562" s="5"/>
    </row>
    <row r="1563" spans="14:14" ht="65.150000000000006" customHeight="1" x14ac:dyDescent="0.2">
      <c r="N1563" s="5"/>
    </row>
    <row r="1564" spans="14:14" ht="65.150000000000006" customHeight="1" x14ac:dyDescent="0.2">
      <c r="N1564" s="5"/>
    </row>
    <row r="1565" spans="14:14" ht="65.150000000000006" customHeight="1" x14ac:dyDescent="0.2">
      <c r="N1565" s="5"/>
    </row>
    <row r="1566" spans="14:14" ht="65.150000000000006" customHeight="1" x14ac:dyDescent="0.2">
      <c r="N1566" s="5"/>
    </row>
    <row r="1567" spans="14:14" ht="65.150000000000006" customHeight="1" x14ac:dyDescent="0.2">
      <c r="N1567" s="5"/>
    </row>
    <row r="1568" spans="14:14" ht="65.150000000000006" customHeight="1" x14ac:dyDescent="0.2">
      <c r="N1568" s="5"/>
    </row>
    <row r="1569" spans="14:14" ht="65.150000000000006" customHeight="1" x14ac:dyDescent="0.2">
      <c r="N1569" s="5"/>
    </row>
    <row r="1570" spans="14:14" ht="65.150000000000006" customHeight="1" x14ac:dyDescent="0.2">
      <c r="N1570" s="5"/>
    </row>
    <row r="1571" spans="14:14" ht="65.150000000000006" customHeight="1" x14ac:dyDescent="0.2">
      <c r="N1571" s="5"/>
    </row>
    <row r="1572" spans="14:14" ht="65.150000000000006" customHeight="1" x14ac:dyDescent="0.2">
      <c r="N1572" s="5"/>
    </row>
    <row r="1573" spans="14:14" ht="65.150000000000006" customHeight="1" x14ac:dyDescent="0.2">
      <c r="N1573" s="5"/>
    </row>
    <row r="1574" spans="14:14" ht="65.150000000000006" customHeight="1" x14ac:dyDescent="0.2">
      <c r="N1574" s="5"/>
    </row>
    <row r="1575" spans="14:14" ht="65.150000000000006" customHeight="1" x14ac:dyDescent="0.2">
      <c r="N1575" s="5"/>
    </row>
    <row r="1576" spans="14:14" ht="65.150000000000006" customHeight="1" x14ac:dyDescent="0.2">
      <c r="N1576" s="5"/>
    </row>
    <row r="1577" spans="14:14" ht="65.150000000000006" customHeight="1" x14ac:dyDescent="0.2">
      <c r="N1577" s="5"/>
    </row>
    <row r="1578" spans="14:14" ht="65.150000000000006" customHeight="1" x14ac:dyDescent="0.2">
      <c r="N1578" s="5"/>
    </row>
    <row r="1579" spans="14:14" ht="65.150000000000006" customHeight="1" x14ac:dyDescent="0.2">
      <c r="N1579" s="5"/>
    </row>
    <row r="1580" spans="14:14" ht="65.150000000000006" customHeight="1" x14ac:dyDescent="0.2">
      <c r="N1580" s="5"/>
    </row>
    <row r="1581" spans="14:14" ht="65.150000000000006" customHeight="1" x14ac:dyDescent="0.2">
      <c r="N1581" s="5"/>
    </row>
    <row r="1582" spans="14:14" ht="65.150000000000006" customHeight="1" x14ac:dyDescent="0.2">
      <c r="N1582" s="5"/>
    </row>
    <row r="1583" spans="14:14" ht="65.150000000000006" customHeight="1" x14ac:dyDescent="0.2">
      <c r="N1583" s="5"/>
    </row>
    <row r="1584" spans="14:14" ht="65.150000000000006" customHeight="1" x14ac:dyDescent="0.2">
      <c r="N1584" s="5"/>
    </row>
    <row r="1585" spans="14:14" ht="65.150000000000006" customHeight="1" x14ac:dyDescent="0.2">
      <c r="N1585" s="5"/>
    </row>
    <row r="1586" spans="14:14" ht="65.150000000000006" customHeight="1" x14ac:dyDescent="0.2">
      <c r="N1586" s="5"/>
    </row>
    <row r="1587" spans="14:14" ht="65.150000000000006" customHeight="1" x14ac:dyDescent="0.2">
      <c r="N1587" s="5"/>
    </row>
    <row r="1588" spans="14:14" ht="65.150000000000006" customHeight="1" x14ac:dyDescent="0.2">
      <c r="N1588" s="5"/>
    </row>
    <row r="1589" spans="14:14" ht="65.150000000000006" customHeight="1" x14ac:dyDescent="0.2">
      <c r="N1589" s="5"/>
    </row>
    <row r="1590" spans="14:14" ht="65.150000000000006" customHeight="1" x14ac:dyDescent="0.2">
      <c r="N1590" s="5"/>
    </row>
    <row r="1591" spans="14:14" ht="65.150000000000006" customHeight="1" x14ac:dyDescent="0.2">
      <c r="N1591" s="5"/>
    </row>
    <row r="1592" spans="14:14" ht="65.150000000000006" customHeight="1" x14ac:dyDescent="0.2">
      <c r="N1592" s="5"/>
    </row>
    <row r="1593" spans="14:14" ht="65.150000000000006" customHeight="1" x14ac:dyDescent="0.2">
      <c r="N1593" s="5"/>
    </row>
    <row r="1594" spans="14:14" ht="65.150000000000006" customHeight="1" x14ac:dyDescent="0.2">
      <c r="N1594" s="5"/>
    </row>
    <row r="1595" spans="14:14" ht="65.150000000000006" customHeight="1" x14ac:dyDescent="0.2">
      <c r="N1595" s="5"/>
    </row>
    <row r="1596" spans="14:14" ht="65.150000000000006" customHeight="1" x14ac:dyDescent="0.2">
      <c r="N1596" s="5"/>
    </row>
    <row r="1597" spans="14:14" ht="65.150000000000006" customHeight="1" x14ac:dyDescent="0.2">
      <c r="N1597" s="5"/>
    </row>
    <row r="1598" spans="14:14" ht="65.150000000000006" customHeight="1" x14ac:dyDescent="0.2">
      <c r="N1598" s="5"/>
    </row>
    <row r="1599" spans="14:14" ht="65.150000000000006" customHeight="1" x14ac:dyDescent="0.2">
      <c r="N1599" s="5"/>
    </row>
    <row r="1600" spans="14:14" ht="65.150000000000006" customHeight="1" x14ac:dyDescent="0.2">
      <c r="N1600" s="5"/>
    </row>
    <row r="1601" spans="14:14" ht="65.150000000000006" customHeight="1" x14ac:dyDescent="0.2">
      <c r="N1601" s="5"/>
    </row>
    <row r="1602" spans="14:14" ht="65.150000000000006" customHeight="1" x14ac:dyDescent="0.2">
      <c r="N1602" s="5"/>
    </row>
    <row r="1603" spans="14:14" ht="65.150000000000006" customHeight="1" x14ac:dyDescent="0.2">
      <c r="N1603" s="5"/>
    </row>
    <row r="1604" spans="14:14" ht="65.150000000000006" customHeight="1" x14ac:dyDescent="0.2">
      <c r="N1604" s="5"/>
    </row>
    <row r="1605" spans="14:14" ht="65.150000000000006" customHeight="1" x14ac:dyDescent="0.2">
      <c r="N1605" s="5"/>
    </row>
    <row r="1606" spans="14:14" ht="65.150000000000006" customHeight="1" x14ac:dyDescent="0.2">
      <c r="N1606" s="5"/>
    </row>
    <row r="1607" spans="14:14" ht="65.150000000000006" customHeight="1" x14ac:dyDescent="0.2">
      <c r="N1607" s="5"/>
    </row>
    <row r="1608" spans="14:14" ht="65.150000000000006" customHeight="1" x14ac:dyDescent="0.2">
      <c r="N1608" s="5"/>
    </row>
    <row r="1609" spans="14:14" ht="65.150000000000006" customHeight="1" x14ac:dyDescent="0.2">
      <c r="N1609" s="5"/>
    </row>
    <row r="1610" spans="14:14" ht="65.150000000000006" customHeight="1" x14ac:dyDescent="0.2">
      <c r="N1610" s="5"/>
    </row>
    <row r="1611" spans="14:14" ht="65.150000000000006" customHeight="1" x14ac:dyDescent="0.2">
      <c r="N1611" s="5"/>
    </row>
    <row r="1612" spans="14:14" ht="65.150000000000006" customHeight="1" x14ac:dyDescent="0.2">
      <c r="N1612" s="5"/>
    </row>
    <row r="1613" spans="14:14" ht="65.150000000000006" customHeight="1" x14ac:dyDescent="0.2">
      <c r="N1613" s="5"/>
    </row>
    <row r="1614" spans="14:14" ht="65.150000000000006" customHeight="1" x14ac:dyDescent="0.2">
      <c r="N1614" s="5"/>
    </row>
    <row r="1615" spans="14:14" ht="65.150000000000006" customHeight="1" x14ac:dyDescent="0.2">
      <c r="N1615" s="5"/>
    </row>
    <row r="1616" spans="14:14" ht="65.150000000000006" customHeight="1" x14ac:dyDescent="0.2">
      <c r="N1616" s="5"/>
    </row>
    <row r="1617" spans="14:14" ht="65.150000000000006" customHeight="1" x14ac:dyDescent="0.2">
      <c r="N1617" s="5"/>
    </row>
    <row r="1618" spans="14:14" ht="65.150000000000006" customHeight="1" x14ac:dyDescent="0.2">
      <c r="N1618" s="5"/>
    </row>
    <row r="1619" spans="14:14" ht="65.150000000000006" customHeight="1" x14ac:dyDescent="0.2">
      <c r="N1619" s="5"/>
    </row>
    <row r="1620" spans="14:14" ht="65.150000000000006" customHeight="1" x14ac:dyDescent="0.2">
      <c r="N1620" s="5"/>
    </row>
    <row r="1621" spans="14:14" ht="65.150000000000006" customHeight="1" x14ac:dyDescent="0.2">
      <c r="N1621" s="5"/>
    </row>
    <row r="1622" spans="14:14" ht="65.150000000000006" customHeight="1" x14ac:dyDescent="0.2">
      <c r="N1622" s="5"/>
    </row>
    <row r="1623" spans="14:14" ht="65.150000000000006" customHeight="1" x14ac:dyDescent="0.2">
      <c r="N1623" s="5"/>
    </row>
    <row r="1624" spans="14:14" ht="65.150000000000006" customHeight="1" x14ac:dyDescent="0.2">
      <c r="N1624" s="5"/>
    </row>
    <row r="1625" spans="14:14" ht="65.150000000000006" customHeight="1" x14ac:dyDescent="0.2">
      <c r="N1625" s="5"/>
    </row>
    <row r="1626" spans="14:14" ht="65.150000000000006" customHeight="1" x14ac:dyDescent="0.2">
      <c r="N1626" s="5"/>
    </row>
    <row r="1627" spans="14:14" ht="65.150000000000006" customHeight="1" x14ac:dyDescent="0.2">
      <c r="N1627" s="5"/>
    </row>
    <row r="1628" spans="14:14" ht="65.150000000000006" customHeight="1" x14ac:dyDescent="0.2">
      <c r="N1628" s="5"/>
    </row>
    <row r="1629" spans="14:14" ht="65.150000000000006" customHeight="1" x14ac:dyDescent="0.2">
      <c r="N1629" s="5"/>
    </row>
    <row r="1630" spans="14:14" ht="65.150000000000006" customHeight="1" x14ac:dyDescent="0.2">
      <c r="N1630" s="5"/>
    </row>
    <row r="1631" spans="14:14" ht="65.150000000000006" customHeight="1" x14ac:dyDescent="0.2">
      <c r="N1631" s="5"/>
    </row>
    <row r="1632" spans="14:14" ht="65.150000000000006" customHeight="1" x14ac:dyDescent="0.2">
      <c r="N1632" s="5"/>
    </row>
    <row r="1633" spans="14:14" ht="65.150000000000006" customHeight="1" x14ac:dyDescent="0.2">
      <c r="N1633" s="5"/>
    </row>
    <row r="1634" spans="14:14" ht="65.150000000000006" customHeight="1" x14ac:dyDescent="0.2">
      <c r="N1634" s="5"/>
    </row>
    <row r="1635" spans="14:14" ht="65.150000000000006" customHeight="1" x14ac:dyDescent="0.2">
      <c r="N1635" s="5"/>
    </row>
    <row r="1636" spans="14:14" ht="65.150000000000006" customHeight="1" x14ac:dyDescent="0.2">
      <c r="N1636" s="5"/>
    </row>
    <row r="1637" spans="14:14" ht="65.150000000000006" customHeight="1" x14ac:dyDescent="0.2">
      <c r="N1637" s="5"/>
    </row>
    <row r="1638" spans="14:14" ht="65.150000000000006" customHeight="1" x14ac:dyDescent="0.2">
      <c r="N1638" s="5"/>
    </row>
    <row r="1639" spans="14:14" ht="65.150000000000006" customHeight="1" x14ac:dyDescent="0.2">
      <c r="N1639" s="5"/>
    </row>
    <row r="1640" spans="14:14" ht="65.150000000000006" customHeight="1" x14ac:dyDescent="0.2">
      <c r="N1640" s="5"/>
    </row>
    <row r="1641" spans="14:14" ht="65.150000000000006" customHeight="1" x14ac:dyDescent="0.2">
      <c r="N1641" s="5"/>
    </row>
    <row r="1642" spans="14:14" ht="65.150000000000006" customHeight="1" x14ac:dyDescent="0.2">
      <c r="N1642" s="5"/>
    </row>
    <row r="1643" spans="14:14" ht="65.150000000000006" customHeight="1" x14ac:dyDescent="0.2">
      <c r="N1643" s="5"/>
    </row>
    <row r="1644" spans="14:14" ht="65.150000000000006" customHeight="1" x14ac:dyDescent="0.2">
      <c r="N1644" s="5"/>
    </row>
    <row r="1645" spans="14:14" ht="65.150000000000006" customHeight="1" x14ac:dyDescent="0.2">
      <c r="N1645" s="5"/>
    </row>
    <row r="1646" spans="14:14" ht="65.150000000000006" customHeight="1" x14ac:dyDescent="0.2">
      <c r="N1646" s="5"/>
    </row>
    <row r="1647" spans="14:14" ht="65.150000000000006" customHeight="1" x14ac:dyDescent="0.2">
      <c r="N1647" s="5"/>
    </row>
    <row r="1648" spans="14:14" ht="65.150000000000006" customHeight="1" x14ac:dyDescent="0.2">
      <c r="N1648" s="5"/>
    </row>
    <row r="1649" spans="14:14" ht="65.150000000000006" customHeight="1" x14ac:dyDescent="0.2">
      <c r="N1649" s="5"/>
    </row>
    <row r="1650" spans="14:14" ht="65.150000000000006" customHeight="1" x14ac:dyDescent="0.2">
      <c r="N1650" s="5"/>
    </row>
    <row r="1651" spans="14:14" ht="65.150000000000006" customHeight="1" x14ac:dyDescent="0.2">
      <c r="N1651" s="5"/>
    </row>
    <row r="1652" spans="14:14" ht="65.150000000000006" customHeight="1" x14ac:dyDescent="0.2">
      <c r="N1652" s="5"/>
    </row>
    <row r="1653" spans="14:14" ht="65.150000000000006" customHeight="1" x14ac:dyDescent="0.2">
      <c r="N1653" s="5"/>
    </row>
    <row r="1654" spans="14:14" ht="65.150000000000006" customHeight="1" x14ac:dyDescent="0.2">
      <c r="N1654" s="5"/>
    </row>
    <row r="1655" spans="14:14" ht="65.150000000000006" customHeight="1" x14ac:dyDescent="0.2">
      <c r="N1655" s="5"/>
    </row>
    <row r="1656" spans="14:14" ht="65.150000000000006" customHeight="1" x14ac:dyDescent="0.2">
      <c r="N1656" s="5"/>
    </row>
    <row r="1657" spans="14:14" ht="65.150000000000006" customHeight="1" x14ac:dyDescent="0.2">
      <c r="N1657" s="5"/>
    </row>
    <row r="1658" spans="14:14" ht="65.150000000000006" customHeight="1" x14ac:dyDescent="0.2">
      <c r="N1658" s="5"/>
    </row>
    <row r="1659" spans="14:14" ht="65.150000000000006" customHeight="1" x14ac:dyDescent="0.2">
      <c r="N1659" s="5"/>
    </row>
    <row r="1660" spans="14:14" ht="65.150000000000006" customHeight="1" x14ac:dyDescent="0.2">
      <c r="N1660" s="5"/>
    </row>
    <row r="1661" spans="14:14" ht="65.150000000000006" customHeight="1" x14ac:dyDescent="0.2">
      <c r="N1661" s="5"/>
    </row>
    <row r="1662" spans="14:14" ht="65.150000000000006" customHeight="1" x14ac:dyDescent="0.2">
      <c r="N1662" s="5"/>
    </row>
    <row r="1663" spans="14:14" ht="65.150000000000006" customHeight="1" x14ac:dyDescent="0.2">
      <c r="N1663" s="5"/>
    </row>
    <row r="1664" spans="14:14" ht="65.150000000000006" customHeight="1" x14ac:dyDescent="0.2">
      <c r="N1664" s="5"/>
    </row>
    <row r="1665" spans="14:14" ht="65.150000000000006" customHeight="1" x14ac:dyDescent="0.2">
      <c r="N1665" s="5"/>
    </row>
    <row r="1666" spans="14:14" ht="65.150000000000006" customHeight="1" x14ac:dyDescent="0.2">
      <c r="N1666" s="5"/>
    </row>
    <row r="1667" spans="14:14" ht="65.150000000000006" customHeight="1" x14ac:dyDescent="0.2">
      <c r="N1667" s="5"/>
    </row>
    <row r="1668" spans="14:14" ht="65.150000000000006" customHeight="1" x14ac:dyDescent="0.2">
      <c r="N1668" s="5"/>
    </row>
    <row r="1669" spans="14:14" ht="65.150000000000006" customHeight="1" x14ac:dyDescent="0.2">
      <c r="N1669" s="5"/>
    </row>
    <row r="1670" spans="14:14" ht="65.150000000000006" customHeight="1" x14ac:dyDescent="0.2">
      <c r="N1670" s="5"/>
    </row>
    <row r="1671" spans="14:14" ht="65.150000000000006" customHeight="1" x14ac:dyDescent="0.2">
      <c r="N1671" s="5"/>
    </row>
    <row r="1672" spans="14:14" ht="65.150000000000006" customHeight="1" x14ac:dyDescent="0.2">
      <c r="N1672" s="5"/>
    </row>
    <row r="1673" spans="14:14" ht="65.150000000000006" customHeight="1" x14ac:dyDescent="0.2">
      <c r="N1673" s="5"/>
    </row>
    <row r="1674" spans="14:14" ht="65.150000000000006" customHeight="1" x14ac:dyDescent="0.2">
      <c r="N1674" s="5"/>
    </row>
    <row r="1675" spans="14:14" ht="65.150000000000006" customHeight="1" x14ac:dyDescent="0.2">
      <c r="N1675" s="5"/>
    </row>
    <row r="1676" spans="14:14" ht="65.150000000000006" customHeight="1" x14ac:dyDescent="0.2">
      <c r="N1676" s="5"/>
    </row>
    <row r="1677" spans="14:14" ht="65.150000000000006" customHeight="1" x14ac:dyDescent="0.2">
      <c r="N1677" s="5"/>
    </row>
    <row r="1678" spans="14:14" ht="65.150000000000006" customHeight="1" x14ac:dyDescent="0.2">
      <c r="N1678" s="5"/>
    </row>
    <row r="1679" spans="14:14" ht="65.150000000000006" customHeight="1" x14ac:dyDescent="0.2">
      <c r="N1679" s="5"/>
    </row>
    <row r="1680" spans="14:14" ht="65.150000000000006" customHeight="1" x14ac:dyDescent="0.2">
      <c r="N1680" s="5"/>
    </row>
    <row r="1681" spans="14:14" ht="65.150000000000006" customHeight="1" x14ac:dyDescent="0.2">
      <c r="N1681" s="5"/>
    </row>
    <row r="1682" spans="14:14" ht="65.150000000000006" customHeight="1" x14ac:dyDescent="0.2">
      <c r="N1682" s="5"/>
    </row>
    <row r="1683" spans="14:14" ht="65.150000000000006" customHeight="1" x14ac:dyDescent="0.2">
      <c r="N1683" s="5"/>
    </row>
    <row r="1684" spans="14:14" ht="65.150000000000006" customHeight="1" x14ac:dyDescent="0.2">
      <c r="N1684" s="5"/>
    </row>
    <row r="1685" spans="14:14" ht="65.150000000000006" customHeight="1" x14ac:dyDescent="0.2">
      <c r="N1685" s="5"/>
    </row>
    <row r="1686" spans="14:14" ht="65.150000000000006" customHeight="1" x14ac:dyDescent="0.2">
      <c r="N1686" s="5"/>
    </row>
    <row r="1687" spans="14:14" ht="65.150000000000006" customHeight="1" x14ac:dyDescent="0.2">
      <c r="N1687" s="5"/>
    </row>
    <row r="1688" spans="14:14" ht="65.150000000000006" customHeight="1" x14ac:dyDescent="0.2">
      <c r="N1688" s="5"/>
    </row>
    <row r="1689" spans="14:14" ht="65.150000000000006" customHeight="1" x14ac:dyDescent="0.2">
      <c r="N1689" s="5"/>
    </row>
    <row r="1690" spans="14:14" ht="65.150000000000006" customHeight="1" x14ac:dyDescent="0.2">
      <c r="N1690" s="5"/>
    </row>
    <row r="1691" spans="14:14" ht="65.150000000000006" customHeight="1" x14ac:dyDescent="0.2">
      <c r="N1691" s="5"/>
    </row>
    <row r="1692" spans="14:14" ht="65.150000000000006" customHeight="1" x14ac:dyDescent="0.2">
      <c r="N1692" s="5"/>
    </row>
    <row r="1693" spans="14:14" ht="65.150000000000006" customHeight="1" x14ac:dyDescent="0.2">
      <c r="N1693" s="5"/>
    </row>
    <row r="1694" spans="14:14" ht="65.150000000000006" customHeight="1" x14ac:dyDescent="0.2">
      <c r="N1694" s="5"/>
    </row>
    <row r="1695" spans="14:14" ht="65.150000000000006" customHeight="1" x14ac:dyDescent="0.2">
      <c r="N1695" s="5"/>
    </row>
    <row r="1696" spans="14:14" ht="65.150000000000006" customHeight="1" x14ac:dyDescent="0.2">
      <c r="N1696" s="5"/>
    </row>
    <row r="1697" spans="14:14" ht="65.150000000000006" customHeight="1" x14ac:dyDescent="0.2">
      <c r="N1697" s="5"/>
    </row>
    <row r="1698" spans="14:14" ht="65.150000000000006" customHeight="1" x14ac:dyDescent="0.2">
      <c r="N1698" s="5"/>
    </row>
    <row r="1699" spans="14:14" ht="65.150000000000006" customHeight="1" x14ac:dyDescent="0.2">
      <c r="N1699" s="5"/>
    </row>
    <row r="1700" spans="14:14" ht="65.150000000000006" customHeight="1" x14ac:dyDescent="0.2">
      <c r="N1700" s="5"/>
    </row>
    <row r="1701" spans="14:14" ht="65.150000000000006" customHeight="1" x14ac:dyDescent="0.2">
      <c r="N1701" s="5"/>
    </row>
    <row r="1702" spans="14:14" ht="65.150000000000006" customHeight="1" x14ac:dyDescent="0.2">
      <c r="N1702" s="5"/>
    </row>
    <row r="1703" spans="14:14" ht="65.150000000000006" customHeight="1" x14ac:dyDescent="0.2">
      <c r="N1703" s="5"/>
    </row>
    <row r="1704" spans="14:14" ht="65.150000000000006" customHeight="1" x14ac:dyDescent="0.2">
      <c r="N1704" s="5"/>
    </row>
    <row r="1705" spans="14:14" ht="65.150000000000006" customHeight="1" x14ac:dyDescent="0.2">
      <c r="N1705" s="5"/>
    </row>
    <row r="1706" spans="14:14" ht="65.150000000000006" customHeight="1" x14ac:dyDescent="0.2">
      <c r="N1706" s="5"/>
    </row>
    <row r="1707" spans="14:14" ht="65.150000000000006" customHeight="1" x14ac:dyDescent="0.2">
      <c r="N1707" s="5"/>
    </row>
    <row r="1708" spans="14:14" ht="65.150000000000006" customHeight="1" x14ac:dyDescent="0.2">
      <c r="N1708" s="5"/>
    </row>
    <row r="1709" spans="14:14" ht="65.150000000000006" customHeight="1" x14ac:dyDescent="0.2">
      <c r="N1709" s="5"/>
    </row>
    <row r="1710" spans="14:14" ht="65.150000000000006" customHeight="1" x14ac:dyDescent="0.2">
      <c r="N1710" s="5"/>
    </row>
    <row r="1711" spans="14:14" ht="65.150000000000006" customHeight="1" x14ac:dyDescent="0.2">
      <c r="N1711" s="5"/>
    </row>
    <row r="1712" spans="14:14" ht="65.150000000000006" customHeight="1" x14ac:dyDescent="0.2">
      <c r="N1712" s="5"/>
    </row>
    <row r="1713" spans="14:14" ht="65.150000000000006" customHeight="1" x14ac:dyDescent="0.2">
      <c r="N1713" s="5"/>
    </row>
    <row r="1714" spans="14:14" ht="65.150000000000006" customHeight="1" x14ac:dyDescent="0.2">
      <c r="N1714" s="5"/>
    </row>
    <row r="1715" spans="14:14" ht="65.150000000000006" customHeight="1" x14ac:dyDescent="0.2">
      <c r="N1715" s="5"/>
    </row>
    <row r="1716" spans="14:14" ht="65.150000000000006" customHeight="1" x14ac:dyDescent="0.2">
      <c r="N1716" s="5"/>
    </row>
    <row r="1717" spans="14:14" ht="65.150000000000006" customHeight="1" x14ac:dyDescent="0.2">
      <c r="N1717" s="5"/>
    </row>
    <row r="1718" spans="14:14" ht="65.150000000000006" customHeight="1" x14ac:dyDescent="0.2">
      <c r="N1718" s="5"/>
    </row>
    <row r="1719" spans="14:14" ht="65.150000000000006" customHeight="1" x14ac:dyDescent="0.2">
      <c r="N1719" s="5"/>
    </row>
    <row r="1720" spans="14:14" ht="65.150000000000006" customHeight="1" x14ac:dyDescent="0.2">
      <c r="N1720" s="5"/>
    </row>
    <row r="1721" spans="14:14" ht="65.150000000000006" customHeight="1" x14ac:dyDescent="0.2">
      <c r="N1721" s="5"/>
    </row>
    <row r="1722" spans="14:14" ht="65.150000000000006" customHeight="1" x14ac:dyDescent="0.2">
      <c r="N1722" s="5"/>
    </row>
    <row r="1723" spans="14:14" ht="65.150000000000006" customHeight="1" x14ac:dyDescent="0.2">
      <c r="N1723" s="5"/>
    </row>
    <row r="1724" spans="14:14" ht="65.150000000000006" customHeight="1" x14ac:dyDescent="0.2">
      <c r="N1724" s="5"/>
    </row>
    <row r="1725" spans="14:14" ht="65.150000000000006" customHeight="1" x14ac:dyDescent="0.2">
      <c r="N1725" s="5"/>
    </row>
    <row r="1726" spans="14:14" ht="65.150000000000006" customHeight="1" x14ac:dyDescent="0.2">
      <c r="N1726" s="5"/>
    </row>
    <row r="1727" spans="14:14" ht="65.150000000000006" customHeight="1" x14ac:dyDescent="0.2">
      <c r="N1727" s="5"/>
    </row>
    <row r="1728" spans="14:14" ht="65.150000000000006" customHeight="1" x14ac:dyDescent="0.2">
      <c r="N1728" s="5"/>
    </row>
    <row r="1729" spans="14:14" ht="65.150000000000006" customHeight="1" x14ac:dyDescent="0.2">
      <c r="N1729" s="5"/>
    </row>
    <row r="1730" spans="14:14" ht="65.150000000000006" customHeight="1" x14ac:dyDescent="0.2">
      <c r="N1730" s="5"/>
    </row>
    <row r="1731" spans="14:14" ht="65.150000000000006" customHeight="1" x14ac:dyDescent="0.2">
      <c r="N1731" s="5"/>
    </row>
    <row r="1732" spans="14:14" ht="65.150000000000006" customHeight="1" x14ac:dyDescent="0.2">
      <c r="N1732" s="5"/>
    </row>
    <row r="1733" spans="14:14" ht="65.150000000000006" customHeight="1" x14ac:dyDescent="0.2">
      <c r="N1733" s="5"/>
    </row>
    <row r="1734" spans="14:14" ht="65.150000000000006" customHeight="1" x14ac:dyDescent="0.2">
      <c r="N1734" s="5"/>
    </row>
    <row r="1735" spans="14:14" ht="65.150000000000006" customHeight="1" x14ac:dyDescent="0.2">
      <c r="N1735" s="5"/>
    </row>
    <row r="1736" spans="14:14" ht="65.150000000000006" customHeight="1" x14ac:dyDescent="0.2">
      <c r="N1736" s="5"/>
    </row>
    <row r="1737" spans="14:14" ht="65.150000000000006" customHeight="1" x14ac:dyDescent="0.2">
      <c r="N1737" s="5"/>
    </row>
    <row r="1738" spans="14:14" ht="65.150000000000006" customHeight="1" x14ac:dyDescent="0.2">
      <c r="N1738" s="5"/>
    </row>
    <row r="1739" spans="14:14" ht="65.150000000000006" customHeight="1" x14ac:dyDescent="0.2">
      <c r="N1739" s="5"/>
    </row>
    <row r="1740" spans="14:14" ht="65.150000000000006" customHeight="1" x14ac:dyDescent="0.2">
      <c r="N1740" s="5"/>
    </row>
    <row r="1741" spans="14:14" ht="65.150000000000006" customHeight="1" x14ac:dyDescent="0.2">
      <c r="N1741" s="5"/>
    </row>
    <row r="1742" spans="14:14" ht="65.150000000000006" customHeight="1" x14ac:dyDescent="0.2">
      <c r="N1742" s="5"/>
    </row>
    <row r="1743" spans="14:14" ht="65.150000000000006" customHeight="1" x14ac:dyDescent="0.2">
      <c r="N1743" s="5"/>
    </row>
    <row r="1744" spans="14:14" ht="65.150000000000006" customHeight="1" x14ac:dyDescent="0.2">
      <c r="N1744" s="5"/>
    </row>
    <row r="1745" spans="14:14" ht="65.150000000000006" customHeight="1" x14ac:dyDescent="0.2">
      <c r="N1745" s="5"/>
    </row>
    <row r="1746" spans="14:14" ht="65.150000000000006" customHeight="1" x14ac:dyDescent="0.2">
      <c r="N1746" s="5"/>
    </row>
    <row r="1747" spans="14:14" ht="65.150000000000006" customHeight="1" x14ac:dyDescent="0.2">
      <c r="N1747" s="5"/>
    </row>
    <row r="1748" spans="14:14" ht="65.150000000000006" customHeight="1" x14ac:dyDescent="0.2">
      <c r="N1748" s="5"/>
    </row>
    <row r="1749" spans="14:14" ht="65.150000000000006" customHeight="1" x14ac:dyDescent="0.2">
      <c r="N1749" s="5"/>
    </row>
    <row r="1750" spans="14:14" ht="65.150000000000006" customHeight="1" x14ac:dyDescent="0.2">
      <c r="N1750" s="5"/>
    </row>
    <row r="1751" spans="14:14" ht="65.150000000000006" customHeight="1" x14ac:dyDescent="0.2">
      <c r="N1751" s="5"/>
    </row>
    <row r="1752" spans="14:14" ht="65.150000000000006" customHeight="1" x14ac:dyDescent="0.2">
      <c r="N1752" s="5"/>
    </row>
    <row r="1753" spans="14:14" ht="65.150000000000006" customHeight="1" x14ac:dyDescent="0.2">
      <c r="N1753" s="5"/>
    </row>
    <row r="1754" spans="14:14" ht="65.150000000000006" customHeight="1" x14ac:dyDescent="0.2">
      <c r="N1754" s="5"/>
    </row>
    <row r="1755" spans="14:14" ht="65.150000000000006" customHeight="1" x14ac:dyDescent="0.2">
      <c r="N1755" s="5"/>
    </row>
    <row r="1756" spans="14:14" ht="65.150000000000006" customHeight="1" x14ac:dyDescent="0.2">
      <c r="N1756" s="5"/>
    </row>
    <row r="1757" spans="14:14" ht="65.150000000000006" customHeight="1" x14ac:dyDescent="0.2">
      <c r="N1757" s="5"/>
    </row>
    <row r="1758" spans="14:14" ht="65.150000000000006" customHeight="1" x14ac:dyDescent="0.2">
      <c r="N1758" s="5"/>
    </row>
    <row r="1759" spans="14:14" ht="65.150000000000006" customHeight="1" x14ac:dyDescent="0.2">
      <c r="N1759" s="5"/>
    </row>
    <row r="1760" spans="14:14" ht="65.150000000000006" customHeight="1" x14ac:dyDescent="0.2">
      <c r="N1760" s="5"/>
    </row>
    <row r="1761" spans="14:14" ht="65.150000000000006" customHeight="1" x14ac:dyDescent="0.2">
      <c r="N1761" s="5"/>
    </row>
    <row r="1762" spans="14:14" ht="65.150000000000006" customHeight="1" x14ac:dyDescent="0.2">
      <c r="N1762" s="5"/>
    </row>
    <row r="1763" spans="14:14" ht="65.150000000000006" customHeight="1" x14ac:dyDescent="0.2">
      <c r="N1763" s="5"/>
    </row>
    <row r="1764" spans="14:14" ht="65.150000000000006" customHeight="1" x14ac:dyDescent="0.2">
      <c r="N1764" s="5"/>
    </row>
    <row r="1765" spans="14:14" ht="65.150000000000006" customHeight="1" x14ac:dyDescent="0.2">
      <c r="N1765" s="5"/>
    </row>
    <row r="1766" spans="14:14" ht="65.150000000000006" customHeight="1" x14ac:dyDescent="0.2">
      <c r="N1766" s="5"/>
    </row>
    <row r="1767" spans="14:14" ht="65.150000000000006" customHeight="1" x14ac:dyDescent="0.2">
      <c r="N1767" s="5"/>
    </row>
    <row r="1768" spans="14:14" ht="65.150000000000006" customHeight="1" x14ac:dyDescent="0.2">
      <c r="N1768" s="5"/>
    </row>
    <row r="1769" spans="14:14" ht="65.150000000000006" customHeight="1" x14ac:dyDescent="0.2">
      <c r="N1769" s="5"/>
    </row>
    <row r="1770" spans="14:14" ht="65.150000000000006" customHeight="1" x14ac:dyDescent="0.2">
      <c r="N1770" s="5"/>
    </row>
    <row r="1771" spans="14:14" ht="65.150000000000006" customHeight="1" x14ac:dyDescent="0.2">
      <c r="N1771" s="5"/>
    </row>
    <row r="1772" spans="14:14" ht="65.150000000000006" customHeight="1" x14ac:dyDescent="0.2">
      <c r="N1772" s="5"/>
    </row>
    <row r="1773" spans="14:14" ht="65.150000000000006" customHeight="1" x14ac:dyDescent="0.2">
      <c r="N1773" s="5"/>
    </row>
    <row r="1774" spans="14:14" ht="65.150000000000006" customHeight="1" x14ac:dyDescent="0.2">
      <c r="N1774" s="5"/>
    </row>
    <row r="1775" spans="14:14" ht="65.150000000000006" customHeight="1" x14ac:dyDescent="0.2">
      <c r="N1775" s="5"/>
    </row>
    <row r="1776" spans="14:14" ht="65.150000000000006" customHeight="1" x14ac:dyDescent="0.2">
      <c r="N1776" s="5"/>
    </row>
    <row r="1777" spans="14:14" ht="65.150000000000006" customHeight="1" x14ac:dyDescent="0.2">
      <c r="N1777" s="5"/>
    </row>
    <row r="1778" spans="14:14" ht="65.150000000000006" customHeight="1" x14ac:dyDescent="0.2">
      <c r="N1778" s="5"/>
    </row>
    <row r="1779" spans="14:14" ht="65.150000000000006" customHeight="1" x14ac:dyDescent="0.2">
      <c r="N1779" s="5"/>
    </row>
    <row r="1780" spans="14:14" ht="65.150000000000006" customHeight="1" x14ac:dyDescent="0.2">
      <c r="N1780" s="5"/>
    </row>
    <row r="1781" spans="14:14" ht="65.150000000000006" customHeight="1" x14ac:dyDescent="0.2">
      <c r="N1781" s="5"/>
    </row>
    <row r="1782" spans="14:14" ht="65.150000000000006" customHeight="1" x14ac:dyDescent="0.2">
      <c r="N1782" s="5"/>
    </row>
    <row r="1783" spans="14:14" ht="65.150000000000006" customHeight="1" x14ac:dyDescent="0.2">
      <c r="N1783" s="5"/>
    </row>
    <row r="1784" spans="14:14" ht="65.150000000000006" customHeight="1" x14ac:dyDescent="0.2">
      <c r="N1784" s="5"/>
    </row>
    <row r="1785" spans="14:14" ht="65.150000000000006" customHeight="1" x14ac:dyDescent="0.2">
      <c r="N1785" s="5"/>
    </row>
    <row r="1786" spans="14:14" ht="65.150000000000006" customHeight="1" x14ac:dyDescent="0.2">
      <c r="N1786" s="5"/>
    </row>
    <row r="1787" spans="14:14" ht="65.150000000000006" customHeight="1" x14ac:dyDescent="0.2">
      <c r="N1787" s="5"/>
    </row>
    <row r="1788" spans="14:14" ht="65.150000000000006" customHeight="1" x14ac:dyDescent="0.2">
      <c r="N1788" s="5"/>
    </row>
    <row r="1789" spans="14:14" ht="65.150000000000006" customHeight="1" x14ac:dyDescent="0.2">
      <c r="N1789" s="5"/>
    </row>
    <row r="1790" spans="14:14" ht="65.150000000000006" customHeight="1" x14ac:dyDescent="0.2">
      <c r="N1790" s="5"/>
    </row>
    <row r="1791" spans="14:14" ht="65.150000000000006" customHeight="1" x14ac:dyDescent="0.2">
      <c r="N1791" s="5"/>
    </row>
    <row r="1792" spans="14:14" ht="65.150000000000006" customHeight="1" x14ac:dyDescent="0.2">
      <c r="N1792" s="5"/>
    </row>
    <row r="1793" spans="14:14" ht="65.150000000000006" customHeight="1" x14ac:dyDescent="0.2">
      <c r="N1793" s="5"/>
    </row>
    <row r="1794" spans="14:14" ht="65.150000000000006" customHeight="1" x14ac:dyDescent="0.2">
      <c r="N1794" s="5"/>
    </row>
    <row r="1795" spans="14:14" ht="65.150000000000006" customHeight="1" x14ac:dyDescent="0.2">
      <c r="N1795" s="5"/>
    </row>
    <row r="1796" spans="14:14" ht="65.150000000000006" customHeight="1" x14ac:dyDescent="0.2">
      <c r="N1796" s="5"/>
    </row>
    <row r="1797" spans="14:14" ht="65.150000000000006" customHeight="1" x14ac:dyDescent="0.2">
      <c r="N1797" s="5"/>
    </row>
    <row r="1798" spans="14:14" ht="65.150000000000006" customHeight="1" x14ac:dyDescent="0.2">
      <c r="N1798" s="5"/>
    </row>
    <row r="1799" spans="14:14" ht="65.150000000000006" customHeight="1" x14ac:dyDescent="0.2">
      <c r="N1799" s="5"/>
    </row>
    <row r="1800" spans="14:14" ht="65.150000000000006" customHeight="1" x14ac:dyDescent="0.2">
      <c r="N1800" s="5"/>
    </row>
    <row r="1801" spans="14:14" ht="65.150000000000006" customHeight="1" x14ac:dyDescent="0.2">
      <c r="N1801" s="5"/>
    </row>
    <row r="1802" spans="14:14" ht="65.150000000000006" customHeight="1" x14ac:dyDescent="0.2">
      <c r="N1802" s="5"/>
    </row>
    <row r="1803" spans="14:14" ht="65.150000000000006" customHeight="1" x14ac:dyDescent="0.2">
      <c r="N1803" s="5"/>
    </row>
    <row r="1804" spans="14:14" ht="65.150000000000006" customHeight="1" x14ac:dyDescent="0.2">
      <c r="N1804" s="5"/>
    </row>
    <row r="1805" spans="14:14" ht="65.150000000000006" customHeight="1" x14ac:dyDescent="0.2">
      <c r="N1805" s="5"/>
    </row>
    <row r="1806" spans="14:14" ht="65.150000000000006" customHeight="1" x14ac:dyDescent="0.2">
      <c r="N1806" s="5"/>
    </row>
    <row r="1807" spans="14:14" ht="65.150000000000006" customHeight="1" x14ac:dyDescent="0.2">
      <c r="N1807" s="5"/>
    </row>
    <row r="1808" spans="14:14" ht="65.150000000000006" customHeight="1" x14ac:dyDescent="0.2">
      <c r="N1808" s="5"/>
    </row>
    <row r="1809" spans="14:14" ht="65.150000000000006" customHeight="1" x14ac:dyDescent="0.2">
      <c r="N1809" s="5"/>
    </row>
    <row r="1810" spans="14:14" ht="65.150000000000006" customHeight="1" x14ac:dyDescent="0.2">
      <c r="N1810" s="5"/>
    </row>
    <row r="1811" spans="14:14" ht="65.150000000000006" customHeight="1" x14ac:dyDescent="0.2">
      <c r="N1811" s="5"/>
    </row>
    <row r="1812" spans="14:14" ht="65.150000000000006" customHeight="1" x14ac:dyDescent="0.2">
      <c r="N1812" s="5"/>
    </row>
    <row r="1813" spans="14:14" ht="65.150000000000006" customHeight="1" x14ac:dyDescent="0.2">
      <c r="N1813" s="5"/>
    </row>
    <row r="1814" spans="14:14" ht="65.150000000000006" customHeight="1" x14ac:dyDescent="0.2">
      <c r="N1814" s="5"/>
    </row>
    <row r="1815" spans="14:14" ht="65.150000000000006" customHeight="1" x14ac:dyDescent="0.2">
      <c r="N1815" s="5"/>
    </row>
    <row r="1816" spans="14:14" ht="65.150000000000006" customHeight="1" x14ac:dyDescent="0.2">
      <c r="N1816" s="5"/>
    </row>
    <row r="1817" spans="14:14" ht="65.150000000000006" customHeight="1" x14ac:dyDescent="0.2">
      <c r="N1817" s="5"/>
    </row>
    <row r="1818" spans="14:14" ht="65.150000000000006" customHeight="1" x14ac:dyDescent="0.2">
      <c r="N1818" s="5"/>
    </row>
    <row r="1819" spans="14:14" ht="65.150000000000006" customHeight="1" x14ac:dyDescent="0.2">
      <c r="N1819" s="5"/>
    </row>
    <row r="1820" spans="14:14" ht="65.150000000000006" customHeight="1" x14ac:dyDescent="0.2">
      <c r="N1820" s="5"/>
    </row>
    <row r="1821" spans="14:14" ht="65.150000000000006" customHeight="1" x14ac:dyDescent="0.2">
      <c r="N1821" s="5"/>
    </row>
    <row r="1822" spans="14:14" ht="65.150000000000006" customHeight="1" x14ac:dyDescent="0.2">
      <c r="N1822" s="5"/>
    </row>
    <row r="1823" spans="14:14" ht="65.150000000000006" customHeight="1" x14ac:dyDescent="0.2">
      <c r="N1823" s="5"/>
    </row>
    <row r="1824" spans="14:14" ht="65.150000000000006" customHeight="1" x14ac:dyDescent="0.2">
      <c r="N1824" s="5"/>
    </row>
    <row r="1825" spans="14:14" ht="65.150000000000006" customHeight="1" x14ac:dyDescent="0.2">
      <c r="N1825" s="5"/>
    </row>
    <row r="1826" spans="14:14" ht="65.150000000000006" customHeight="1" x14ac:dyDescent="0.2">
      <c r="N1826" s="5"/>
    </row>
    <row r="1827" spans="14:14" ht="65.150000000000006" customHeight="1" x14ac:dyDescent="0.2">
      <c r="N1827" s="5"/>
    </row>
    <row r="1828" spans="14:14" ht="65.150000000000006" customHeight="1" x14ac:dyDescent="0.2">
      <c r="N1828" s="5"/>
    </row>
    <row r="1829" spans="14:14" ht="65.150000000000006" customHeight="1" x14ac:dyDescent="0.2">
      <c r="N1829" s="5"/>
    </row>
    <row r="1830" spans="14:14" ht="65.150000000000006" customHeight="1" x14ac:dyDescent="0.2">
      <c r="N1830" s="5"/>
    </row>
    <row r="1831" spans="14:14" ht="65.150000000000006" customHeight="1" x14ac:dyDescent="0.2">
      <c r="N1831" s="5"/>
    </row>
    <row r="1832" spans="14:14" ht="65.150000000000006" customHeight="1" x14ac:dyDescent="0.2">
      <c r="N1832" s="5"/>
    </row>
    <row r="1833" spans="14:14" ht="65.150000000000006" customHeight="1" x14ac:dyDescent="0.2">
      <c r="N1833" s="5"/>
    </row>
    <row r="1834" spans="14:14" ht="65.150000000000006" customHeight="1" x14ac:dyDescent="0.2">
      <c r="N1834" s="5"/>
    </row>
    <row r="1835" spans="14:14" ht="65.150000000000006" customHeight="1" x14ac:dyDescent="0.2">
      <c r="N1835" s="5"/>
    </row>
    <row r="1836" spans="14:14" ht="65.150000000000006" customHeight="1" x14ac:dyDescent="0.2">
      <c r="N1836" s="5"/>
    </row>
    <row r="1837" spans="14:14" ht="65.150000000000006" customHeight="1" x14ac:dyDescent="0.2">
      <c r="N1837" s="5"/>
    </row>
    <row r="1838" spans="14:14" ht="65.150000000000006" customHeight="1" x14ac:dyDescent="0.2">
      <c r="N1838" s="5"/>
    </row>
    <row r="1839" spans="14:14" ht="65.150000000000006" customHeight="1" x14ac:dyDescent="0.2">
      <c r="N1839" s="5"/>
    </row>
    <row r="1840" spans="14:14" ht="65.150000000000006" customHeight="1" x14ac:dyDescent="0.2">
      <c r="N1840" s="5"/>
    </row>
    <row r="1841" spans="14:14" ht="65.150000000000006" customHeight="1" x14ac:dyDescent="0.2">
      <c r="N1841" s="5"/>
    </row>
    <row r="1842" spans="14:14" ht="65.150000000000006" customHeight="1" x14ac:dyDescent="0.2">
      <c r="N1842" s="5"/>
    </row>
    <row r="1843" spans="14:14" ht="65.150000000000006" customHeight="1" x14ac:dyDescent="0.2">
      <c r="N1843" s="5"/>
    </row>
    <row r="1844" spans="14:14" ht="65.150000000000006" customHeight="1" x14ac:dyDescent="0.2">
      <c r="N1844" s="5"/>
    </row>
    <row r="1845" spans="14:14" ht="65.150000000000006" customHeight="1" x14ac:dyDescent="0.2">
      <c r="N1845" s="5"/>
    </row>
    <row r="1846" spans="14:14" ht="65.150000000000006" customHeight="1" x14ac:dyDescent="0.2">
      <c r="N1846" s="5"/>
    </row>
    <row r="1847" spans="14:14" ht="65.150000000000006" customHeight="1" x14ac:dyDescent="0.2">
      <c r="N1847" s="5"/>
    </row>
    <row r="1848" spans="14:14" ht="65.150000000000006" customHeight="1" x14ac:dyDescent="0.2">
      <c r="N1848" s="5"/>
    </row>
    <row r="1849" spans="14:14" ht="65.150000000000006" customHeight="1" x14ac:dyDescent="0.2">
      <c r="N1849" s="5"/>
    </row>
    <row r="1850" spans="14:14" ht="65.150000000000006" customHeight="1" x14ac:dyDescent="0.2">
      <c r="N1850" s="5"/>
    </row>
    <row r="1851" spans="14:14" ht="65.150000000000006" customHeight="1" x14ac:dyDescent="0.2">
      <c r="N1851" s="5"/>
    </row>
    <row r="1852" spans="14:14" ht="65.150000000000006" customHeight="1" x14ac:dyDescent="0.2">
      <c r="N1852" s="5"/>
    </row>
    <row r="1853" spans="14:14" ht="65.150000000000006" customHeight="1" x14ac:dyDescent="0.2">
      <c r="N1853" s="5"/>
    </row>
    <row r="1854" spans="14:14" ht="65.150000000000006" customHeight="1" x14ac:dyDescent="0.2">
      <c r="N1854" s="5"/>
    </row>
    <row r="1855" spans="14:14" ht="65.150000000000006" customHeight="1" x14ac:dyDescent="0.2">
      <c r="N1855" s="5"/>
    </row>
    <row r="1856" spans="14:14" ht="65.150000000000006" customHeight="1" x14ac:dyDescent="0.2">
      <c r="N1856" s="5"/>
    </row>
    <row r="1857" spans="14:14" ht="65.150000000000006" customHeight="1" x14ac:dyDescent="0.2">
      <c r="N1857" s="5"/>
    </row>
    <row r="1858" spans="14:14" ht="65.150000000000006" customHeight="1" x14ac:dyDescent="0.2">
      <c r="N1858" s="5"/>
    </row>
    <row r="1859" spans="14:14" ht="65.150000000000006" customHeight="1" x14ac:dyDescent="0.2">
      <c r="N1859" s="5"/>
    </row>
    <row r="1860" spans="14:14" ht="65.150000000000006" customHeight="1" x14ac:dyDescent="0.2">
      <c r="N1860" s="5"/>
    </row>
    <row r="1861" spans="14:14" ht="65.150000000000006" customHeight="1" x14ac:dyDescent="0.2">
      <c r="N1861" s="5"/>
    </row>
    <row r="1862" spans="14:14" ht="65.150000000000006" customHeight="1" x14ac:dyDescent="0.2">
      <c r="N1862" s="5"/>
    </row>
    <row r="1863" spans="14:14" ht="65.150000000000006" customHeight="1" x14ac:dyDescent="0.2">
      <c r="N1863" s="5"/>
    </row>
    <row r="1864" spans="14:14" ht="65.150000000000006" customHeight="1" x14ac:dyDescent="0.2">
      <c r="N1864" s="5"/>
    </row>
    <row r="1865" spans="14:14" ht="65.150000000000006" customHeight="1" x14ac:dyDescent="0.2">
      <c r="N1865" s="5"/>
    </row>
    <row r="1866" spans="14:14" ht="65.150000000000006" customHeight="1" x14ac:dyDescent="0.2">
      <c r="N1866" s="5"/>
    </row>
    <row r="1867" spans="14:14" ht="65.150000000000006" customHeight="1" x14ac:dyDescent="0.2">
      <c r="N1867" s="5"/>
    </row>
    <row r="1868" spans="14:14" ht="65.150000000000006" customHeight="1" x14ac:dyDescent="0.2">
      <c r="N1868" s="5"/>
    </row>
    <row r="1869" spans="14:14" ht="65.150000000000006" customHeight="1" x14ac:dyDescent="0.2">
      <c r="N1869" s="5"/>
    </row>
    <row r="1870" spans="14:14" ht="65.150000000000006" customHeight="1" x14ac:dyDescent="0.2">
      <c r="N1870" s="5"/>
    </row>
    <row r="1871" spans="14:14" ht="65.150000000000006" customHeight="1" x14ac:dyDescent="0.2">
      <c r="N1871" s="5"/>
    </row>
    <row r="1872" spans="14:14" ht="65.150000000000006" customHeight="1" x14ac:dyDescent="0.2">
      <c r="N1872" s="5"/>
    </row>
    <row r="1873" spans="14:14" ht="65.150000000000006" customHeight="1" x14ac:dyDescent="0.2">
      <c r="N1873" s="5"/>
    </row>
    <row r="1874" spans="14:14" ht="65.150000000000006" customHeight="1" x14ac:dyDescent="0.2">
      <c r="N1874" s="5"/>
    </row>
    <row r="1875" spans="14:14" ht="65.150000000000006" customHeight="1" x14ac:dyDescent="0.2">
      <c r="N1875" s="5"/>
    </row>
    <row r="1876" spans="14:14" ht="65.150000000000006" customHeight="1" x14ac:dyDescent="0.2">
      <c r="N1876" s="5"/>
    </row>
    <row r="1877" spans="14:14" ht="65.150000000000006" customHeight="1" x14ac:dyDescent="0.2">
      <c r="N1877" s="5"/>
    </row>
    <row r="1878" spans="14:14" ht="65.150000000000006" customHeight="1" x14ac:dyDescent="0.2">
      <c r="N1878" s="5"/>
    </row>
    <row r="1879" spans="14:14" ht="65.150000000000006" customHeight="1" x14ac:dyDescent="0.2">
      <c r="N1879" s="5"/>
    </row>
    <row r="1880" spans="14:14" ht="65.150000000000006" customHeight="1" x14ac:dyDescent="0.2">
      <c r="N1880" s="5"/>
    </row>
    <row r="1881" spans="14:14" ht="65.150000000000006" customHeight="1" x14ac:dyDescent="0.2">
      <c r="N1881" s="5"/>
    </row>
    <row r="1882" spans="14:14" ht="65.150000000000006" customHeight="1" x14ac:dyDescent="0.2">
      <c r="N1882" s="5"/>
    </row>
    <row r="1883" spans="14:14" ht="65.150000000000006" customHeight="1" x14ac:dyDescent="0.2">
      <c r="N1883" s="5"/>
    </row>
    <row r="1884" spans="14:14" ht="65.150000000000006" customHeight="1" x14ac:dyDescent="0.2">
      <c r="N1884" s="5"/>
    </row>
    <row r="1885" spans="14:14" ht="65.150000000000006" customHeight="1" x14ac:dyDescent="0.2">
      <c r="N1885" s="5"/>
    </row>
    <row r="1886" spans="14:14" ht="65.150000000000006" customHeight="1" x14ac:dyDescent="0.2">
      <c r="N1886" s="5"/>
    </row>
    <row r="1887" spans="14:14" ht="65.150000000000006" customHeight="1" x14ac:dyDescent="0.2">
      <c r="N1887" s="5"/>
    </row>
    <row r="1888" spans="14:14" ht="65.150000000000006" customHeight="1" x14ac:dyDescent="0.2">
      <c r="N1888" s="5"/>
    </row>
    <row r="1889" spans="14:14" ht="65.150000000000006" customHeight="1" x14ac:dyDescent="0.2">
      <c r="N1889" s="5"/>
    </row>
    <row r="1890" spans="14:14" ht="65.150000000000006" customHeight="1" x14ac:dyDescent="0.2">
      <c r="N1890" s="5"/>
    </row>
    <row r="1891" spans="14:14" ht="65.150000000000006" customHeight="1" x14ac:dyDescent="0.2">
      <c r="N1891" s="5"/>
    </row>
    <row r="1892" spans="14:14" ht="65.150000000000006" customHeight="1" x14ac:dyDescent="0.2">
      <c r="N1892" s="5"/>
    </row>
    <row r="1893" spans="14:14" ht="65.150000000000006" customHeight="1" x14ac:dyDescent="0.2">
      <c r="N1893" s="5"/>
    </row>
    <row r="1894" spans="14:14" ht="65.150000000000006" customHeight="1" x14ac:dyDescent="0.2">
      <c r="N1894" s="5"/>
    </row>
    <row r="1895" spans="14:14" ht="65.150000000000006" customHeight="1" x14ac:dyDescent="0.2">
      <c r="N1895" s="5"/>
    </row>
    <row r="1896" spans="14:14" ht="65.150000000000006" customHeight="1" x14ac:dyDescent="0.2">
      <c r="N1896" s="5"/>
    </row>
    <row r="1897" spans="14:14" ht="65.150000000000006" customHeight="1" x14ac:dyDescent="0.2">
      <c r="N1897" s="5"/>
    </row>
    <row r="1898" spans="14:14" ht="65.150000000000006" customHeight="1" x14ac:dyDescent="0.2">
      <c r="N1898" s="5"/>
    </row>
    <row r="1899" spans="14:14" ht="65.150000000000006" customHeight="1" x14ac:dyDescent="0.2">
      <c r="N1899" s="5"/>
    </row>
    <row r="1900" spans="14:14" ht="65.150000000000006" customHeight="1" x14ac:dyDescent="0.2">
      <c r="N1900" s="5"/>
    </row>
    <row r="1901" spans="14:14" ht="65.150000000000006" customHeight="1" x14ac:dyDescent="0.2">
      <c r="N1901" s="5"/>
    </row>
    <row r="1902" spans="14:14" ht="65.150000000000006" customHeight="1" x14ac:dyDescent="0.2">
      <c r="N1902" s="5"/>
    </row>
    <row r="1903" spans="14:14" ht="65.150000000000006" customHeight="1" x14ac:dyDescent="0.2">
      <c r="N1903" s="5"/>
    </row>
    <row r="1904" spans="14:14" ht="65.150000000000006" customHeight="1" x14ac:dyDescent="0.2">
      <c r="N1904" s="5"/>
    </row>
    <row r="1905" spans="14:14" ht="65.150000000000006" customHeight="1" x14ac:dyDescent="0.2">
      <c r="N1905" s="5"/>
    </row>
    <row r="1906" spans="14:14" ht="65.150000000000006" customHeight="1" x14ac:dyDescent="0.2">
      <c r="N1906" s="5"/>
    </row>
    <row r="1907" spans="14:14" ht="65.150000000000006" customHeight="1" x14ac:dyDescent="0.2">
      <c r="N1907" s="5"/>
    </row>
    <row r="1908" spans="14:14" ht="65.150000000000006" customHeight="1" x14ac:dyDescent="0.2">
      <c r="N1908" s="5"/>
    </row>
    <row r="1909" spans="14:14" ht="65.150000000000006" customHeight="1" x14ac:dyDescent="0.2">
      <c r="N1909" s="5"/>
    </row>
    <row r="1910" spans="14:14" ht="65.150000000000006" customHeight="1" x14ac:dyDescent="0.2">
      <c r="N1910" s="5"/>
    </row>
    <row r="1911" spans="14:14" ht="65.150000000000006" customHeight="1" x14ac:dyDescent="0.2">
      <c r="N1911" s="5"/>
    </row>
    <row r="1912" spans="14:14" ht="65.150000000000006" customHeight="1" x14ac:dyDescent="0.2">
      <c r="N1912" s="5"/>
    </row>
    <row r="1913" spans="14:14" ht="65.150000000000006" customHeight="1" x14ac:dyDescent="0.2">
      <c r="N1913" s="5"/>
    </row>
    <row r="1914" spans="14:14" ht="65.150000000000006" customHeight="1" x14ac:dyDescent="0.2">
      <c r="N1914" s="5"/>
    </row>
    <row r="1915" spans="14:14" ht="65.150000000000006" customHeight="1" x14ac:dyDescent="0.2">
      <c r="N1915" s="5"/>
    </row>
    <row r="1916" spans="14:14" ht="65.150000000000006" customHeight="1" x14ac:dyDescent="0.2">
      <c r="N1916" s="5"/>
    </row>
    <row r="1917" spans="14:14" ht="65.150000000000006" customHeight="1" x14ac:dyDescent="0.2">
      <c r="N1917" s="5"/>
    </row>
    <row r="1918" spans="14:14" ht="65.150000000000006" customHeight="1" x14ac:dyDescent="0.2">
      <c r="N1918" s="5"/>
    </row>
    <row r="1919" spans="14:14" ht="65.150000000000006" customHeight="1" x14ac:dyDescent="0.2">
      <c r="N1919" s="5"/>
    </row>
    <row r="1920" spans="14:14" ht="65.150000000000006" customHeight="1" x14ac:dyDescent="0.2">
      <c r="N1920" s="5"/>
    </row>
    <row r="1921" spans="14:14" ht="65.150000000000006" customHeight="1" x14ac:dyDescent="0.2">
      <c r="N1921" s="5"/>
    </row>
    <row r="1922" spans="14:14" ht="65.150000000000006" customHeight="1" x14ac:dyDescent="0.2">
      <c r="N1922" s="5"/>
    </row>
    <row r="1923" spans="14:14" ht="65.150000000000006" customHeight="1" x14ac:dyDescent="0.2">
      <c r="N1923" s="5"/>
    </row>
    <row r="1924" spans="14:14" ht="65.150000000000006" customHeight="1" x14ac:dyDescent="0.2">
      <c r="N1924" s="5"/>
    </row>
    <row r="1925" spans="14:14" ht="65.150000000000006" customHeight="1" x14ac:dyDescent="0.2">
      <c r="N1925" s="5"/>
    </row>
    <row r="1926" spans="14:14" ht="65.150000000000006" customHeight="1" x14ac:dyDescent="0.2">
      <c r="N1926" s="5"/>
    </row>
    <row r="1927" spans="14:14" ht="65.150000000000006" customHeight="1" x14ac:dyDescent="0.2">
      <c r="N1927" s="5"/>
    </row>
    <row r="1928" spans="14:14" ht="65.150000000000006" customHeight="1" x14ac:dyDescent="0.2">
      <c r="N1928" s="5"/>
    </row>
    <row r="1929" spans="14:14" ht="65.150000000000006" customHeight="1" x14ac:dyDescent="0.2">
      <c r="N1929" s="5"/>
    </row>
    <row r="1930" spans="14:14" ht="65.150000000000006" customHeight="1" x14ac:dyDescent="0.2">
      <c r="N1930" s="5"/>
    </row>
    <row r="1931" spans="14:14" ht="65.150000000000006" customHeight="1" x14ac:dyDescent="0.2">
      <c r="N1931" s="5"/>
    </row>
    <row r="1932" spans="14:14" ht="65.150000000000006" customHeight="1" x14ac:dyDescent="0.2">
      <c r="N1932" s="5"/>
    </row>
    <row r="1933" spans="14:14" ht="65.150000000000006" customHeight="1" x14ac:dyDescent="0.2">
      <c r="N1933" s="5"/>
    </row>
    <row r="1934" spans="14:14" ht="65.150000000000006" customHeight="1" x14ac:dyDescent="0.2">
      <c r="N1934" s="5"/>
    </row>
    <row r="1935" spans="14:14" ht="65.150000000000006" customHeight="1" x14ac:dyDescent="0.2">
      <c r="N1935" s="5"/>
    </row>
    <row r="1936" spans="14:14" ht="65.150000000000006" customHeight="1" x14ac:dyDescent="0.2">
      <c r="N1936" s="5"/>
    </row>
    <row r="1937" spans="14:14" ht="65.150000000000006" customHeight="1" x14ac:dyDescent="0.2">
      <c r="N1937" s="5"/>
    </row>
    <row r="1938" spans="14:14" ht="65.150000000000006" customHeight="1" x14ac:dyDescent="0.2">
      <c r="N1938" s="5"/>
    </row>
    <row r="1939" spans="14:14" ht="65.150000000000006" customHeight="1" x14ac:dyDescent="0.2">
      <c r="N1939" s="5"/>
    </row>
    <row r="1940" spans="14:14" ht="65.150000000000006" customHeight="1" x14ac:dyDescent="0.2">
      <c r="N1940" s="5"/>
    </row>
    <row r="1941" spans="14:14" ht="65.150000000000006" customHeight="1" x14ac:dyDescent="0.2">
      <c r="N1941" s="5"/>
    </row>
    <row r="1942" spans="14:14" ht="65.150000000000006" customHeight="1" x14ac:dyDescent="0.2">
      <c r="N1942" s="5"/>
    </row>
    <row r="1943" spans="14:14" ht="65.150000000000006" customHeight="1" x14ac:dyDescent="0.2">
      <c r="N1943" s="5"/>
    </row>
    <row r="1944" spans="14:14" ht="65.150000000000006" customHeight="1" x14ac:dyDescent="0.2">
      <c r="N1944" s="5"/>
    </row>
    <row r="1945" spans="14:14" ht="65.150000000000006" customHeight="1" x14ac:dyDescent="0.2">
      <c r="N1945" s="5"/>
    </row>
    <row r="1946" spans="14:14" ht="65.150000000000006" customHeight="1" x14ac:dyDescent="0.2">
      <c r="N1946" s="5"/>
    </row>
    <row r="1947" spans="14:14" ht="65.150000000000006" customHeight="1" x14ac:dyDescent="0.2">
      <c r="N1947" s="5"/>
    </row>
    <row r="1948" spans="14:14" ht="65.150000000000006" customHeight="1" x14ac:dyDescent="0.2">
      <c r="N1948" s="5"/>
    </row>
    <row r="1949" spans="14:14" ht="65.150000000000006" customHeight="1" x14ac:dyDescent="0.2">
      <c r="N1949" s="5"/>
    </row>
    <row r="1950" spans="14:14" ht="65.150000000000006" customHeight="1" x14ac:dyDescent="0.2">
      <c r="N1950" s="5"/>
    </row>
    <row r="1951" spans="14:14" ht="65.150000000000006" customHeight="1" x14ac:dyDescent="0.2">
      <c r="N1951" s="5"/>
    </row>
    <row r="1952" spans="14:14" ht="65.150000000000006" customHeight="1" x14ac:dyDescent="0.2">
      <c r="N1952" s="5"/>
    </row>
    <row r="1953" spans="14:14" ht="65.150000000000006" customHeight="1" x14ac:dyDescent="0.2">
      <c r="N1953" s="5"/>
    </row>
    <row r="1954" spans="14:14" ht="65.150000000000006" customHeight="1" x14ac:dyDescent="0.2">
      <c r="N1954" s="5"/>
    </row>
    <row r="1955" spans="14:14" ht="65.150000000000006" customHeight="1" x14ac:dyDescent="0.2">
      <c r="N1955" s="5"/>
    </row>
    <row r="1956" spans="14:14" ht="65.150000000000006" customHeight="1" x14ac:dyDescent="0.2">
      <c r="N1956" s="5"/>
    </row>
    <row r="1957" spans="14:14" ht="65.150000000000006" customHeight="1" x14ac:dyDescent="0.2">
      <c r="N1957" s="5"/>
    </row>
    <row r="1958" spans="14:14" ht="65.150000000000006" customHeight="1" x14ac:dyDescent="0.2">
      <c r="N1958" s="5"/>
    </row>
    <row r="1959" spans="14:14" ht="65.150000000000006" customHeight="1" x14ac:dyDescent="0.2">
      <c r="N1959" s="5"/>
    </row>
    <row r="1960" spans="14:14" ht="65.150000000000006" customHeight="1" x14ac:dyDescent="0.2">
      <c r="N1960" s="5"/>
    </row>
    <row r="1961" spans="14:14" ht="65.150000000000006" customHeight="1" x14ac:dyDescent="0.2">
      <c r="N1961" s="5"/>
    </row>
    <row r="1962" spans="14:14" ht="65.150000000000006" customHeight="1" x14ac:dyDescent="0.2">
      <c r="N1962" s="5"/>
    </row>
    <row r="1963" spans="14:14" ht="65.150000000000006" customHeight="1" x14ac:dyDescent="0.2">
      <c r="N1963" s="5"/>
    </row>
    <row r="1964" spans="14:14" ht="65.150000000000006" customHeight="1" x14ac:dyDescent="0.2">
      <c r="N1964" s="5"/>
    </row>
    <row r="1965" spans="14:14" ht="65.150000000000006" customHeight="1" x14ac:dyDescent="0.2">
      <c r="N1965" s="5"/>
    </row>
    <row r="1966" spans="14:14" ht="65.150000000000006" customHeight="1" x14ac:dyDescent="0.2">
      <c r="N1966" s="5"/>
    </row>
    <row r="1967" spans="14:14" ht="65.150000000000006" customHeight="1" x14ac:dyDescent="0.2">
      <c r="N1967" s="5"/>
    </row>
    <row r="1968" spans="14:14" ht="65.150000000000006" customHeight="1" x14ac:dyDescent="0.2">
      <c r="N1968" s="5"/>
    </row>
    <row r="1969" spans="14:14" ht="65.150000000000006" customHeight="1" x14ac:dyDescent="0.2">
      <c r="N1969" s="5"/>
    </row>
    <row r="1970" spans="14:14" ht="65.150000000000006" customHeight="1" x14ac:dyDescent="0.2">
      <c r="N1970" s="5"/>
    </row>
    <row r="1971" spans="14:14" ht="65.150000000000006" customHeight="1" x14ac:dyDescent="0.2">
      <c r="N1971" s="5"/>
    </row>
    <row r="1972" spans="14:14" ht="65.150000000000006" customHeight="1" x14ac:dyDescent="0.2">
      <c r="N1972" s="5"/>
    </row>
    <row r="1973" spans="14:14" ht="65.150000000000006" customHeight="1" x14ac:dyDescent="0.2">
      <c r="N1973" s="5"/>
    </row>
    <row r="1974" spans="14:14" ht="65.150000000000006" customHeight="1" x14ac:dyDescent="0.2">
      <c r="N1974" s="5"/>
    </row>
    <row r="1975" spans="14:14" ht="65.150000000000006" customHeight="1" x14ac:dyDescent="0.2">
      <c r="N1975" s="5"/>
    </row>
    <row r="1976" spans="14:14" ht="65.150000000000006" customHeight="1" x14ac:dyDescent="0.2">
      <c r="N1976" s="5"/>
    </row>
    <row r="1977" spans="14:14" ht="65.150000000000006" customHeight="1" x14ac:dyDescent="0.2">
      <c r="N1977" s="5"/>
    </row>
    <row r="1978" spans="14:14" ht="65.150000000000006" customHeight="1" x14ac:dyDescent="0.2">
      <c r="N1978" s="5"/>
    </row>
    <row r="1979" spans="14:14" ht="65.150000000000006" customHeight="1" x14ac:dyDescent="0.2">
      <c r="N1979" s="5"/>
    </row>
    <row r="1980" spans="14:14" ht="65.150000000000006" customHeight="1" x14ac:dyDescent="0.2">
      <c r="N1980" s="5"/>
    </row>
    <row r="1981" spans="14:14" ht="65.150000000000006" customHeight="1" x14ac:dyDescent="0.2">
      <c r="N1981" s="5"/>
    </row>
    <row r="1982" spans="14:14" ht="65.150000000000006" customHeight="1" x14ac:dyDescent="0.2">
      <c r="N1982" s="5"/>
    </row>
    <row r="1983" spans="14:14" ht="65.150000000000006" customHeight="1" x14ac:dyDescent="0.2">
      <c r="N1983" s="5"/>
    </row>
    <row r="1984" spans="14:14" ht="65.150000000000006" customHeight="1" x14ac:dyDescent="0.2">
      <c r="N1984" s="5"/>
    </row>
    <row r="1985" spans="14:14" ht="65.150000000000006" customHeight="1" x14ac:dyDescent="0.2">
      <c r="N1985" s="5"/>
    </row>
    <row r="1986" spans="14:14" ht="65.150000000000006" customHeight="1" x14ac:dyDescent="0.2">
      <c r="N1986" s="5"/>
    </row>
    <row r="1987" spans="14:14" ht="65.150000000000006" customHeight="1" x14ac:dyDescent="0.2">
      <c r="N1987" s="5"/>
    </row>
    <row r="1988" spans="14:14" ht="65.150000000000006" customHeight="1" x14ac:dyDescent="0.2">
      <c r="N1988" s="5"/>
    </row>
    <row r="1989" spans="14:14" ht="65.150000000000006" customHeight="1" x14ac:dyDescent="0.2">
      <c r="N1989" s="5"/>
    </row>
    <row r="1990" spans="14:14" ht="65.150000000000006" customHeight="1" x14ac:dyDescent="0.2">
      <c r="N1990" s="5"/>
    </row>
    <row r="1991" spans="14:14" ht="65.150000000000006" customHeight="1" x14ac:dyDescent="0.2">
      <c r="N1991" s="5"/>
    </row>
    <row r="1992" spans="14:14" ht="65.150000000000006" customHeight="1" x14ac:dyDescent="0.2">
      <c r="N1992" s="5"/>
    </row>
    <row r="1993" spans="14:14" ht="65.150000000000006" customHeight="1" x14ac:dyDescent="0.2">
      <c r="N1993" s="5"/>
    </row>
    <row r="1994" spans="14:14" ht="65.150000000000006" customHeight="1" x14ac:dyDescent="0.2">
      <c r="N1994" s="5"/>
    </row>
    <row r="1995" spans="14:14" ht="65.150000000000006" customHeight="1" x14ac:dyDescent="0.2">
      <c r="N1995" s="5"/>
    </row>
    <row r="1996" spans="14:14" ht="65.150000000000006" customHeight="1" x14ac:dyDescent="0.2">
      <c r="N1996" s="5"/>
    </row>
    <row r="1997" spans="14:14" ht="65.150000000000006" customHeight="1" x14ac:dyDescent="0.2">
      <c r="N1997" s="5"/>
    </row>
    <row r="1998" spans="14:14" ht="65.150000000000006" customHeight="1" x14ac:dyDescent="0.2">
      <c r="N1998" s="5"/>
    </row>
    <row r="1999" spans="14:14" ht="65.150000000000006" customHeight="1" x14ac:dyDescent="0.2">
      <c r="N1999" s="5"/>
    </row>
    <row r="2000" spans="14:14" ht="65.150000000000006" customHeight="1" x14ac:dyDescent="0.2">
      <c r="N2000" s="5"/>
    </row>
    <row r="2001" spans="14:14" ht="65.150000000000006" customHeight="1" x14ac:dyDescent="0.2">
      <c r="N2001" s="5"/>
    </row>
    <row r="2002" spans="14:14" ht="65.150000000000006" customHeight="1" x14ac:dyDescent="0.2">
      <c r="N2002" s="5"/>
    </row>
    <row r="2003" spans="14:14" ht="65.150000000000006" customHeight="1" x14ac:dyDescent="0.2">
      <c r="N2003" s="5"/>
    </row>
    <row r="2004" spans="14:14" ht="65.150000000000006" customHeight="1" x14ac:dyDescent="0.2">
      <c r="N2004" s="5"/>
    </row>
    <row r="2005" spans="14:14" ht="65.150000000000006" customHeight="1" x14ac:dyDescent="0.2">
      <c r="N2005" s="5"/>
    </row>
    <row r="2006" spans="14:14" ht="65.150000000000006" customHeight="1" x14ac:dyDescent="0.2">
      <c r="N2006" s="5"/>
    </row>
    <row r="2007" spans="14:14" ht="65.150000000000006" customHeight="1" x14ac:dyDescent="0.2">
      <c r="N2007" s="5"/>
    </row>
    <row r="2008" spans="14:14" ht="65.150000000000006" customHeight="1" x14ac:dyDescent="0.2">
      <c r="N2008" s="5"/>
    </row>
    <row r="2009" spans="14:14" ht="65.150000000000006" customHeight="1" x14ac:dyDescent="0.2">
      <c r="N2009" s="5"/>
    </row>
    <row r="2010" spans="14:14" ht="65.150000000000006" customHeight="1" x14ac:dyDescent="0.2">
      <c r="N2010" s="5"/>
    </row>
    <row r="2011" spans="14:14" ht="65.150000000000006" customHeight="1" x14ac:dyDescent="0.2">
      <c r="N2011" s="5"/>
    </row>
    <row r="2012" spans="14:14" ht="65.150000000000006" customHeight="1" x14ac:dyDescent="0.2">
      <c r="N2012" s="5"/>
    </row>
    <row r="2013" spans="14:14" ht="65.150000000000006" customHeight="1" x14ac:dyDescent="0.2">
      <c r="N2013" s="5"/>
    </row>
    <row r="2014" spans="14:14" ht="65.150000000000006" customHeight="1" x14ac:dyDescent="0.2">
      <c r="N2014" s="5"/>
    </row>
    <row r="2015" spans="14:14" ht="65.150000000000006" customHeight="1" x14ac:dyDescent="0.2">
      <c r="N2015" s="5"/>
    </row>
    <row r="2016" spans="14:14" ht="65.150000000000006" customHeight="1" x14ac:dyDescent="0.2">
      <c r="N2016" s="5"/>
    </row>
    <row r="2017" spans="14:14" ht="65.150000000000006" customHeight="1" x14ac:dyDescent="0.2">
      <c r="N2017" s="5"/>
    </row>
    <row r="2018" spans="14:14" ht="65.150000000000006" customHeight="1" x14ac:dyDescent="0.2">
      <c r="N2018" s="5"/>
    </row>
    <row r="2019" spans="14:14" ht="65.150000000000006" customHeight="1" x14ac:dyDescent="0.2">
      <c r="N2019" s="5"/>
    </row>
    <row r="2020" spans="14:14" ht="65.150000000000006" customHeight="1" x14ac:dyDescent="0.2">
      <c r="N2020" s="5"/>
    </row>
    <row r="2021" spans="14:14" ht="65.150000000000006" customHeight="1" x14ac:dyDescent="0.2">
      <c r="N2021" s="5"/>
    </row>
    <row r="2022" spans="14:14" ht="65.150000000000006" customHeight="1" x14ac:dyDescent="0.2">
      <c r="N2022" s="5"/>
    </row>
    <row r="2023" spans="14:14" ht="65.150000000000006" customHeight="1" x14ac:dyDescent="0.2">
      <c r="N2023" s="5"/>
    </row>
    <row r="2024" spans="14:14" ht="65.150000000000006" customHeight="1" x14ac:dyDescent="0.2">
      <c r="N2024" s="5"/>
    </row>
    <row r="2025" spans="14:14" ht="65.150000000000006" customHeight="1" x14ac:dyDescent="0.2">
      <c r="N2025" s="5"/>
    </row>
    <row r="2026" spans="14:14" ht="65.150000000000006" customHeight="1" x14ac:dyDescent="0.2">
      <c r="N2026" s="5"/>
    </row>
    <row r="2027" spans="14:14" ht="65.150000000000006" customHeight="1" x14ac:dyDescent="0.2">
      <c r="N2027" s="5"/>
    </row>
    <row r="2028" spans="14:14" ht="65.150000000000006" customHeight="1" x14ac:dyDescent="0.2">
      <c r="N2028" s="5"/>
    </row>
    <row r="2029" spans="14:14" ht="65.150000000000006" customHeight="1" x14ac:dyDescent="0.2">
      <c r="N2029" s="5"/>
    </row>
    <row r="2030" spans="14:14" ht="65.150000000000006" customHeight="1" x14ac:dyDescent="0.2">
      <c r="N2030" s="5"/>
    </row>
    <row r="2031" spans="14:14" ht="65.150000000000006" customHeight="1" x14ac:dyDescent="0.2">
      <c r="N2031" s="5"/>
    </row>
    <row r="2032" spans="14:14" ht="65.150000000000006" customHeight="1" x14ac:dyDescent="0.2">
      <c r="N2032" s="5"/>
    </row>
    <row r="2033" spans="14:14" ht="65.150000000000006" customHeight="1" x14ac:dyDescent="0.2">
      <c r="N2033" s="5"/>
    </row>
    <row r="2034" spans="14:14" ht="65.150000000000006" customHeight="1" x14ac:dyDescent="0.2">
      <c r="N2034" s="5"/>
    </row>
    <row r="2035" spans="14:14" ht="65.150000000000006" customHeight="1" x14ac:dyDescent="0.2">
      <c r="N2035" s="5"/>
    </row>
    <row r="2036" spans="14:14" ht="65.150000000000006" customHeight="1" x14ac:dyDescent="0.2">
      <c r="N2036" s="5"/>
    </row>
    <row r="2037" spans="14:14" ht="65.150000000000006" customHeight="1" x14ac:dyDescent="0.2">
      <c r="N2037" s="5"/>
    </row>
    <row r="2038" spans="14:14" ht="65.150000000000006" customHeight="1" x14ac:dyDescent="0.2">
      <c r="N2038" s="5"/>
    </row>
    <row r="2039" spans="14:14" ht="65.150000000000006" customHeight="1" x14ac:dyDescent="0.2">
      <c r="N2039" s="5"/>
    </row>
    <row r="2040" spans="14:14" ht="65.150000000000006" customHeight="1" x14ac:dyDescent="0.2">
      <c r="N2040" s="5"/>
    </row>
    <row r="2041" spans="14:14" ht="65.150000000000006" customHeight="1" x14ac:dyDescent="0.2">
      <c r="N2041" s="5"/>
    </row>
    <row r="2042" spans="14:14" ht="65.150000000000006" customHeight="1" x14ac:dyDescent="0.2">
      <c r="N2042" s="5"/>
    </row>
    <row r="2043" spans="14:14" ht="65.150000000000006" customHeight="1" x14ac:dyDescent="0.2">
      <c r="N2043" s="5"/>
    </row>
    <row r="2044" spans="14:14" ht="65.150000000000006" customHeight="1" x14ac:dyDescent="0.2">
      <c r="N2044" s="5"/>
    </row>
    <row r="2045" spans="14:14" ht="65.150000000000006" customHeight="1" x14ac:dyDescent="0.2">
      <c r="N2045" s="5"/>
    </row>
    <row r="2046" spans="14:14" ht="65.150000000000006" customHeight="1" x14ac:dyDescent="0.2">
      <c r="N2046" s="5"/>
    </row>
    <row r="2047" spans="14:14" ht="65.150000000000006" customHeight="1" x14ac:dyDescent="0.2">
      <c r="N2047" s="5"/>
    </row>
    <row r="2048" spans="14:14" ht="65.150000000000006" customHeight="1" x14ac:dyDescent="0.2">
      <c r="N2048" s="5"/>
    </row>
    <row r="2049" spans="14:14" ht="65.150000000000006" customHeight="1" x14ac:dyDescent="0.2">
      <c r="N2049" s="5"/>
    </row>
    <row r="2050" spans="14:14" ht="65.150000000000006" customHeight="1" x14ac:dyDescent="0.2">
      <c r="N2050" s="5"/>
    </row>
    <row r="2051" spans="14:14" ht="65.150000000000006" customHeight="1" x14ac:dyDescent="0.2">
      <c r="N2051" s="5"/>
    </row>
    <row r="2052" spans="14:14" ht="65.150000000000006" customHeight="1" x14ac:dyDescent="0.2">
      <c r="N2052" s="5"/>
    </row>
    <row r="2053" spans="14:14" ht="65.150000000000006" customHeight="1" x14ac:dyDescent="0.2">
      <c r="N2053" s="5"/>
    </row>
    <row r="2054" spans="14:14" ht="65.150000000000006" customHeight="1" x14ac:dyDescent="0.2">
      <c r="N2054" s="5"/>
    </row>
    <row r="2055" spans="14:14" ht="65.150000000000006" customHeight="1" x14ac:dyDescent="0.2">
      <c r="N2055" s="5"/>
    </row>
    <row r="2056" spans="14:14" ht="65.150000000000006" customHeight="1" x14ac:dyDescent="0.2">
      <c r="N2056" s="5"/>
    </row>
    <row r="2057" spans="14:14" ht="65.150000000000006" customHeight="1" x14ac:dyDescent="0.2">
      <c r="N2057" s="5"/>
    </row>
    <row r="2058" spans="14:14" ht="65.150000000000006" customHeight="1" x14ac:dyDescent="0.2">
      <c r="N2058" s="5"/>
    </row>
    <row r="2059" spans="14:14" ht="65.150000000000006" customHeight="1" x14ac:dyDescent="0.2">
      <c r="N2059" s="5"/>
    </row>
    <row r="2060" spans="14:14" ht="65.150000000000006" customHeight="1" x14ac:dyDescent="0.2">
      <c r="N2060" s="5"/>
    </row>
    <row r="2061" spans="14:14" ht="65.150000000000006" customHeight="1" x14ac:dyDescent="0.2">
      <c r="N2061" s="5"/>
    </row>
    <row r="2062" spans="14:14" ht="65.150000000000006" customHeight="1" x14ac:dyDescent="0.2">
      <c r="N2062" s="5"/>
    </row>
    <row r="2063" spans="14:14" ht="65.150000000000006" customHeight="1" x14ac:dyDescent="0.2">
      <c r="N2063" s="5"/>
    </row>
    <row r="2064" spans="14:14" ht="65.150000000000006" customHeight="1" x14ac:dyDescent="0.2">
      <c r="N2064" s="5"/>
    </row>
    <row r="2065" spans="14:14" ht="65.150000000000006" customHeight="1" x14ac:dyDescent="0.2">
      <c r="N2065" s="5"/>
    </row>
    <row r="2066" spans="14:14" ht="65.150000000000006" customHeight="1" x14ac:dyDescent="0.2">
      <c r="N2066" s="5"/>
    </row>
    <row r="2067" spans="14:14" ht="65.150000000000006" customHeight="1" x14ac:dyDescent="0.2">
      <c r="N2067" s="5"/>
    </row>
    <row r="2068" spans="14:14" ht="65.150000000000006" customHeight="1" x14ac:dyDescent="0.2">
      <c r="N2068" s="5"/>
    </row>
    <row r="2069" spans="14:14" ht="65.150000000000006" customHeight="1" x14ac:dyDescent="0.2">
      <c r="N2069" s="5"/>
    </row>
    <row r="2070" spans="14:14" ht="65.150000000000006" customHeight="1" x14ac:dyDescent="0.2">
      <c r="N2070" s="5"/>
    </row>
    <row r="2071" spans="14:14" ht="65.150000000000006" customHeight="1" x14ac:dyDescent="0.2">
      <c r="N2071" s="5"/>
    </row>
    <row r="2072" spans="14:14" ht="65.150000000000006" customHeight="1" x14ac:dyDescent="0.2">
      <c r="N2072" s="5"/>
    </row>
    <row r="2073" spans="14:14" ht="65.150000000000006" customHeight="1" x14ac:dyDescent="0.2">
      <c r="N2073" s="5"/>
    </row>
    <row r="2074" spans="14:14" ht="65.150000000000006" customHeight="1" x14ac:dyDescent="0.2">
      <c r="N2074" s="5"/>
    </row>
    <row r="2075" spans="14:14" ht="65.150000000000006" customHeight="1" x14ac:dyDescent="0.2">
      <c r="N2075" s="5"/>
    </row>
    <row r="2076" spans="14:14" ht="65.150000000000006" customHeight="1" x14ac:dyDescent="0.2">
      <c r="N2076" s="5"/>
    </row>
    <row r="2077" spans="14:14" ht="65.150000000000006" customHeight="1" x14ac:dyDescent="0.2">
      <c r="N2077" s="5"/>
    </row>
    <row r="2078" spans="14:14" ht="65.150000000000006" customHeight="1" x14ac:dyDescent="0.2">
      <c r="N2078" s="5"/>
    </row>
    <row r="2079" spans="14:14" ht="65.150000000000006" customHeight="1" x14ac:dyDescent="0.2">
      <c r="N2079" s="5"/>
    </row>
    <row r="2080" spans="14:14" ht="65.150000000000006" customHeight="1" x14ac:dyDescent="0.2">
      <c r="N2080" s="5"/>
    </row>
    <row r="2081" spans="14:14" ht="65.150000000000006" customHeight="1" x14ac:dyDescent="0.2">
      <c r="N2081" s="5"/>
    </row>
    <row r="2082" spans="14:14" ht="65.150000000000006" customHeight="1" x14ac:dyDescent="0.2">
      <c r="N2082" s="5"/>
    </row>
    <row r="2083" spans="14:14" ht="65.150000000000006" customHeight="1" x14ac:dyDescent="0.2">
      <c r="N2083" s="5"/>
    </row>
    <row r="2084" spans="14:14" ht="65.150000000000006" customHeight="1" x14ac:dyDescent="0.2">
      <c r="N2084" s="5"/>
    </row>
    <row r="2085" spans="14:14" ht="65.150000000000006" customHeight="1" x14ac:dyDescent="0.2">
      <c r="N2085" s="5"/>
    </row>
    <row r="2086" spans="14:14" ht="65.150000000000006" customHeight="1" x14ac:dyDescent="0.2">
      <c r="N2086" s="5"/>
    </row>
    <row r="2087" spans="14:14" ht="65.150000000000006" customHeight="1" x14ac:dyDescent="0.2">
      <c r="N2087" s="5"/>
    </row>
    <row r="2088" spans="14:14" ht="65.150000000000006" customHeight="1" x14ac:dyDescent="0.2">
      <c r="N2088" s="5"/>
    </row>
    <row r="2089" spans="14:14" ht="65.150000000000006" customHeight="1" x14ac:dyDescent="0.2">
      <c r="N2089" s="5"/>
    </row>
    <row r="2090" spans="14:14" ht="65.150000000000006" customHeight="1" x14ac:dyDescent="0.2">
      <c r="N2090" s="5"/>
    </row>
    <row r="2091" spans="14:14" ht="65.150000000000006" customHeight="1" x14ac:dyDescent="0.2">
      <c r="N2091" s="5"/>
    </row>
    <row r="2092" spans="14:14" ht="65.150000000000006" customHeight="1" x14ac:dyDescent="0.2">
      <c r="N2092" s="5"/>
    </row>
    <row r="2093" spans="14:14" ht="65.150000000000006" customHeight="1" x14ac:dyDescent="0.2">
      <c r="N2093" s="5"/>
    </row>
    <row r="2094" spans="14:14" ht="65.150000000000006" customHeight="1" x14ac:dyDescent="0.2">
      <c r="N2094" s="5"/>
    </row>
    <row r="2095" spans="14:14" ht="65.150000000000006" customHeight="1" x14ac:dyDescent="0.2">
      <c r="N2095" s="5"/>
    </row>
    <row r="2096" spans="14:14" ht="65.150000000000006" customHeight="1" x14ac:dyDescent="0.2">
      <c r="N2096" s="5"/>
    </row>
    <row r="2097" spans="14:14" ht="65.150000000000006" customHeight="1" x14ac:dyDescent="0.2">
      <c r="N2097" s="5"/>
    </row>
    <row r="2098" spans="14:14" ht="65.150000000000006" customHeight="1" x14ac:dyDescent="0.2">
      <c r="N2098" s="5"/>
    </row>
    <row r="2099" spans="14:14" ht="65.150000000000006" customHeight="1" x14ac:dyDescent="0.2">
      <c r="N2099" s="5"/>
    </row>
    <row r="2100" spans="14:14" ht="65.150000000000006" customHeight="1" x14ac:dyDescent="0.2">
      <c r="N2100" s="5"/>
    </row>
    <row r="2101" spans="14:14" ht="65.150000000000006" customHeight="1" x14ac:dyDescent="0.2">
      <c r="N2101" s="5"/>
    </row>
    <row r="2102" spans="14:14" ht="65.150000000000006" customHeight="1" x14ac:dyDescent="0.2">
      <c r="N2102" s="5"/>
    </row>
    <row r="2103" spans="14:14" ht="65.150000000000006" customHeight="1" x14ac:dyDescent="0.2">
      <c r="N2103" s="5"/>
    </row>
    <row r="2104" spans="14:14" ht="65.150000000000006" customHeight="1" x14ac:dyDescent="0.2">
      <c r="N2104" s="5"/>
    </row>
    <row r="2105" spans="14:14" ht="65.150000000000006" customHeight="1" x14ac:dyDescent="0.2">
      <c r="N2105" s="5"/>
    </row>
    <row r="2106" spans="14:14" ht="65.150000000000006" customHeight="1" x14ac:dyDescent="0.2">
      <c r="N2106" s="5"/>
    </row>
    <row r="2107" spans="14:14" ht="65.150000000000006" customHeight="1" x14ac:dyDescent="0.2">
      <c r="N2107" s="5"/>
    </row>
    <row r="2108" spans="14:14" ht="65.150000000000006" customHeight="1" x14ac:dyDescent="0.2">
      <c r="N2108" s="5"/>
    </row>
    <row r="2109" spans="14:14" ht="65.150000000000006" customHeight="1" x14ac:dyDescent="0.2">
      <c r="N2109" s="5"/>
    </row>
    <row r="2110" spans="14:14" ht="65.150000000000006" customHeight="1" x14ac:dyDescent="0.2">
      <c r="N2110" s="5"/>
    </row>
    <row r="2111" spans="14:14" ht="65.150000000000006" customHeight="1" x14ac:dyDescent="0.2">
      <c r="N2111" s="5"/>
    </row>
    <row r="2112" spans="14:14" ht="65.150000000000006" customHeight="1" x14ac:dyDescent="0.2">
      <c r="N2112" s="5"/>
    </row>
    <row r="2113" spans="14:14" ht="65.150000000000006" customHeight="1" x14ac:dyDescent="0.2">
      <c r="N2113" s="5"/>
    </row>
    <row r="2114" spans="14:14" ht="65.150000000000006" customHeight="1" x14ac:dyDescent="0.2">
      <c r="N2114" s="5"/>
    </row>
    <row r="2115" spans="14:14" ht="65.150000000000006" customHeight="1" x14ac:dyDescent="0.2">
      <c r="N2115" s="5"/>
    </row>
    <row r="2116" spans="14:14" ht="65.150000000000006" customHeight="1" x14ac:dyDescent="0.2">
      <c r="N2116" s="5"/>
    </row>
    <row r="2117" spans="14:14" ht="65.150000000000006" customHeight="1" x14ac:dyDescent="0.2">
      <c r="N2117" s="5"/>
    </row>
    <row r="2118" spans="14:14" ht="65.150000000000006" customHeight="1" x14ac:dyDescent="0.2">
      <c r="N2118" s="5"/>
    </row>
    <row r="2119" spans="14:14" ht="65.150000000000006" customHeight="1" x14ac:dyDescent="0.2">
      <c r="N2119" s="5"/>
    </row>
    <row r="2120" spans="14:14" ht="65.150000000000006" customHeight="1" x14ac:dyDescent="0.2">
      <c r="N2120" s="5"/>
    </row>
    <row r="2121" spans="14:14" ht="65.150000000000006" customHeight="1" x14ac:dyDescent="0.2">
      <c r="N2121" s="5"/>
    </row>
    <row r="2122" spans="14:14" ht="65.150000000000006" customHeight="1" x14ac:dyDescent="0.2">
      <c r="N2122" s="5"/>
    </row>
    <row r="2123" spans="14:14" ht="65.150000000000006" customHeight="1" x14ac:dyDescent="0.2">
      <c r="N2123" s="5"/>
    </row>
    <row r="2124" spans="14:14" ht="65.150000000000006" customHeight="1" x14ac:dyDescent="0.2">
      <c r="N2124" s="5"/>
    </row>
    <row r="2125" spans="14:14" ht="65.150000000000006" customHeight="1" x14ac:dyDescent="0.2">
      <c r="N2125" s="5"/>
    </row>
    <row r="2126" spans="14:14" ht="65.150000000000006" customHeight="1" x14ac:dyDescent="0.2">
      <c r="N2126" s="5"/>
    </row>
    <row r="2127" spans="14:14" ht="65.150000000000006" customHeight="1" x14ac:dyDescent="0.2">
      <c r="N2127" s="5"/>
    </row>
    <row r="2128" spans="14:14" ht="65.150000000000006" customHeight="1" x14ac:dyDescent="0.2">
      <c r="N2128" s="5"/>
    </row>
    <row r="2129" spans="14:14" ht="65.150000000000006" customHeight="1" x14ac:dyDescent="0.2">
      <c r="N2129" s="5"/>
    </row>
    <row r="2130" spans="14:14" ht="65.150000000000006" customHeight="1" x14ac:dyDescent="0.2">
      <c r="N2130" s="5"/>
    </row>
    <row r="2131" spans="14:14" ht="65.150000000000006" customHeight="1" x14ac:dyDescent="0.2">
      <c r="N2131" s="5"/>
    </row>
    <row r="2132" spans="14:14" ht="65.150000000000006" customHeight="1" x14ac:dyDescent="0.2">
      <c r="N2132" s="5"/>
    </row>
    <row r="2133" spans="14:14" ht="65.150000000000006" customHeight="1" x14ac:dyDescent="0.2">
      <c r="N2133" s="5"/>
    </row>
    <row r="2134" spans="14:14" ht="65.150000000000006" customHeight="1" x14ac:dyDescent="0.2">
      <c r="N2134" s="5"/>
    </row>
    <row r="2135" spans="14:14" ht="65.150000000000006" customHeight="1" x14ac:dyDescent="0.2">
      <c r="N2135" s="5"/>
    </row>
    <row r="2136" spans="14:14" ht="65.150000000000006" customHeight="1" x14ac:dyDescent="0.2">
      <c r="N2136" s="5"/>
    </row>
    <row r="2137" spans="14:14" ht="65.150000000000006" customHeight="1" x14ac:dyDescent="0.2">
      <c r="N2137" s="5"/>
    </row>
    <row r="2138" spans="14:14" ht="65.150000000000006" customHeight="1" x14ac:dyDescent="0.2">
      <c r="N2138" s="5"/>
    </row>
    <row r="2139" spans="14:14" ht="65.150000000000006" customHeight="1" x14ac:dyDescent="0.2">
      <c r="N2139" s="5"/>
    </row>
    <row r="2140" spans="14:14" ht="65.150000000000006" customHeight="1" x14ac:dyDescent="0.2">
      <c r="N2140" s="5"/>
    </row>
    <row r="2141" spans="14:14" ht="65.150000000000006" customHeight="1" x14ac:dyDescent="0.2">
      <c r="N2141" s="5"/>
    </row>
    <row r="2142" spans="14:14" ht="65.150000000000006" customHeight="1" x14ac:dyDescent="0.2">
      <c r="N2142" s="5"/>
    </row>
    <row r="2143" spans="14:14" ht="65.150000000000006" customHeight="1" x14ac:dyDescent="0.2">
      <c r="N2143" s="5"/>
    </row>
    <row r="2144" spans="14:14" ht="65.150000000000006" customHeight="1" x14ac:dyDescent="0.2">
      <c r="N2144" s="5"/>
    </row>
    <row r="2145" spans="14:14" ht="65.150000000000006" customHeight="1" x14ac:dyDescent="0.2">
      <c r="N2145" s="5"/>
    </row>
    <row r="2146" spans="14:14" ht="65.150000000000006" customHeight="1" x14ac:dyDescent="0.2">
      <c r="N2146" s="5"/>
    </row>
    <row r="2147" spans="14:14" ht="65.150000000000006" customHeight="1" x14ac:dyDescent="0.2">
      <c r="N2147" s="5"/>
    </row>
    <row r="2148" spans="14:14" ht="65.150000000000006" customHeight="1" x14ac:dyDescent="0.2">
      <c r="N2148" s="5"/>
    </row>
    <row r="2149" spans="14:14" ht="65.150000000000006" customHeight="1" x14ac:dyDescent="0.2">
      <c r="N2149" s="5"/>
    </row>
    <row r="2150" spans="14:14" ht="65.150000000000006" customHeight="1" x14ac:dyDescent="0.2">
      <c r="N2150" s="5"/>
    </row>
    <row r="2151" spans="14:14" ht="65.150000000000006" customHeight="1" x14ac:dyDescent="0.2">
      <c r="N2151" s="5"/>
    </row>
    <row r="2152" spans="14:14" ht="65.150000000000006" customHeight="1" x14ac:dyDescent="0.2">
      <c r="N2152" s="5"/>
    </row>
    <row r="2153" spans="14:14" ht="65.150000000000006" customHeight="1" x14ac:dyDescent="0.2">
      <c r="N2153" s="5"/>
    </row>
    <row r="2154" spans="14:14" ht="65.150000000000006" customHeight="1" x14ac:dyDescent="0.2">
      <c r="N2154" s="5"/>
    </row>
    <row r="2155" spans="14:14" ht="65.150000000000006" customHeight="1" x14ac:dyDescent="0.2">
      <c r="N2155" s="5"/>
    </row>
    <row r="2156" spans="14:14" ht="65.150000000000006" customHeight="1" x14ac:dyDescent="0.2">
      <c r="N2156" s="5"/>
    </row>
    <row r="2157" spans="14:14" ht="65.150000000000006" customHeight="1" x14ac:dyDescent="0.2">
      <c r="N2157" s="5"/>
    </row>
    <row r="2158" spans="14:14" ht="65.150000000000006" customHeight="1" x14ac:dyDescent="0.2">
      <c r="N2158" s="5"/>
    </row>
    <row r="2159" spans="14:14" ht="65.150000000000006" customHeight="1" x14ac:dyDescent="0.2">
      <c r="N2159" s="5"/>
    </row>
    <row r="2160" spans="14:14" ht="65.150000000000006" customHeight="1" x14ac:dyDescent="0.2">
      <c r="N2160" s="5"/>
    </row>
    <row r="2161" spans="14:14" ht="65.150000000000006" customHeight="1" x14ac:dyDescent="0.2">
      <c r="N2161" s="5"/>
    </row>
    <row r="2162" spans="14:14" ht="65.150000000000006" customHeight="1" x14ac:dyDescent="0.2">
      <c r="N2162" s="5"/>
    </row>
    <row r="2163" spans="14:14" ht="65.150000000000006" customHeight="1" x14ac:dyDescent="0.2">
      <c r="N2163" s="5"/>
    </row>
    <row r="2164" spans="14:14" ht="65.150000000000006" customHeight="1" x14ac:dyDescent="0.2">
      <c r="N2164" s="5"/>
    </row>
    <row r="2165" spans="14:14" ht="65.150000000000006" customHeight="1" x14ac:dyDescent="0.2">
      <c r="N2165" s="5"/>
    </row>
    <row r="2166" spans="14:14" ht="65.150000000000006" customHeight="1" x14ac:dyDescent="0.2">
      <c r="N2166" s="5"/>
    </row>
    <row r="2167" spans="14:14" ht="65.150000000000006" customHeight="1" x14ac:dyDescent="0.2">
      <c r="N2167" s="5"/>
    </row>
    <row r="2168" spans="14:14" ht="65.150000000000006" customHeight="1" x14ac:dyDescent="0.2">
      <c r="N2168" s="5"/>
    </row>
    <row r="2169" spans="14:14" ht="65.150000000000006" customHeight="1" x14ac:dyDescent="0.2">
      <c r="N2169" s="5"/>
    </row>
    <row r="2170" spans="14:14" ht="65.150000000000006" customHeight="1" x14ac:dyDescent="0.2">
      <c r="N2170" s="5"/>
    </row>
    <row r="2171" spans="14:14" ht="65.150000000000006" customHeight="1" x14ac:dyDescent="0.2">
      <c r="N2171" s="5"/>
    </row>
    <row r="2172" spans="14:14" ht="65.150000000000006" customHeight="1" x14ac:dyDescent="0.2">
      <c r="N2172" s="5"/>
    </row>
    <row r="2173" spans="14:14" ht="65.150000000000006" customHeight="1" x14ac:dyDescent="0.2">
      <c r="N2173" s="5"/>
    </row>
    <row r="2174" spans="14:14" ht="65.150000000000006" customHeight="1" x14ac:dyDescent="0.2">
      <c r="N2174" s="5"/>
    </row>
    <row r="2175" spans="14:14" ht="65.150000000000006" customHeight="1" x14ac:dyDescent="0.2">
      <c r="N2175" s="5"/>
    </row>
    <row r="2176" spans="14:14" ht="65.150000000000006" customHeight="1" x14ac:dyDescent="0.2">
      <c r="N2176" s="5"/>
    </row>
    <row r="2177" spans="14:14" ht="65.150000000000006" customHeight="1" x14ac:dyDescent="0.2">
      <c r="N2177" s="5"/>
    </row>
    <row r="2178" spans="14:14" ht="65.150000000000006" customHeight="1" x14ac:dyDescent="0.2">
      <c r="N2178" s="5"/>
    </row>
    <row r="2179" spans="14:14" ht="65.150000000000006" customHeight="1" x14ac:dyDescent="0.2">
      <c r="N2179" s="5"/>
    </row>
    <row r="2180" spans="14:14" ht="65.150000000000006" customHeight="1" x14ac:dyDescent="0.2">
      <c r="N2180" s="5"/>
    </row>
    <row r="2181" spans="14:14" ht="65.150000000000006" customHeight="1" x14ac:dyDescent="0.2">
      <c r="N2181" s="5"/>
    </row>
    <row r="2182" spans="14:14" ht="65.150000000000006" customHeight="1" x14ac:dyDescent="0.2">
      <c r="N2182" s="5"/>
    </row>
    <row r="2183" spans="14:14" ht="65.150000000000006" customHeight="1" x14ac:dyDescent="0.2">
      <c r="N2183" s="5"/>
    </row>
    <row r="2184" spans="14:14" ht="65.150000000000006" customHeight="1" x14ac:dyDescent="0.2">
      <c r="N2184" s="5"/>
    </row>
    <row r="2185" spans="14:14" ht="65.150000000000006" customHeight="1" x14ac:dyDescent="0.2">
      <c r="N2185" s="5"/>
    </row>
    <row r="2186" spans="14:14" ht="65.150000000000006" customHeight="1" x14ac:dyDescent="0.2">
      <c r="N2186" s="5"/>
    </row>
    <row r="2187" spans="14:14" ht="65.150000000000006" customHeight="1" x14ac:dyDescent="0.2">
      <c r="N2187" s="5"/>
    </row>
    <row r="2188" spans="14:14" ht="65.150000000000006" customHeight="1" x14ac:dyDescent="0.2">
      <c r="N2188" s="5"/>
    </row>
    <row r="2189" spans="14:14" ht="65.150000000000006" customHeight="1" x14ac:dyDescent="0.2">
      <c r="N2189" s="5"/>
    </row>
    <row r="2190" spans="14:14" ht="65.150000000000006" customHeight="1" x14ac:dyDescent="0.2">
      <c r="N2190" s="5"/>
    </row>
    <row r="2191" spans="14:14" ht="65.150000000000006" customHeight="1" x14ac:dyDescent="0.2">
      <c r="N2191" s="5"/>
    </row>
    <row r="2192" spans="14:14" ht="65.150000000000006" customHeight="1" x14ac:dyDescent="0.2">
      <c r="N2192" s="5"/>
    </row>
    <row r="2193" spans="14:14" ht="65.150000000000006" customHeight="1" x14ac:dyDescent="0.2">
      <c r="N2193" s="5"/>
    </row>
    <row r="2194" spans="14:14" ht="65.150000000000006" customHeight="1" x14ac:dyDescent="0.2">
      <c r="N2194" s="5"/>
    </row>
    <row r="2195" spans="14:14" ht="65.150000000000006" customHeight="1" x14ac:dyDescent="0.2">
      <c r="N2195" s="5"/>
    </row>
    <row r="2196" spans="14:14" ht="65.150000000000006" customHeight="1" x14ac:dyDescent="0.2">
      <c r="N2196" s="5"/>
    </row>
    <row r="2197" spans="14:14" ht="65.150000000000006" customHeight="1" x14ac:dyDescent="0.2">
      <c r="N2197" s="5"/>
    </row>
    <row r="2198" spans="14:14" ht="65.150000000000006" customHeight="1" x14ac:dyDescent="0.2">
      <c r="N2198" s="5"/>
    </row>
    <row r="2199" spans="14:14" ht="65.150000000000006" customHeight="1" x14ac:dyDescent="0.2">
      <c r="N2199" s="5"/>
    </row>
    <row r="2200" spans="14:14" ht="65.150000000000006" customHeight="1" x14ac:dyDescent="0.2">
      <c r="N2200" s="5"/>
    </row>
    <row r="2201" spans="14:14" ht="65.150000000000006" customHeight="1" x14ac:dyDescent="0.2">
      <c r="N2201" s="5"/>
    </row>
    <row r="2202" spans="14:14" ht="65.150000000000006" customHeight="1" x14ac:dyDescent="0.2">
      <c r="N2202" s="5"/>
    </row>
    <row r="2203" spans="14:14" ht="65.150000000000006" customHeight="1" x14ac:dyDescent="0.2">
      <c r="N2203" s="5"/>
    </row>
    <row r="2204" spans="14:14" ht="65.150000000000006" customHeight="1" x14ac:dyDescent="0.2">
      <c r="N2204" s="5"/>
    </row>
    <row r="2205" spans="14:14" ht="65.150000000000006" customHeight="1" x14ac:dyDescent="0.2">
      <c r="N2205" s="5"/>
    </row>
    <row r="2206" spans="14:14" ht="65.150000000000006" customHeight="1" x14ac:dyDescent="0.2">
      <c r="N2206" s="5"/>
    </row>
    <row r="2207" spans="14:14" ht="65.150000000000006" customHeight="1" x14ac:dyDescent="0.2">
      <c r="N2207" s="5"/>
    </row>
    <row r="2208" spans="14:14" ht="65.150000000000006" customHeight="1" x14ac:dyDescent="0.2">
      <c r="N2208" s="5"/>
    </row>
    <row r="2209" spans="14:14" ht="65.150000000000006" customHeight="1" x14ac:dyDescent="0.2">
      <c r="N2209" s="5"/>
    </row>
    <row r="2210" spans="14:14" ht="65.150000000000006" customHeight="1" x14ac:dyDescent="0.2">
      <c r="N2210" s="5"/>
    </row>
    <row r="2211" spans="14:14" ht="65.150000000000006" customHeight="1" x14ac:dyDescent="0.2">
      <c r="N2211" s="5"/>
    </row>
    <row r="2212" spans="14:14" ht="65.150000000000006" customHeight="1" x14ac:dyDescent="0.2">
      <c r="N2212" s="5"/>
    </row>
    <row r="2213" spans="14:14" ht="65.150000000000006" customHeight="1" x14ac:dyDescent="0.2">
      <c r="N2213" s="5"/>
    </row>
    <row r="2214" spans="14:14" ht="65.150000000000006" customHeight="1" x14ac:dyDescent="0.2">
      <c r="N2214" s="5"/>
    </row>
    <row r="2215" spans="14:14" ht="65.150000000000006" customHeight="1" x14ac:dyDescent="0.2">
      <c r="N2215" s="5"/>
    </row>
    <row r="2216" spans="14:14" ht="65.150000000000006" customHeight="1" x14ac:dyDescent="0.2">
      <c r="N2216" s="5"/>
    </row>
    <row r="2217" spans="14:14" ht="65.150000000000006" customHeight="1" x14ac:dyDescent="0.2">
      <c r="N2217" s="5"/>
    </row>
    <row r="2218" spans="14:14" ht="65.150000000000006" customHeight="1" x14ac:dyDescent="0.2">
      <c r="N2218" s="5"/>
    </row>
    <row r="2219" spans="14:14" ht="65.150000000000006" customHeight="1" x14ac:dyDescent="0.2">
      <c r="N2219" s="5"/>
    </row>
    <row r="2220" spans="14:14" ht="65.150000000000006" customHeight="1" x14ac:dyDescent="0.2">
      <c r="N2220" s="5"/>
    </row>
    <row r="2221" spans="14:14" ht="65.150000000000006" customHeight="1" x14ac:dyDescent="0.2">
      <c r="N2221" s="5"/>
    </row>
    <row r="2222" spans="14:14" ht="65.150000000000006" customHeight="1" x14ac:dyDescent="0.2">
      <c r="N2222" s="5"/>
    </row>
    <row r="2223" spans="14:14" ht="65.150000000000006" customHeight="1" x14ac:dyDescent="0.2">
      <c r="N2223" s="5"/>
    </row>
    <row r="2224" spans="14:14" ht="65.150000000000006" customHeight="1" x14ac:dyDescent="0.2">
      <c r="N2224" s="5"/>
    </row>
    <row r="2225" spans="14:14" ht="65.150000000000006" customHeight="1" x14ac:dyDescent="0.2">
      <c r="N2225" s="5"/>
    </row>
    <row r="2226" spans="14:14" ht="65.150000000000006" customHeight="1" x14ac:dyDescent="0.2">
      <c r="N2226" s="5"/>
    </row>
    <row r="2227" spans="14:14" ht="65.150000000000006" customHeight="1" x14ac:dyDescent="0.2">
      <c r="N2227" s="5"/>
    </row>
    <row r="2228" spans="14:14" ht="65.150000000000006" customHeight="1" x14ac:dyDescent="0.2">
      <c r="N2228" s="5"/>
    </row>
    <row r="2229" spans="14:14" ht="65.150000000000006" customHeight="1" x14ac:dyDescent="0.2">
      <c r="N2229" s="5"/>
    </row>
    <row r="2230" spans="14:14" ht="65.150000000000006" customHeight="1" x14ac:dyDescent="0.2">
      <c r="N2230" s="5"/>
    </row>
    <row r="2231" spans="14:14" ht="65.150000000000006" customHeight="1" x14ac:dyDescent="0.2">
      <c r="N2231" s="5"/>
    </row>
    <row r="2232" spans="14:14" ht="65.150000000000006" customHeight="1" x14ac:dyDescent="0.2">
      <c r="N2232" s="5"/>
    </row>
    <row r="2233" spans="14:14" ht="65.150000000000006" customHeight="1" x14ac:dyDescent="0.2">
      <c r="N2233" s="5"/>
    </row>
    <row r="2234" spans="14:14" ht="65.150000000000006" customHeight="1" x14ac:dyDescent="0.2">
      <c r="N2234" s="5"/>
    </row>
    <row r="2235" spans="14:14" ht="65.150000000000006" customHeight="1" x14ac:dyDescent="0.2">
      <c r="N2235" s="5"/>
    </row>
    <row r="2236" spans="14:14" ht="65.150000000000006" customHeight="1" x14ac:dyDescent="0.2">
      <c r="N2236" s="5"/>
    </row>
    <row r="2237" spans="14:14" ht="65.150000000000006" customHeight="1" x14ac:dyDescent="0.2">
      <c r="N2237" s="5"/>
    </row>
    <row r="2238" spans="14:14" ht="65.150000000000006" customHeight="1" x14ac:dyDescent="0.2">
      <c r="N2238" s="5"/>
    </row>
    <row r="2239" spans="14:14" ht="65.150000000000006" customHeight="1" x14ac:dyDescent="0.2">
      <c r="N2239" s="5"/>
    </row>
    <row r="2240" spans="14:14" ht="65.150000000000006" customHeight="1" x14ac:dyDescent="0.2">
      <c r="N2240" s="5"/>
    </row>
    <row r="2241" spans="14:14" ht="65.150000000000006" customHeight="1" x14ac:dyDescent="0.2">
      <c r="N2241" s="5"/>
    </row>
    <row r="2242" spans="14:14" ht="65.150000000000006" customHeight="1" x14ac:dyDescent="0.2">
      <c r="N2242" s="5"/>
    </row>
    <row r="2243" spans="14:14" ht="65.150000000000006" customHeight="1" x14ac:dyDescent="0.2">
      <c r="N2243" s="5"/>
    </row>
    <row r="2244" spans="14:14" ht="65.150000000000006" customHeight="1" x14ac:dyDescent="0.2">
      <c r="N2244" s="5"/>
    </row>
    <row r="2245" spans="14:14" ht="65.150000000000006" customHeight="1" x14ac:dyDescent="0.2">
      <c r="N2245" s="5"/>
    </row>
    <row r="2246" spans="14:14" ht="65.150000000000006" customHeight="1" x14ac:dyDescent="0.2">
      <c r="N2246" s="5"/>
    </row>
    <row r="2247" spans="14:14" ht="65.150000000000006" customHeight="1" x14ac:dyDescent="0.2">
      <c r="N2247" s="5"/>
    </row>
    <row r="2248" spans="14:14" ht="65.150000000000006" customHeight="1" x14ac:dyDescent="0.2">
      <c r="N2248" s="5"/>
    </row>
    <row r="2249" spans="14:14" ht="65.150000000000006" customHeight="1" x14ac:dyDescent="0.2">
      <c r="N2249" s="5"/>
    </row>
    <row r="2250" spans="14:14" ht="65.150000000000006" customHeight="1" x14ac:dyDescent="0.2">
      <c r="N2250" s="5"/>
    </row>
    <row r="2251" spans="14:14" ht="65.150000000000006" customHeight="1" x14ac:dyDescent="0.2">
      <c r="N2251" s="5"/>
    </row>
    <row r="2252" spans="14:14" ht="65.150000000000006" customHeight="1" x14ac:dyDescent="0.2">
      <c r="N2252" s="5"/>
    </row>
    <row r="2253" spans="14:14" ht="65.150000000000006" customHeight="1" x14ac:dyDescent="0.2">
      <c r="N2253" s="5"/>
    </row>
    <row r="2254" spans="14:14" ht="65.150000000000006" customHeight="1" x14ac:dyDescent="0.2">
      <c r="N2254" s="5"/>
    </row>
    <row r="2255" spans="14:14" ht="65.150000000000006" customHeight="1" x14ac:dyDescent="0.2">
      <c r="N2255" s="5"/>
    </row>
    <row r="2256" spans="14:14" ht="65.150000000000006" customHeight="1" x14ac:dyDescent="0.2">
      <c r="N2256" s="5"/>
    </row>
    <row r="2257" spans="14:14" ht="65.150000000000006" customHeight="1" x14ac:dyDescent="0.2">
      <c r="N2257" s="5"/>
    </row>
    <row r="2258" spans="14:14" ht="65.150000000000006" customHeight="1" x14ac:dyDescent="0.2">
      <c r="N2258" s="5"/>
    </row>
    <row r="2259" spans="14:14" ht="65.150000000000006" customHeight="1" x14ac:dyDescent="0.2">
      <c r="N2259" s="5"/>
    </row>
    <row r="2260" spans="14:14" ht="65.150000000000006" customHeight="1" x14ac:dyDescent="0.2">
      <c r="N2260" s="5"/>
    </row>
    <row r="2261" spans="14:14" ht="65.150000000000006" customHeight="1" x14ac:dyDescent="0.2">
      <c r="N2261" s="5"/>
    </row>
    <row r="2262" spans="14:14" ht="65.150000000000006" customHeight="1" x14ac:dyDescent="0.2">
      <c r="N2262" s="5"/>
    </row>
    <row r="2263" spans="14:14" ht="65.150000000000006" customHeight="1" x14ac:dyDescent="0.2">
      <c r="N2263" s="5"/>
    </row>
    <row r="2264" spans="14:14" ht="65.150000000000006" customHeight="1" x14ac:dyDescent="0.2">
      <c r="N2264" s="5"/>
    </row>
    <row r="2265" spans="14:14" ht="65.150000000000006" customHeight="1" x14ac:dyDescent="0.2">
      <c r="N2265" s="5"/>
    </row>
    <row r="2266" spans="14:14" ht="65.150000000000006" customHeight="1" x14ac:dyDescent="0.2">
      <c r="N2266" s="5"/>
    </row>
    <row r="2267" spans="14:14" ht="65.150000000000006" customHeight="1" x14ac:dyDescent="0.2">
      <c r="N2267" s="5"/>
    </row>
    <row r="2268" spans="14:14" ht="65.150000000000006" customHeight="1" x14ac:dyDescent="0.2">
      <c r="N2268" s="5"/>
    </row>
    <row r="2269" spans="14:14" ht="65.150000000000006" customHeight="1" x14ac:dyDescent="0.2">
      <c r="N2269" s="5"/>
    </row>
    <row r="2270" spans="14:14" ht="65.150000000000006" customHeight="1" x14ac:dyDescent="0.2">
      <c r="N2270" s="5"/>
    </row>
    <row r="2271" spans="14:14" ht="65.150000000000006" customHeight="1" x14ac:dyDescent="0.2">
      <c r="N2271" s="5"/>
    </row>
    <row r="2272" spans="14:14" ht="65.150000000000006" customHeight="1" x14ac:dyDescent="0.2">
      <c r="N2272" s="5"/>
    </row>
    <row r="2273" spans="14:14" ht="65.150000000000006" customHeight="1" x14ac:dyDescent="0.2">
      <c r="N2273" s="5"/>
    </row>
    <row r="2274" spans="14:14" ht="65.150000000000006" customHeight="1" x14ac:dyDescent="0.2">
      <c r="N2274" s="5"/>
    </row>
    <row r="2275" spans="14:14" ht="65.150000000000006" customHeight="1" x14ac:dyDescent="0.2">
      <c r="N2275" s="5"/>
    </row>
    <row r="2276" spans="14:14" ht="65.150000000000006" customHeight="1" x14ac:dyDescent="0.2">
      <c r="N2276" s="5"/>
    </row>
    <row r="2277" spans="14:14" ht="65.150000000000006" customHeight="1" x14ac:dyDescent="0.2">
      <c r="N2277" s="5"/>
    </row>
    <row r="2278" spans="14:14" ht="65.150000000000006" customHeight="1" x14ac:dyDescent="0.2">
      <c r="N2278" s="5"/>
    </row>
    <row r="2279" spans="14:14" ht="65.150000000000006" customHeight="1" x14ac:dyDescent="0.2">
      <c r="N2279" s="5"/>
    </row>
    <row r="2280" spans="14:14" ht="65.150000000000006" customHeight="1" x14ac:dyDescent="0.2">
      <c r="N2280" s="5"/>
    </row>
    <row r="2281" spans="14:14" ht="65.150000000000006" customHeight="1" x14ac:dyDescent="0.2">
      <c r="N2281" s="5"/>
    </row>
    <row r="2282" spans="14:14" ht="65.150000000000006" customHeight="1" x14ac:dyDescent="0.2">
      <c r="N2282" s="5"/>
    </row>
    <row r="2283" spans="14:14" ht="65.150000000000006" customHeight="1" x14ac:dyDescent="0.2">
      <c r="N2283" s="5"/>
    </row>
    <row r="2284" spans="14:14" ht="65.150000000000006" customHeight="1" x14ac:dyDescent="0.2">
      <c r="N2284" s="5"/>
    </row>
    <row r="2285" spans="14:14" ht="65.150000000000006" customHeight="1" x14ac:dyDescent="0.2">
      <c r="N2285" s="5"/>
    </row>
    <row r="2286" spans="14:14" ht="65.150000000000006" customHeight="1" x14ac:dyDescent="0.2">
      <c r="N2286" s="5"/>
    </row>
    <row r="2287" spans="14:14" ht="65.150000000000006" customHeight="1" x14ac:dyDescent="0.2">
      <c r="N2287" s="5"/>
    </row>
    <row r="2288" spans="14:14" ht="65.150000000000006" customHeight="1" x14ac:dyDescent="0.2">
      <c r="N2288" s="5"/>
    </row>
    <row r="2289" spans="14:14" ht="65.150000000000006" customHeight="1" x14ac:dyDescent="0.2">
      <c r="N2289" s="5"/>
    </row>
    <row r="2290" spans="14:14" ht="65.150000000000006" customHeight="1" x14ac:dyDescent="0.2">
      <c r="N2290" s="5"/>
    </row>
    <row r="2291" spans="14:14" ht="65.150000000000006" customHeight="1" x14ac:dyDescent="0.2">
      <c r="N2291" s="5"/>
    </row>
    <row r="2292" spans="14:14" ht="65.150000000000006" customHeight="1" x14ac:dyDescent="0.2">
      <c r="N2292" s="5"/>
    </row>
    <row r="2293" spans="14:14" ht="65.150000000000006" customHeight="1" x14ac:dyDescent="0.2">
      <c r="N2293" s="5"/>
    </row>
    <row r="2294" spans="14:14" ht="65.150000000000006" customHeight="1" x14ac:dyDescent="0.2">
      <c r="N2294" s="5"/>
    </row>
    <row r="2295" spans="14:14" ht="65.150000000000006" customHeight="1" x14ac:dyDescent="0.2">
      <c r="N2295" s="5"/>
    </row>
    <row r="2296" spans="14:14" ht="65.150000000000006" customHeight="1" x14ac:dyDescent="0.2">
      <c r="N2296" s="5"/>
    </row>
    <row r="2297" spans="14:14" ht="65.150000000000006" customHeight="1" x14ac:dyDescent="0.2">
      <c r="N2297" s="5"/>
    </row>
    <row r="2298" spans="14:14" ht="65.150000000000006" customHeight="1" x14ac:dyDescent="0.2">
      <c r="N2298" s="5"/>
    </row>
    <row r="2299" spans="14:14" ht="65.150000000000006" customHeight="1" x14ac:dyDescent="0.2">
      <c r="N2299" s="5"/>
    </row>
    <row r="2300" spans="14:14" ht="65.150000000000006" customHeight="1" x14ac:dyDescent="0.2">
      <c r="N2300" s="5"/>
    </row>
    <row r="2301" spans="14:14" ht="65.150000000000006" customHeight="1" x14ac:dyDescent="0.2">
      <c r="N2301" s="5"/>
    </row>
    <row r="2302" spans="14:14" ht="65.150000000000006" customHeight="1" x14ac:dyDescent="0.2">
      <c r="N2302" s="5"/>
    </row>
    <row r="2303" spans="14:14" ht="65.150000000000006" customHeight="1" x14ac:dyDescent="0.2">
      <c r="N2303" s="5"/>
    </row>
    <row r="2304" spans="14:14" ht="65.150000000000006" customHeight="1" x14ac:dyDescent="0.2">
      <c r="N2304" s="5"/>
    </row>
    <row r="2305" spans="14:14" ht="65.150000000000006" customHeight="1" x14ac:dyDescent="0.2">
      <c r="N2305" s="5"/>
    </row>
    <row r="2306" spans="14:14" ht="65.150000000000006" customHeight="1" x14ac:dyDescent="0.2">
      <c r="N2306" s="5"/>
    </row>
    <row r="2307" spans="14:14" ht="65.150000000000006" customHeight="1" x14ac:dyDescent="0.2">
      <c r="N2307" s="5"/>
    </row>
    <row r="2308" spans="14:14" ht="65.150000000000006" customHeight="1" x14ac:dyDescent="0.2">
      <c r="N2308" s="5"/>
    </row>
    <row r="2309" spans="14:14" ht="65.150000000000006" customHeight="1" x14ac:dyDescent="0.2">
      <c r="N2309" s="5"/>
    </row>
    <row r="2310" spans="14:14" ht="65.150000000000006" customHeight="1" x14ac:dyDescent="0.2">
      <c r="N2310" s="5"/>
    </row>
    <row r="2311" spans="14:14" ht="65.150000000000006" customHeight="1" x14ac:dyDescent="0.2">
      <c r="N2311" s="5"/>
    </row>
    <row r="2312" spans="14:14" ht="65.150000000000006" customHeight="1" x14ac:dyDescent="0.2">
      <c r="N2312" s="5"/>
    </row>
    <row r="2313" spans="14:14" ht="65.150000000000006" customHeight="1" x14ac:dyDescent="0.2">
      <c r="N2313" s="5"/>
    </row>
    <row r="2314" spans="14:14" ht="65.150000000000006" customHeight="1" x14ac:dyDescent="0.2">
      <c r="N2314" s="5"/>
    </row>
    <row r="2315" spans="14:14" ht="65.150000000000006" customHeight="1" x14ac:dyDescent="0.2">
      <c r="N2315" s="5"/>
    </row>
    <row r="2316" spans="14:14" ht="65.150000000000006" customHeight="1" x14ac:dyDescent="0.2">
      <c r="N2316" s="5"/>
    </row>
    <row r="2317" spans="14:14" ht="65.150000000000006" customHeight="1" x14ac:dyDescent="0.2">
      <c r="N2317" s="5"/>
    </row>
    <row r="2318" spans="14:14" ht="65.150000000000006" customHeight="1" x14ac:dyDescent="0.2">
      <c r="N2318" s="5"/>
    </row>
    <row r="2319" spans="14:14" ht="65.150000000000006" customHeight="1" x14ac:dyDescent="0.2">
      <c r="N2319" s="5"/>
    </row>
    <row r="2320" spans="14:14" ht="65.150000000000006" customHeight="1" x14ac:dyDescent="0.2">
      <c r="N2320" s="5"/>
    </row>
    <row r="2321" spans="14:14" ht="65.150000000000006" customHeight="1" x14ac:dyDescent="0.2">
      <c r="N2321" s="5"/>
    </row>
    <row r="2322" spans="14:14" ht="65.150000000000006" customHeight="1" x14ac:dyDescent="0.2">
      <c r="N2322" s="5"/>
    </row>
    <row r="2323" spans="14:14" ht="65.150000000000006" customHeight="1" x14ac:dyDescent="0.2">
      <c r="N2323" s="5"/>
    </row>
    <row r="2324" spans="14:14" ht="65.150000000000006" customHeight="1" x14ac:dyDescent="0.2">
      <c r="N2324" s="5"/>
    </row>
    <row r="2325" spans="14:14" ht="65.150000000000006" customHeight="1" x14ac:dyDescent="0.2">
      <c r="N2325" s="5"/>
    </row>
    <row r="2326" spans="14:14" ht="65.150000000000006" customHeight="1" x14ac:dyDescent="0.2">
      <c r="N2326" s="5"/>
    </row>
    <row r="2327" spans="14:14" ht="65.150000000000006" customHeight="1" x14ac:dyDescent="0.2">
      <c r="N2327" s="5"/>
    </row>
    <row r="2328" spans="14:14" ht="65.150000000000006" customHeight="1" x14ac:dyDescent="0.2">
      <c r="N2328" s="5"/>
    </row>
    <row r="2329" spans="14:14" ht="65.150000000000006" customHeight="1" x14ac:dyDescent="0.2">
      <c r="N2329" s="5"/>
    </row>
    <row r="2330" spans="14:14" ht="65.150000000000006" customHeight="1" x14ac:dyDescent="0.2">
      <c r="N2330" s="5"/>
    </row>
    <row r="2331" spans="14:14" ht="65.150000000000006" customHeight="1" x14ac:dyDescent="0.2">
      <c r="N2331" s="5"/>
    </row>
    <row r="2332" spans="14:14" ht="65.150000000000006" customHeight="1" x14ac:dyDescent="0.2">
      <c r="N2332" s="5"/>
    </row>
    <row r="2333" spans="14:14" ht="65.150000000000006" customHeight="1" x14ac:dyDescent="0.2">
      <c r="N2333" s="5"/>
    </row>
    <row r="2334" spans="14:14" ht="65.150000000000006" customHeight="1" x14ac:dyDescent="0.2">
      <c r="N2334" s="5"/>
    </row>
    <row r="2335" spans="14:14" ht="65.150000000000006" customHeight="1" x14ac:dyDescent="0.2">
      <c r="N2335" s="5"/>
    </row>
    <row r="2336" spans="14:14" ht="65.150000000000006" customHeight="1" x14ac:dyDescent="0.2">
      <c r="N2336" s="5"/>
    </row>
    <row r="2337" spans="14:14" ht="65.150000000000006" customHeight="1" x14ac:dyDescent="0.2">
      <c r="N2337" s="5"/>
    </row>
    <row r="2338" spans="14:14" ht="65.150000000000006" customHeight="1" x14ac:dyDescent="0.2">
      <c r="N2338" s="5"/>
    </row>
    <row r="2339" spans="14:14" ht="65.150000000000006" customHeight="1" x14ac:dyDescent="0.2">
      <c r="N2339" s="5"/>
    </row>
    <row r="2340" spans="14:14" ht="65.150000000000006" customHeight="1" x14ac:dyDescent="0.2">
      <c r="N2340" s="5"/>
    </row>
    <row r="2341" spans="14:14" ht="65.150000000000006" customHeight="1" x14ac:dyDescent="0.2">
      <c r="N2341" s="5"/>
    </row>
    <row r="2342" spans="14:14" ht="65.150000000000006" customHeight="1" x14ac:dyDescent="0.2">
      <c r="N2342" s="5"/>
    </row>
    <row r="2343" spans="14:14" ht="65.150000000000006" customHeight="1" x14ac:dyDescent="0.2">
      <c r="N2343" s="5"/>
    </row>
    <row r="2344" spans="14:14" ht="65.150000000000006" customHeight="1" x14ac:dyDescent="0.2">
      <c r="N2344" s="5"/>
    </row>
    <row r="2345" spans="14:14" ht="65.150000000000006" customHeight="1" x14ac:dyDescent="0.2">
      <c r="N2345" s="5"/>
    </row>
    <row r="2346" spans="14:14" ht="65.150000000000006" customHeight="1" x14ac:dyDescent="0.2">
      <c r="N2346" s="5"/>
    </row>
    <row r="2347" spans="14:14" ht="65.150000000000006" customHeight="1" x14ac:dyDescent="0.2">
      <c r="N2347" s="5"/>
    </row>
    <row r="2348" spans="14:14" ht="65.150000000000006" customHeight="1" x14ac:dyDescent="0.2">
      <c r="N2348" s="5"/>
    </row>
    <row r="2349" spans="14:14" ht="65.150000000000006" customHeight="1" x14ac:dyDescent="0.2">
      <c r="N2349" s="5"/>
    </row>
    <row r="2350" spans="14:14" ht="65.150000000000006" customHeight="1" x14ac:dyDescent="0.2">
      <c r="N2350" s="5"/>
    </row>
    <row r="2351" spans="14:14" ht="65.150000000000006" customHeight="1" x14ac:dyDescent="0.2">
      <c r="N2351" s="5"/>
    </row>
    <row r="2352" spans="14:14" ht="65.150000000000006" customHeight="1" x14ac:dyDescent="0.2">
      <c r="N2352" s="5"/>
    </row>
    <row r="2353" spans="14:14" ht="65.150000000000006" customHeight="1" x14ac:dyDescent="0.2">
      <c r="N2353" s="5"/>
    </row>
    <row r="2354" spans="14:14" ht="65.150000000000006" customHeight="1" x14ac:dyDescent="0.2">
      <c r="N2354" s="5"/>
    </row>
    <row r="2355" spans="14:14" ht="65.150000000000006" customHeight="1" x14ac:dyDescent="0.2">
      <c r="N2355" s="5"/>
    </row>
    <row r="2356" spans="14:14" ht="65.150000000000006" customHeight="1" x14ac:dyDescent="0.2">
      <c r="N2356" s="5"/>
    </row>
    <row r="2357" spans="14:14" ht="65.150000000000006" customHeight="1" x14ac:dyDescent="0.2">
      <c r="N2357" s="5"/>
    </row>
    <row r="2358" spans="14:14" ht="65.150000000000006" customHeight="1" x14ac:dyDescent="0.2">
      <c r="N2358" s="5"/>
    </row>
    <row r="2359" spans="14:14" ht="65.150000000000006" customHeight="1" x14ac:dyDescent="0.2">
      <c r="N2359" s="5"/>
    </row>
    <row r="2360" spans="14:14" ht="65.150000000000006" customHeight="1" x14ac:dyDescent="0.2">
      <c r="N2360" s="5"/>
    </row>
    <row r="2361" spans="14:14" ht="65.150000000000006" customHeight="1" x14ac:dyDescent="0.2">
      <c r="N2361" s="5"/>
    </row>
    <row r="2362" spans="14:14" ht="65.150000000000006" customHeight="1" x14ac:dyDescent="0.2">
      <c r="N2362" s="5"/>
    </row>
    <row r="2363" spans="14:14" ht="65.150000000000006" customHeight="1" x14ac:dyDescent="0.2">
      <c r="N2363" s="5"/>
    </row>
    <row r="2364" spans="14:14" ht="65.150000000000006" customHeight="1" x14ac:dyDescent="0.2">
      <c r="N2364" s="5"/>
    </row>
    <row r="2365" spans="14:14" ht="65.150000000000006" customHeight="1" x14ac:dyDescent="0.2">
      <c r="N2365" s="5"/>
    </row>
    <row r="2366" spans="14:14" ht="65.150000000000006" customHeight="1" x14ac:dyDescent="0.2">
      <c r="N2366" s="5"/>
    </row>
    <row r="2367" spans="14:14" ht="65.150000000000006" customHeight="1" x14ac:dyDescent="0.2">
      <c r="N2367" s="5"/>
    </row>
    <row r="2368" spans="14:14" ht="65.150000000000006" customHeight="1" x14ac:dyDescent="0.2">
      <c r="N2368" s="5"/>
    </row>
    <row r="2369" spans="14:14" ht="65.150000000000006" customHeight="1" x14ac:dyDescent="0.2">
      <c r="N2369" s="5"/>
    </row>
    <row r="2370" spans="14:14" ht="65.150000000000006" customHeight="1" x14ac:dyDescent="0.2">
      <c r="N2370" s="5"/>
    </row>
    <row r="2371" spans="14:14" ht="65.150000000000006" customHeight="1" x14ac:dyDescent="0.2">
      <c r="N2371" s="5"/>
    </row>
    <row r="2372" spans="14:14" ht="65.150000000000006" customHeight="1" x14ac:dyDescent="0.2">
      <c r="N2372" s="5"/>
    </row>
    <row r="2373" spans="14:14" ht="65.150000000000006" customHeight="1" x14ac:dyDescent="0.2">
      <c r="N2373" s="5"/>
    </row>
    <row r="2374" spans="14:14" ht="65.150000000000006" customHeight="1" x14ac:dyDescent="0.2">
      <c r="N2374" s="5"/>
    </row>
    <row r="2375" spans="14:14" ht="65.150000000000006" customHeight="1" x14ac:dyDescent="0.2">
      <c r="N2375" s="5"/>
    </row>
    <row r="2376" spans="14:14" ht="65.150000000000006" customHeight="1" x14ac:dyDescent="0.2">
      <c r="N2376" s="5"/>
    </row>
    <row r="2377" spans="14:14" ht="65.150000000000006" customHeight="1" x14ac:dyDescent="0.2">
      <c r="N2377" s="5"/>
    </row>
    <row r="2378" spans="14:14" ht="65.150000000000006" customHeight="1" x14ac:dyDescent="0.2">
      <c r="N2378" s="5"/>
    </row>
    <row r="2379" spans="14:14" ht="65.150000000000006" customHeight="1" x14ac:dyDescent="0.2">
      <c r="N2379" s="5"/>
    </row>
    <row r="2380" spans="14:14" ht="65.150000000000006" customHeight="1" x14ac:dyDescent="0.2">
      <c r="N2380" s="5"/>
    </row>
    <row r="2381" spans="14:14" ht="65.150000000000006" customHeight="1" x14ac:dyDescent="0.2">
      <c r="N2381" s="5"/>
    </row>
    <row r="2382" spans="14:14" ht="65.150000000000006" customHeight="1" x14ac:dyDescent="0.2">
      <c r="N2382" s="5"/>
    </row>
    <row r="2383" spans="14:14" ht="65.150000000000006" customHeight="1" x14ac:dyDescent="0.2">
      <c r="N2383" s="5"/>
    </row>
    <row r="2384" spans="14:14" ht="65.150000000000006" customHeight="1" x14ac:dyDescent="0.2">
      <c r="N2384" s="5"/>
    </row>
    <row r="2385" spans="14:14" ht="65.150000000000006" customHeight="1" x14ac:dyDescent="0.2">
      <c r="N2385" s="5"/>
    </row>
    <row r="2386" spans="14:14" ht="65.150000000000006" customHeight="1" x14ac:dyDescent="0.2">
      <c r="N2386" s="5"/>
    </row>
    <row r="2387" spans="14:14" ht="65.150000000000006" customHeight="1" x14ac:dyDescent="0.2">
      <c r="N2387" s="5"/>
    </row>
    <row r="2388" spans="14:14" ht="65.150000000000006" customHeight="1" x14ac:dyDescent="0.2">
      <c r="N2388" s="5"/>
    </row>
    <row r="2389" spans="14:14" ht="65.150000000000006" customHeight="1" x14ac:dyDescent="0.2">
      <c r="N2389" s="5"/>
    </row>
    <row r="2390" spans="14:14" ht="65.150000000000006" customHeight="1" x14ac:dyDescent="0.2">
      <c r="N2390" s="5"/>
    </row>
    <row r="2391" spans="14:14" ht="65.150000000000006" customHeight="1" x14ac:dyDescent="0.2">
      <c r="N2391" s="5"/>
    </row>
    <row r="2392" spans="14:14" ht="65.150000000000006" customHeight="1" x14ac:dyDescent="0.2">
      <c r="N2392" s="5"/>
    </row>
    <row r="2393" spans="14:14" ht="65.150000000000006" customHeight="1" x14ac:dyDescent="0.2">
      <c r="N2393" s="5"/>
    </row>
    <row r="2394" spans="14:14" ht="65.150000000000006" customHeight="1" x14ac:dyDescent="0.2">
      <c r="N2394" s="5"/>
    </row>
    <row r="2395" spans="14:14" ht="65.150000000000006" customHeight="1" x14ac:dyDescent="0.2">
      <c r="N2395" s="5"/>
    </row>
    <row r="2396" spans="14:14" ht="65.150000000000006" customHeight="1" x14ac:dyDescent="0.2">
      <c r="N2396" s="5"/>
    </row>
    <row r="2397" spans="14:14" ht="65.150000000000006" customHeight="1" x14ac:dyDescent="0.2">
      <c r="N2397" s="5"/>
    </row>
    <row r="2398" spans="14:14" ht="65.150000000000006" customHeight="1" x14ac:dyDescent="0.2">
      <c r="N2398" s="5"/>
    </row>
    <row r="2399" spans="14:14" ht="65.150000000000006" customHeight="1" x14ac:dyDescent="0.2">
      <c r="N2399" s="5"/>
    </row>
    <row r="2400" spans="14:14" ht="65.150000000000006" customHeight="1" x14ac:dyDescent="0.2">
      <c r="N2400" s="5"/>
    </row>
    <row r="2401" spans="14:14" ht="65.150000000000006" customHeight="1" x14ac:dyDescent="0.2">
      <c r="N2401" s="5"/>
    </row>
    <row r="2402" spans="14:14" ht="65.150000000000006" customHeight="1" x14ac:dyDescent="0.2">
      <c r="N2402" s="5"/>
    </row>
    <row r="2403" spans="14:14" ht="65.150000000000006" customHeight="1" x14ac:dyDescent="0.2">
      <c r="N2403" s="5"/>
    </row>
    <row r="2404" spans="14:14" ht="65.150000000000006" customHeight="1" x14ac:dyDescent="0.2">
      <c r="N2404" s="5"/>
    </row>
    <row r="2405" spans="14:14" ht="65.150000000000006" customHeight="1" x14ac:dyDescent="0.2">
      <c r="N2405" s="5"/>
    </row>
    <row r="2406" spans="14:14" ht="65.150000000000006" customHeight="1" x14ac:dyDescent="0.2">
      <c r="N2406" s="5"/>
    </row>
    <row r="2407" spans="14:14" ht="65.150000000000006" customHeight="1" x14ac:dyDescent="0.2">
      <c r="N2407" s="5"/>
    </row>
    <row r="2408" spans="14:14" ht="65.150000000000006" customHeight="1" x14ac:dyDescent="0.2">
      <c r="N2408" s="5"/>
    </row>
    <row r="2409" spans="14:14" ht="65.150000000000006" customHeight="1" x14ac:dyDescent="0.2">
      <c r="N2409" s="5"/>
    </row>
    <row r="2410" spans="14:14" ht="65.150000000000006" customHeight="1" x14ac:dyDescent="0.2">
      <c r="N2410" s="5"/>
    </row>
    <row r="2411" spans="14:14" ht="65.150000000000006" customHeight="1" x14ac:dyDescent="0.2">
      <c r="N2411" s="5"/>
    </row>
    <row r="2412" spans="14:14" ht="65.150000000000006" customHeight="1" x14ac:dyDescent="0.2">
      <c r="N2412" s="5"/>
    </row>
    <row r="2413" spans="14:14" ht="65.150000000000006" customHeight="1" x14ac:dyDescent="0.2">
      <c r="N2413" s="5"/>
    </row>
    <row r="2414" spans="14:14" ht="65.150000000000006" customHeight="1" x14ac:dyDescent="0.2">
      <c r="N2414" s="5"/>
    </row>
    <row r="2415" spans="14:14" ht="65.150000000000006" customHeight="1" x14ac:dyDescent="0.2">
      <c r="N2415" s="5"/>
    </row>
    <row r="2416" spans="14:14" ht="65.150000000000006" customHeight="1" x14ac:dyDescent="0.2">
      <c r="N2416" s="5"/>
    </row>
    <row r="2417" spans="14:14" ht="65.150000000000006" customHeight="1" x14ac:dyDescent="0.2">
      <c r="N2417" s="5"/>
    </row>
    <row r="2418" spans="14:14" ht="65.150000000000006" customHeight="1" x14ac:dyDescent="0.2">
      <c r="N2418" s="5"/>
    </row>
    <row r="2419" spans="14:14" ht="65.150000000000006" customHeight="1" x14ac:dyDescent="0.2">
      <c r="N2419" s="5"/>
    </row>
    <row r="2420" spans="14:14" ht="65.150000000000006" customHeight="1" x14ac:dyDescent="0.2">
      <c r="N2420" s="5"/>
    </row>
    <row r="2421" spans="14:14" ht="65.150000000000006" customHeight="1" x14ac:dyDescent="0.2">
      <c r="N2421" s="5"/>
    </row>
    <row r="2422" spans="14:14" ht="65.150000000000006" customHeight="1" x14ac:dyDescent="0.2">
      <c r="N2422" s="5"/>
    </row>
    <row r="2423" spans="14:14" ht="65.150000000000006" customHeight="1" x14ac:dyDescent="0.2">
      <c r="N2423" s="5"/>
    </row>
    <row r="2424" spans="14:14" ht="65.150000000000006" customHeight="1" x14ac:dyDescent="0.2">
      <c r="N2424" s="5"/>
    </row>
    <row r="2425" spans="14:14" ht="65.150000000000006" customHeight="1" x14ac:dyDescent="0.2">
      <c r="N2425" s="5"/>
    </row>
    <row r="2426" spans="14:14" ht="65.150000000000006" customHeight="1" x14ac:dyDescent="0.2">
      <c r="N2426" s="5"/>
    </row>
    <row r="2427" spans="14:14" ht="65.150000000000006" customHeight="1" x14ac:dyDescent="0.2">
      <c r="N2427" s="5"/>
    </row>
    <row r="2428" spans="14:14" ht="65.150000000000006" customHeight="1" x14ac:dyDescent="0.2">
      <c r="N2428" s="5"/>
    </row>
    <row r="2429" spans="14:14" ht="65.150000000000006" customHeight="1" x14ac:dyDescent="0.2">
      <c r="N2429" s="5"/>
    </row>
    <row r="2430" spans="14:14" ht="65.150000000000006" customHeight="1" x14ac:dyDescent="0.2">
      <c r="N2430" s="5"/>
    </row>
    <row r="2431" spans="14:14" ht="65.150000000000006" customHeight="1" x14ac:dyDescent="0.2">
      <c r="N2431" s="5"/>
    </row>
    <row r="2432" spans="14:14" ht="65.150000000000006" customHeight="1" x14ac:dyDescent="0.2">
      <c r="N2432" s="5"/>
    </row>
    <row r="2433" spans="14:14" ht="65.150000000000006" customHeight="1" x14ac:dyDescent="0.2">
      <c r="N2433" s="5"/>
    </row>
    <row r="2434" spans="14:14" ht="65.150000000000006" customHeight="1" x14ac:dyDescent="0.2">
      <c r="N2434" s="5"/>
    </row>
    <row r="2435" spans="14:14" ht="65.150000000000006" customHeight="1" x14ac:dyDescent="0.2">
      <c r="N2435" s="5"/>
    </row>
    <row r="2436" spans="14:14" ht="65.150000000000006" customHeight="1" x14ac:dyDescent="0.2">
      <c r="N2436" s="5"/>
    </row>
    <row r="2437" spans="14:14" ht="65.150000000000006" customHeight="1" x14ac:dyDescent="0.2">
      <c r="N2437" s="5"/>
    </row>
    <row r="2438" spans="14:14" ht="65.150000000000006" customHeight="1" x14ac:dyDescent="0.2">
      <c r="N2438" s="5"/>
    </row>
    <row r="2439" spans="14:14" ht="65.150000000000006" customHeight="1" x14ac:dyDescent="0.2">
      <c r="N2439" s="5"/>
    </row>
    <row r="2440" spans="14:14" ht="65.150000000000006" customHeight="1" x14ac:dyDescent="0.2">
      <c r="N2440" s="5"/>
    </row>
    <row r="2441" spans="14:14" ht="65.150000000000006" customHeight="1" x14ac:dyDescent="0.2">
      <c r="N2441" s="5"/>
    </row>
    <row r="2442" spans="14:14" ht="65.150000000000006" customHeight="1" x14ac:dyDescent="0.2">
      <c r="N2442" s="5"/>
    </row>
    <row r="2443" spans="14:14" ht="65.150000000000006" customHeight="1" x14ac:dyDescent="0.2">
      <c r="N2443" s="5"/>
    </row>
    <row r="2444" spans="14:14" ht="65.150000000000006" customHeight="1" x14ac:dyDescent="0.2">
      <c r="N2444" s="5"/>
    </row>
    <row r="2445" spans="14:14" ht="65.150000000000006" customHeight="1" x14ac:dyDescent="0.2">
      <c r="N2445" s="5"/>
    </row>
    <row r="2446" spans="14:14" ht="65.150000000000006" customHeight="1" x14ac:dyDescent="0.2">
      <c r="N2446" s="5"/>
    </row>
    <row r="2447" spans="14:14" ht="65.150000000000006" customHeight="1" x14ac:dyDescent="0.2">
      <c r="N2447" s="5"/>
    </row>
    <row r="2448" spans="14:14" ht="65.150000000000006" customHeight="1" x14ac:dyDescent="0.2">
      <c r="N2448" s="5"/>
    </row>
    <row r="2449" spans="14:14" ht="65.150000000000006" customHeight="1" x14ac:dyDescent="0.2">
      <c r="N2449" s="5"/>
    </row>
    <row r="2450" spans="14:14" ht="65.150000000000006" customHeight="1" x14ac:dyDescent="0.2">
      <c r="N2450" s="5"/>
    </row>
    <row r="2451" spans="14:14" ht="65.150000000000006" customHeight="1" x14ac:dyDescent="0.2">
      <c r="N2451" s="5"/>
    </row>
    <row r="2452" spans="14:14" ht="65.150000000000006" customHeight="1" x14ac:dyDescent="0.2">
      <c r="N2452" s="5"/>
    </row>
    <row r="2453" spans="14:14" ht="65.150000000000006" customHeight="1" x14ac:dyDescent="0.2">
      <c r="N2453" s="5"/>
    </row>
    <row r="2454" spans="14:14" ht="65.150000000000006" customHeight="1" x14ac:dyDescent="0.2">
      <c r="N2454" s="5"/>
    </row>
    <row r="2455" spans="14:14" ht="65.150000000000006" customHeight="1" x14ac:dyDescent="0.2">
      <c r="N2455" s="5"/>
    </row>
    <row r="2456" spans="14:14" ht="65.150000000000006" customHeight="1" x14ac:dyDescent="0.2">
      <c r="N2456" s="5"/>
    </row>
    <row r="2457" spans="14:14" ht="65.150000000000006" customHeight="1" x14ac:dyDescent="0.2">
      <c r="N2457" s="5"/>
    </row>
    <row r="2458" spans="14:14" ht="65.150000000000006" customHeight="1" x14ac:dyDescent="0.2">
      <c r="N2458" s="5"/>
    </row>
    <row r="2459" spans="14:14" ht="65.150000000000006" customHeight="1" x14ac:dyDescent="0.2">
      <c r="N2459" s="5"/>
    </row>
    <row r="2460" spans="14:14" ht="65.150000000000006" customHeight="1" x14ac:dyDescent="0.2">
      <c r="N2460" s="5"/>
    </row>
    <row r="2461" spans="14:14" ht="65.150000000000006" customHeight="1" x14ac:dyDescent="0.2">
      <c r="N2461" s="5"/>
    </row>
    <row r="2462" spans="14:14" ht="65.150000000000006" customHeight="1" x14ac:dyDescent="0.2">
      <c r="N2462" s="5"/>
    </row>
    <row r="2463" spans="14:14" ht="65.150000000000006" customHeight="1" x14ac:dyDescent="0.2">
      <c r="N2463" s="5"/>
    </row>
    <row r="2464" spans="14:14" ht="65.150000000000006" customHeight="1" x14ac:dyDescent="0.2">
      <c r="N2464" s="5"/>
    </row>
    <row r="2465" spans="14:14" ht="65.150000000000006" customHeight="1" x14ac:dyDescent="0.2">
      <c r="N2465" s="5"/>
    </row>
    <row r="2466" spans="14:14" ht="65.150000000000006" customHeight="1" x14ac:dyDescent="0.2">
      <c r="N2466" s="5"/>
    </row>
    <row r="2467" spans="14:14" ht="65.150000000000006" customHeight="1" x14ac:dyDescent="0.2">
      <c r="N2467" s="5"/>
    </row>
    <row r="2468" spans="14:14" ht="65.150000000000006" customHeight="1" x14ac:dyDescent="0.2">
      <c r="N2468" s="5"/>
    </row>
    <row r="2469" spans="14:14" ht="65.150000000000006" customHeight="1" x14ac:dyDescent="0.2">
      <c r="N2469" s="5"/>
    </row>
    <row r="2470" spans="14:14" ht="65.150000000000006" customHeight="1" x14ac:dyDescent="0.2">
      <c r="N2470" s="5"/>
    </row>
    <row r="2471" spans="14:14" ht="65.150000000000006" customHeight="1" x14ac:dyDescent="0.2">
      <c r="N2471" s="5"/>
    </row>
    <row r="2472" spans="14:14" ht="65.150000000000006" customHeight="1" x14ac:dyDescent="0.2">
      <c r="N2472" s="5"/>
    </row>
    <row r="2473" spans="14:14" ht="65.150000000000006" customHeight="1" x14ac:dyDescent="0.2">
      <c r="N2473" s="5"/>
    </row>
    <row r="2474" spans="14:14" ht="65.150000000000006" customHeight="1" x14ac:dyDescent="0.2">
      <c r="N2474" s="5"/>
    </row>
    <row r="2475" spans="14:14" ht="65.150000000000006" customHeight="1" x14ac:dyDescent="0.2">
      <c r="N2475" s="5"/>
    </row>
    <row r="2476" spans="14:14" ht="65.150000000000006" customHeight="1" x14ac:dyDescent="0.2">
      <c r="N2476" s="5"/>
    </row>
    <row r="2477" spans="14:14" ht="65.150000000000006" customHeight="1" x14ac:dyDescent="0.2">
      <c r="N2477" s="5"/>
    </row>
    <row r="2478" spans="14:14" ht="65.150000000000006" customHeight="1" x14ac:dyDescent="0.2">
      <c r="N2478" s="5"/>
    </row>
    <row r="2479" spans="14:14" ht="65.150000000000006" customHeight="1" x14ac:dyDescent="0.2">
      <c r="N2479" s="5"/>
    </row>
    <row r="2480" spans="14:14" ht="65.150000000000006" customHeight="1" x14ac:dyDescent="0.2">
      <c r="N2480" s="5"/>
    </row>
    <row r="2481" spans="14:14" ht="65.150000000000006" customHeight="1" x14ac:dyDescent="0.2">
      <c r="N2481" s="5"/>
    </row>
    <row r="2482" spans="14:14" ht="65.150000000000006" customHeight="1" x14ac:dyDescent="0.2">
      <c r="N2482" s="5"/>
    </row>
    <row r="2483" spans="14:14" ht="65.150000000000006" customHeight="1" x14ac:dyDescent="0.2">
      <c r="N2483" s="5"/>
    </row>
    <row r="2484" spans="14:14" ht="65.150000000000006" customHeight="1" x14ac:dyDescent="0.2">
      <c r="N2484" s="5"/>
    </row>
    <row r="2485" spans="14:14" ht="65.150000000000006" customHeight="1" x14ac:dyDescent="0.2">
      <c r="N2485" s="5"/>
    </row>
    <row r="2486" spans="14:14" ht="65.150000000000006" customHeight="1" x14ac:dyDescent="0.2">
      <c r="N2486" s="5"/>
    </row>
    <row r="2487" spans="14:14" ht="65.150000000000006" customHeight="1" x14ac:dyDescent="0.2">
      <c r="N2487" s="5"/>
    </row>
    <row r="2488" spans="14:14" ht="65.150000000000006" customHeight="1" x14ac:dyDescent="0.2">
      <c r="N2488" s="5"/>
    </row>
    <row r="2489" spans="14:14" ht="65.150000000000006" customHeight="1" x14ac:dyDescent="0.2">
      <c r="N2489" s="5"/>
    </row>
    <row r="2490" spans="14:14" ht="65.150000000000006" customHeight="1" x14ac:dyDescent="0.2">
      <c r="N2490" s="5"/>
    </row>
    <row r="2491" spans="14:14" ht="65.150000000000006" customHeight="1" x14ac:dyDescent="0.2">
      <c r="N2491" s="5"/>
    </row>
    <row r="2492" spans="14:14" ht="65.150000000000006" customHeight="1" x14ac:dyDescent="0.2">
      <c r="N2492" s="5"/>
    </row>
    <row r="2493" spans="14:14" ht="65.150000000000006" customHeight="1" x14ac:dyDescent="0.2">
      <c r="N2493" s="5"/>
    </row>
    <row r="2494" spans="14:14" ht="65.150000000000006" customHeight="1" x14ac:dyDescent="0.2">
      <c r="N2494" s="5"/>
    </row>
    <row r="2495" spans="14:14" ht="65.150000000000006" customHeight="1" x14ac:dyDescent="0.2">
      <c r="N2495" s="5"/>
    </row>
    <row r="2496" spans="14:14" ht="65.150000000000006" customHeight="1" x14ac:dyDescent="0.2">
      <c r="N2496" s="5"/>
    </row>
    <row r="2497" spans="14:14" ht="65.150000000000006" customHeight="1" x14ac:dyDescent="0.2">
      <c r="N2497" s="5"/>
    </row>
    <row r="2498" spans="14:14" ht="65.150000000000006" customHeight="1" x14ac:dyDescent="0.2">
      <c r="N2498" s="5"/>
    </row>
    <row r="2499" spans="14:14" ht="65.150000000000006" customHeight="1" x14ac:dyDescent="0.2">
      <c r="N2499" s="5"/>
    </row>
    <row r="2500" spans="14:14" ht="65.150000000000006" customHeight="1" x14ac:dyDescent="0.2">
      <c r="N2500" s="5"/>
    </row>
    <row r="2501" spans="14:14" ht="65.150000000000006" customHeight="1" x14ac:dyDescent="0.2">
      <c r="N2501" s="5"/>
    </row>
    <row r="2502" spans="14:14" ht="65.150000000000006" customHeight="1" x14ac:dyDescent="0.2">
      <c r="N2502" s="5"/>
    </row>
    <row r="2503" spans="14:14" ht="65.150000000000006" customHeight="1" x14ac:dyDescent="0.2">
      <c r="N2503" s="5"/>
    </row>
    <row r="2504" spans="14:14" ht="65.150000000000006" customHeight="1" x14ac:dyDescent="0.2">
      <c r="N2504" s="5"/>
    </row>
    <row r="2505" spans="14:14" ht="65.150000000000006" customHeight="1" x14ac:dyDescent="0.2">
      <c r="N2505" s="5"/>
    </row>
    <row r="2506" spans="14:14" ht="65.150000000000006" customHeight="1" x14ac:dyDescent="0.2">
      <c r="N2506" s="5"/>
    </row>
    <row r="2507" spans="14:14" ht="65.150000000000006" customHeight="1" x14ac:dyDescent="0.2">
      <c r="N2507" s="5"/>
    </row>
    <row r="2508" spans="14:14" ht="65.150000000000006" customHeight="1" x14ac:dyDescent="0.2">
      <c r="N2508" s="5"/>
    </row>
    <row r="2509" spans="14:14" ht="65.150000000000006" customHeight="1" x14ac:dyDescent="0.2">
      <c r="N2509" s="5"/>
    </row>
    <row r="2510" spans="14:14" ht="65.150000000000006" customHeight="1" x14ac:dyDescent="0.2">
      <c r="N2510" s="5"/>
    </row>
    <row r="2511" spans="14:14" ht="65.150000000000006" customHeight="1" x14ac:dyDescent="0.2">
      <c r="N2511" s="5"/>
    </row>
    <row r="2512" spans="14:14" ht="65.150000000000006" customHeight="1" x14ac:dyDescent="0.2">
      <c r="N2512" s="5"/>
    </row>
    <row r="2513" spans="14:14" ht="65.150000000000006" customHeight="1" x14ac:dyDescent="0.2">
      <c r="N2513" s="5"/>
    </row>
    <row r="2514" spans="14:14" ht="65.150000000000006" customHeight="1" x14ac:dyDescent="0.2">
      <c r="N2514" s="5"/>
    </row>
    <row r="2515" spans="14:14" ht="65.150000000000006" customHeight="1" x14ac:dyDescent="0.2">
      <c r="N2515" s="5"/>
    </row>
    <row r="2516" spans="14:14" ht="65.150000000000006" customHeight="1" x14ac:dyDescent="0.2">
      <c r="N2516" s="5"/>
    </row>
    <row r="2517" spans="14:14" ht="65.150000000000006" customHeight="1" x14ac:dyDescent="0.2">
      <c r="N2517" s="5"/>
    </row>
    <row r="2518" spans="14:14" ht="65.150000000000006" customHeight="1" x14ac:dyDescent="0.2">
      <c r="N2518" s="5"/>
    </row>
    <row r="2519" spans="14:14" ht="65.150000000000006" customHeight="1" x14ac:dyDescent="0.2">
      <c r="N2519" s="5"/>
    </row>
    <row r="2520" spans="14:14" ht="65.150000000000006" customHeight="1" x14ac:dyDescent="0.2">
      <c r="N2520" s="5"/>
    </row>
    <row r="2521" spans="14:14" ht="65.150000000000006" customHeight="1" x14ac:dyDescent="0.2">
      <c r="N2521" s="5"/>
    </row>
    <row r="2522" spans="14:14" ht="65.150000000000006" customHeight="1" x14ac:dyDescent="0.2">
      <c r="N2522" s="5"/>
    </row>
    <row r="2523" spans="14:14" ht="65.150000000000006" customHeight="1" x14ac:dyDescent="0.2">
      <c r="N2523" s="5"/>
    </row>
    <row r="2524" spans="14:14" ht="65.150000000000006" customHeight="1" x14ac:dyDescent="0.2">
      <c r="N2524" s="5"/>
    </row>
    <row r="2525" spans="14:14" ht="65.150000000000006" customHeight="1" x14ac:dyDescent="0.2">
      <c r="N2525" s="5"/>
    </row>
    <row r="2526" spans="14:14" ht="65.150000000000006" customHeight="1" x14ac:dyDescent="0.2">
      <c r="N2526" s="5"/>
    </row>
    <row r="2527" spans="14:14" ht="65.150000000000006" customHeight="1" x14ac:dyDescent="0.2">
      <c r="N2527" s="5"/>
    </row>
    <row r="2528" spans="14:14" ht="65.150000000000006" customHeight="1" x14ac:dyDescent="0.2">
      <c r="N2528" s="5"/>
    </row>
    <row r="2529" spans="14:14" ht="65.150000000000006" customHeight="1" x14ac:dyDescent="0.2">
      <c r="N2529" s="5"/>
    </row>
    <row r="2530" spans="14:14" ht="65.150000000000006" customHeight="1" x14ac:dyDescent="0.2">
      <c r="N2530" s="5"/>
    </row>
    <row r="2531" spans="14:14" ht="65.150000000000006" customHeight="1" x14ac:dyDescent="0.2">
      <c r="N2531" s="5"/>
    </row>
    <row r="2532" spans="14:14" ht="65.150000000000006" customHeight="1" x14ac:dyDescent="0.2">
      <c r="N2532" s="5"/>
    </row>
    <row r="2533" spans="14:14" ht="65.150000000000006" customHeight="1" x14ac:dyDescent="0.2">
      <c r="N2533" s="5"/>
    </row>
    <row r="2534" spans="14:14" ht="65.150000000000006" customHeight="1" x14ac:dyDescent="0.2">
      <c r="N2534" s="5"/>
    </row>
    <row r="2535" spans="14:14" ht="65.150000000000006" customHeight="1" x14ac:dyDescent="0.2">
      <c r="N2535" s="5"/>
    </row>
    <row r="2536" spans="14:14" ht="65.150000000000006" customHeight="1" x14ac:dyDescent="0.2">
      <c r="N2536" s="5"/>
    </row>
    <row r="2537" spans="14:14" ht="65.150000000000006" customHeight="1" x14ac:dyDescent="0.2">
      <c r="N2537" s="5"/>
    </row>
    <row r="2538" spans="14:14" ht="65.150000000000006" customHeight="1" x14ac:dyDescent="0.2">
      <c r="N2538" s="5"/>
    </row>
    <row r="2539" spans="14:14" ht="65.150000000000006" customHeight="1" x14ac:dyDescent="0.2">
      <c r="N2539" s="5"/>
    </row>
    <row r="2540" spans="14:14" ht="65.150000000000006" customHeight="1" x14ac:dyDescent="0.2">
      <c r="N2540" s="5"/>
    </row>
    <row r="2541" spans="14:14" ht="65.150000000000006" customHeight="1" x14ac:dyDescent="0.2">
      <c r="N2541" s="5"/>
    </row>
    <row r="2542" spans="14:14" ht="65.150000000000006" customHeight="1" x14ac:dyDescent="0.2">
      <c r="N2542" s="5"/>
    </row>
    <row r="2543" spans="14:14" ht="65.150000000000006" customHeight="1" x14ac:dyDescent="0.2">
      <c r="N2543" s="5"/>
    </row>
    <row r="2544" spans="14:14" ht="65.150000000000006" customHeight="1" x14ac:dyDescent="0.2">
      <c r="N2544" s="5"/>
    </row>
    <row r="2545" spans="14:14" ht="65.150000000000006" customHeight="1" x14ac:dyDescent="0.2">
      <c r="N2545" s="5"/>
    </row>
    <row r="2546" spans="14:14" ht="65.150000000000006" customHeight="1" x14ac:dyDescent="0.2">
      <c r="N2546" s="5"/>
    </row>
    <row r="2547" spans="14:14" ht="65.150000000000006" customHeight="1" x14ac:dyDescent="0.2">
      <c r="N2547" s="5"/>
    </row>
    <row r="2548" spans="14:14" ht="65.150000000000006" customHeight="1" x14ac:dyDescent="0.2">
      <c r="N2548" s="5"/>
    </row>
    <row r="2549" spans="14:14" ht="65.150000000000006" customHeight="1" x14ac:dyDescent="0.2">
      <c r="N2549" s="5"/>
    </row>
    <row r="2550" spans="14:14" ht="65.150000000000006" customHeight="1" x14ac:dyDescent="0.2">
      <c r="N2550" s="5"/>
    </row>
    <row r="2551" spans="14:14" ht="65.150000000000006" customHeight="1" x14ac:dyDescent="0.2">
      <c r="N2551" s="5"/>
    </row>
    <row r="2552" spans="14:14" ht="65.150000000000006" customHeight="1" x14ac:dyDescent="0.2">
      <c r="N2552" s="5"/>
    </row>
    <row r="2553" spans="14:14" ht="65.150000000000006" customHeight="1" x14ac:dyDescent="0.2">
      <c r="N2553" s="5"/>
    </row>
    <row r="2554" spans="14:14" ht="65.150000000000006" customHeight="1" x14ac:dyDescent="0.2">
      <c r="N2554" s="5"/>
    </row>
    <row r="2555" spans="14:14" ht="65.150000000000006" customHeight="1" x14ac:dyDescent="0.2">
      <c r="N2555" s="5"/>
    </row>
    <row r="2556" spans="14:14" ht="65.150000000000006" customHeight="1" x14ac:dyDescent="0.2">
      <c r="N2556" s="5"/>
    </row>
    <row r="2557" spans="14:14" ht="65.150000000000006" customHeight="1" x14ac:dyDescent="0.2">
      <c r="N2557" s="5"/>
    </row>
    <row r="2558" spans="14:14" ht="65.150000000000006" customHeight="1" x14ac:dyDescent="0.2">
      <c r="N2558" s="5"/>
    </row>
    <row r="2559" spans="14:14" ht="65.150000000000006" customHeight="1" x14ac:dyDescent="0.2">
      <c r="N2559" s="5"/>
    </row>
    <row r="2560" spans="14:14" ht="65.150000000000006" customHeight="1" x14ac:dyDescent="0.2">
      <c r="N2560" s="5"/>
    </row>
    <row r="2561" spans="14:14" ht="65.150000000000006" customHeight="1" x14ac:dyDescent="0.2">
      <c r="N2561" s="5"/>
    </row>
    <row r="2562" spans="14:14" ht="65.150000000000006" customHeight="1" x14ac:dyDescent="0.2">
      <c r="N2562" s="5"/>
    </row>
    <row r="2563" spans="14:14" ht="65.150000000000006" customHeight="1" x14ac:dyDescent="0.2">
      <c r="N2563" s="5"/>
    </row>
    <row r="2564" spans="14:14" ht="65.150000000000006" customHeight="1" x14ac:dyDescent="0.2">
      <c r="N2564" s="5"/>
    </row>
    <row r="2565" spans="14:14" ht="65.150000000000006" customHeight="1" x14ac:dyDescent="0.2">
      <c r="N2565" s="5"/>
    </row>
    <row r="2566" spans="14:14" ht="65.150000000000006" customHeight="1" x14ac:dyDescent="0.2">
      <c r="N2566" s="5"/>
    </row>
    <row r="2567" spans="14:14" ht="65.150000000000006" customHeight="1" x14ac:dyDescent="0.2">
      <c r="N2567" s="5"/>
    </row>
    <row r="2568" spans="14:14" ht="65.150000000000006" customHeight="1" x14ac:dyDescent="0.2">
      <c r="N2568" s="5"/>
    </row>
    <row r="2569" spans="14:14" ht="65.150000000000006" customHeight="1" x14ac:dyDescent="0.2">
      <c r="N2569" s="5"/>
    </row>
    <row r="2570" spans="14:14" ht="65.150000000000006" customHeight="1" x14ac:dyDescent="0.2">
      <c r="N2570" s="5"/>
    </row>
    <row r="2571" spans="14:14" ht="65.150000000000006" customHeight="1" x14ac:dyDescent="0.2">
      <c r="N2571" s="5"/>
    </row>
    <row r="2572" spans="14:14" ht="65.150000000000006" customHeight="1" x14ac:dyDescent="0.2">
      <c r="N2572" s="5"/>
    </row>
    <row r="2573" spans="14:14" ht="65.150000000000006" customHeight="1" x14ac:dyDescent="0.2">
      <c r="N2573" s="5"/>
    </row>
    <row r="2574" spans="14:14" ht="65.150000000000006" customHeight="1" x14ac:dyDescent="0.2">
      <c r="N2574" s="5"/>
    </row>
    <row r="2575" spans="14:14" ht="65.150000000000006" customHeight="1" x14ac:dyDescent="0.2">
      <c r="N2575" s="5"/>
    </row>
    <row r="2576" spans="14:14" ht="65.150000000000006" customHeight="1" x14ac:dyDescent="0.2">
      <c r="N2576" s="5"/>
    </row>
    <row r="2577" spans="14:14" ht="65.150000000000006" customHeight="1" x14ac:dyDescent="0.2">
      <c r="N2577" s="5"/>
    </row>
    <row r="2578" spans="14:14" ht="65.150000000000006" customHeight="1" x14ac:dyDescent="0.2">
      <c r="N2578" s="5"/>
    </row>
    <row r="2579" spans="14:14" ht="65.150000000000006" customHeight="1" x14ac:dyDescent="0.2">
      <c r="N2579" s="5"/>
    </row>
    <row r="2580" spans="14:14" ht="65.150000000000006" customHeight="1" x14ac:dyDescent="0.2">
      <c r="N2580" s="5"/>
    </row>
    <row r="2581" spans="14:14" ht="65.150000000000006" customHeight="1" x14ac:dyDescent="0.2">
      <c r="N2581" s="5"/>
    </row>
    <row r="2582" spans="14:14" ht="65.150000000000006" customHeight="1" x14ac:dyDescent="0.2">
      <c r="N2582" s="5"/>
    </row>
    <row r="2583" spans="14:14" ht="65.150000000000006" customHeight="1" x14ac:dyDescent="0.2">
      <c r="N2583" s="5"/>
    </row>
    <row r="2584" spans="14:14" ht="65.150000000000006" customHeight="1" x14ac:dyDescent="0.2">
      <c r="N2584" s="5"/>
    </row>
    <row r="2585" spans="14:14" ht="65.150000000000006" customHeight="1" x14ac:dyDescent="0.2">
      <c r="N2585" s="5"/>
    </row>
    <row r="2586" spans="14:14" ht="65.150000000000006" customHeight="1" x14ac:dyDescent="0.2">
      <c r="N2586" s="5"/>
    </row>
    <row r="2587" spans="14:14" ht="65.150000000000006" customHeight="1" x14ac:dyDescent="0.2">
      <c r="N2587" s="5"/>
    </row>
    <row r="2588" spans="14:14" ht="65.150000000000006" customHeight="1" x14ac:dyDescent="0.2">
      <c r="N2588" s="5"/>
    </row>
    <row r="2589" spans="14:14" ht="65.150000000000006" customHeight="1" x14ac:dyDescent="0.2">
      <c r="N2589" s="5"/>
    </row>
    <row r="2590" spans="14:14" ht="65.150000000000006" customHeight="1" x14ac:dyDescent="0.2">
      <c r="N2590" s="5"/>
    </row>
    <row r="2591" spans="14:14" ht="65.150000000000006" customHeight="1" x14ac:dyDescent="0.2">
      <c r="N2591" s="5"/>
    </row>
    <row r="2592" spans="14:14" ht="65.150000000000006" customHeight="1" x14ac:dyDescent="0.2">
      <c r="N2592" s="5"/>
    </row>
    <row r="2593" spans="14:14" ht="65.150000000000006" customHeight="1" x14ac:dyDescent="0.2">
      <c r="N2593" s="5"/>
    </row>
    <row r="2594" spans="14:14" ht="65.150000000000006" customHeight="1" x14ac:dyDescent="0.2">
      <c r="N2594" s="5"/>
    </row>
    <row r="2595" spans="14:14" ht="65.150000000000006" customHeight="1" x14ac:dyDescent="0.2">
      <c r="N2595" s="5"/>
    </row>
    <row r="2596" spans="14:14" ht="65.150000000000006" customHeight="1" x14ac:dyDescent="0.2">
      <c r="N2596" s="5"/>
    </row>
    <row r="2597" spans="14:14" ht="65.150000000000006" customHeight="1" x14ac:dyDescent="0.2">
      <c r="N2597" s="5"/>
    </row>
    <row r="2598" spans="14:14" ht="65.150000000000006" customHeight="1" x14ac:dyDescent="0.2">
      <c r="N2598" s="5"/>
    </row>
    <row r="2599" spans="14:14" ht="65.150000000000006" customHeight="1" x14ac:dyDescent="0.2">
      <c r="N2599" s="5"/>
    </row>
    <row r="2600" spans="14:14" ht="65.150000000000006" customHeight="1" x14ac:dyDescent="0.2">
      <c r="N2600" s="5"/>
    </row>
    <row r="2601" spans="14:14" ht="65.150000000000006" customHeight="1" x14ac:dyDescent="0.2">
      <c r="N2601" s="5"/>
    </row>
    <row r="2602" spans="14:14" ht="65.150000000000006" customHeight="1" x14ac:dyDescent="0.2">
      <c r="N2602" s="5"/>
    </row>
    <row r="2603" spans="14:14" ht="65.150000000000006" customHeight="1" x14ac:dyDescent="0.2">
      <c r="N2603" s="5"/>
    </row>
    <row r="2604" spans="14:14" ht="65.150000000000006" customHeight="1" x14ac:dyDescent="0.2">
      <c r="N2604" s="5"/>
    </row>
    <row r="2605" spans="14:14" ht="65.150000000000006" customHeight="1" x14ac:dyDescent="0.2">
      <c r="N2605" s="5"/>
    </row>
    <row r="2606" spans="14:14" ht="65.150000000000006" customHeight="1" x14ac:dyDescent="0.2">
      <c r="N2606" s="5"/>
    </row>
    <row r="2607" spans="14:14" ht="65.150000000000006" customHeight="1" x14ac:dyDescent="0.2">
      <c r="N2607" s="5"/>
    </row>
    <row r="2608" spans="14:14" ht="65.150000000000006" customHeight="1" x14ac:dyDescent="0.2">
      <c r="N2608" s="5"/>
    </row>
    <row r="2609" spans="14:14" ht="65.150000000000006" customHeight="1" x14ac:dyDescent="0.2">
      <c r="N2609" s="5"/>
    </row>
    <row r="2610" spans="14:14" ht="65.150000000000006" customHeight="1" x14ac:dyDescent="0.2">
      <c r="N2610" s="5"/>
    </row>
    <row r="2611" spans="14:14" ht="65.150000000000006" customHeight="1" x14ac:dyDescent="0.2">
      <c r="N2611" s="5"/>
    </row>
    <row r="2612" spans="14:14" ht="65.150000000000006" customHeight="1" x14ac:dyDescent="0.2">
      <c r="N2612" s="5"/>
    </row>
    <row r="2613" spans="14:14" ht="65.150000000000006" customHeight="1" x14ac:dyDescent="0.2">
      <c r="N2613" s="5"/>
    </row>
    <row r="2614" spans="14:14" ht="65.150000000000006" customHeight="1" x14ac:dyDescent="0.2">
      <c r="N2614" s="5"/>
    </row>
    <row r="2615" spans="14:14" ht="65.150000000000006" customHeight="1" x14ac:dyDescent="0.2">
      <c r="N2615" s="5"/>
    </row>
    <row r="2616" spans="14:14" ht="65.150000000000006" customHeight="1" x14ac:dyDescent="0.2">
      <c r="N2616" s="5"/>
    </row>
    <row r="2617" spans="14:14" ht="65.150000000000006" customHeight="1" x14ac:dyDescent="0.2">
      <c r="N2617" s="5"/>
    </row>
    <row r="2618" spans="14:14" ht="65.150000000000006" customHeight="1" x14ac:dyDescent="0.2">
      <c r="N2618" s="5"/>
    </row>
    <row r="2619" spans="14:14" ht="65.150000000000006" customHeight="1" x14ac:dyDescent="0.2">
      <c r="N2619" s="5"/>
    </row>
    <row r="2620" spans="14:14" ht="65.150000000000006" customHeight="1" x14ac:dyDescent="0.2">
      <c r="N2620" s="5"/>
    </row>
    <row r="2621" spans="14:14" ht="65.150000000000006" customHeight="1" x14ac:dyDescent="0.2">
      <c r="N2621" s="5"/>
    </row>
    <row r="2622" spans="14:14" ht="65.150000000000006" customHeight="1" x14ac:dyDescent="0.2">
      <c r="N2622" s="5"/>
    </row>
    <row r="2623" spans="14:14" ht="65.150000000000006" customHeight="1" x14ac:dyDescent="0.2">
      <c r="N2623" s="5"/>
    </row>
    <row r="2624" spans="14:14" ht="65.150000000000006" customHeight="1" x14ac:dyDescent="0.2">
      <c r="N2624" s="5"/>
    </row>
    <row r="2625" spans="14:14" ht="65.150000000000006" customHeight="1" x14ac:dyDescent="0.2">
      <c r="N2625" s="5"/>
    </row>
    <row r="2626" spans="14:14" ht="65.150000000000006" customHeight="1" x14ac:dyDescent="0.2">
      <c r="N2626" s="5"/>
    </row>
    <row r="2627" spans="14:14" ht="65.150000000000006" customHeight="1" x14ac:dyDescent="0.2">
      <c r="N2627" s="5"/>
    </row>
    <row r="2628" spans="14:14" ht="65.150000000000006" customHeight="1" x14ac:dyDescent="0.2">
      <c r="N2628" s="5"/>
    </row>
    <row r="2629" spans="14:14" ht="65.150000000000006" customHeight="1" x14ac:dyDescent="0.2">
      <c r="N2629" s="5"/>
    </row>
    <row r="2630" spans="14:14" ht="65.150000000000006" customHeight="1" x14ac:dyDescent="0.2">
      <c r="N2630" s="5"/>
    </row>
    <row r="2631" spans="14:14" ht="65.150000000000006" customHeight="1" x14ac:dyDescent="0.2">
      <c r="N2631" s="5"/>
    </row>
    <row r="2632" spans="14:14" ht="65.150000000000006" customHeight="1" x14ac:dyDescent="0.2">
      <c r="N2632" s="5"/>
    </row>
    <row r="2633" spans="14:14" ht="65.150000000000006" customHeight="1" x14ac:dyDescent="0.2">
      <c r="N2633" s="5"/>
    </row>
    <row r="2634" spans="14:14" ht="65.150000000000006" customHeight="1" x14ac:dyDescent="0.2">
      <c r="N2634" s="5"/>
    </row>
    <row r="2635" spans="14:14" ht="65.150000000000006" customHeight="1" x14ac:dyDescent="0.2">
      <c r="N2635" s="5"/>
    </row>
    <row r="2636" spans="14:14" ht="65.150000000000006" customHeight="1" x14ac:dyDescent="0.2">
      <c r="N2636" s="5"/>
    </row>
    <row r="2637" spans="14:14" ht="65.150000000000006" customHeight="1" x14ac:dyDescent="0.2">
      <c r="N2637" s="5"/>
    </row>
    <row r="2638" spans="14:14" ht="65.150000000000006" customHeight="1" x14ac:dyDescent="0.2">
      <c r="N2638" s="5"/>
    </row>
    <row r="2639" spans="14:14" ht="65.150000000000006" customHeight="1" x14ac:dyDescent="0.2">
      <c r="N2639" s="5"/>
    </row>
    <row r="2640" spans="14:14" ht="65.150000000000006" customHeight="1" x14ac:dyDescent="0.2">
      <c r="N2640" s="5"/>
    </row>
    <row r="2641" spans="14:14" ht="65.150000000000006" customHeight="1" x14ac:dyDescent="0.2">
      <c r="N2641" s="5"/>
    </row>
    <row r="2642" spans="14:14" ht="65.150000000000006" customHeight="1" x14ac:dyDescent="0.2">
      <c r="N2642" s="5"/>
    </row>
    <row r="2643" spans="14:14" ht="65.150000000000006" customHeight="1" x14ac:dyDescent="0.2">
      <c r="N2643" s="5"/>
    </row>
    <row r="2644" spans="14:14" ht="65.150000000000006" customHeight="1" x14ac:dyDescent="0.2">
      <c r="N2644" s="5"/>
    </row>
    <row r="2645" spans="14:14" ht="65.150000000000006" customHeight="1" x14ac:dyDescent="0.2">
      <c r="N2645" s="5"/>
    </row>
    <row r="2646" spans="14:14" ht="65.150000000000006" customHeight="1" x14ac:dyDescent="0.2">
      <c r="N2646" s="5"/>
    </row>
    <row r="2647" spans="14:14" ht="65.150000000000006" customHeight="1" x14ac:dyDescent="0.2">
      <c r="N2647" s="5"/>
    </row>
    <row r="2648" spans="14:14" ht="65.150000000000006" customHeight="1" x14ac:dyDescent="0.2">
      <c r="N2648" s="5"/>
    </row>
    <row r="2649" spans="14:14" ht="65.150000000000006" customHeight="1" x14ac:dyDescent="0.2">
      <c r="N2649" s="5"/>
    </row>
    <row r="2650" spans="14:14" ht="65.150000000000006" customHeight="1" x14ac:dyDescent="0.2">
      <c r="N2650" s="5"/>
    </row>
    <row r="2651" spans="14:14" ht="65.150000000000006" customHeight="1" x14ac:dyDescent="0.2">
      <c r="N2651" s="5"/>
    </row>
    <row r="2652" spans="14:14" ht="65.150000000000006" customHeight="1" x14ac:dyDescent="0.2">
      <c r="N2652" s="5"/>
    </row>
    <row r="2653" spans="14:14" ht="65.150000000000006" customHeight="1" x14ac:dyDescent="0.2">
      <c r="N2653" s="5"/>
    </row>
    <row r="2654" spans="14:14" ht="65.150000000000006" customHeight="1" x14ac:dyDescent="0.2">
      <c r="N2654" s="5"/>
    </row>
    <row r="2655" spans="14:14" ht="65.150000000000006" customHeight="1" x14ac:dyDescent="0.2">
      <c r="N2655" s="5"/>
    </row>
    <row r="2656" spans="14:14" ht="65.150000000000006" customHeight="1" x14ac:dyDescent="0.2">
      <c r="N2656" s="5"/>
    </row>
    <row r="2657" spans="14:14" ht="65.150000000000006" customHeight="1" x14ac:dyDescent="0.2">
      <c r="N2657" s="5"/>
    </row>
    <row r="2658" spans="14:14" ht="65.150000000000006" customHeight="1" x14ac:dyDescent="0.2">
      <c r="N2658" s="5"/>
    </row>
    <row r="2659" spans="14:14" ht="65.150000000000006" customHeight="1" x14ac:dyDescent="0.2">
      <c r="N2659" s="5"/>
    </row>
    <row r="2660" spans="14:14" ht="65.150000000000006" customHeight="1" x14ac:dyDescent="0.2">
      <c r="N2660" s="5"/>
    </row>
    <row r="2661" spans="14:14" ht="65.150000000000006" customHeight="1" x14ac:dyDescent="0.2">
      <c r="N2661" s="5"/>
    </row>
    <row r="2662" spans="14:14" ht="65.150000000000006" customHeight="1" x14ac:dyDescent="0.2">
      <c r="N2662" s="5"/>
    </row>
    <row r="2663" spans="14:14" ht="65.150000000000006" customHeight="1" x14ac:dyDescent="0.2">
      <c r="N2663" s="5"/>
    </row>
    <row r="2664" spans="14:14" ht="65.150000000000006" customHeight="1" x14ac:dyDescent="0.2">
      <c r="N2664" s="5"/>
    </row>
    <row r="2665" spans="14:14" ht="65.150000000000006" customHeight="1" x14ac:dyDescent="0.2">
      <c r="N2665" s="5"/>
    </row>
    <row r="2666" spans="14:14" ht="65.150000000000006" customHeight="1" x14ac:dyDescent="0.2">
      <c r="N2666" s="5"/>
    </row>
    <row r="2667" spans="14:14" ht="65.150000000000006" customHeight="1" x14ac:dyDescent="0.2">
      <c r="N2667" s="5"/>
    </row>
    <row r="2668" spans="14:14" ht="65.150000000000006" customHeight="1" x14ac:dyDescent="0.2">
      <c r="N2668" s="5"/>
    </row>
    <row r="2669" spans="14:14" ht="65.150000000000006" customHeight="1" x14ac:dyDescent="0.2">
      <c r="N2669" s="5"/>
    </row>
    <row r="2670" spans="14:14" ht="65.150000000000006" customHeight="1" x14ac:dyDescent="0.2">
      <c r="N2670" s="5"/>
    </row>
    <row r="2671" spans="14:14" ht="65.150000000000006" customHeight="1" x14ac:dyDescent="0.2">
      <c r="N2671" s="5"/>
    </row>
    <row r="2672" spans="14:14" ht="65.150000000000006" customHeight="1" x14ac:dyDescent="0.2">
      <c r="N2672" s="5"/>
    </row>
    <row r="2673" spans="14:14" ht="65.150000000000006" customHeight="1" x14ac:dyDescent="0.2">
      <c r="N2673" s="5"/>
    </row>
    <row r="2674" spans="14:14" ht="65.150000000000006" customHeight="1" x14ac:dyDescent="0.2">
      <c r="N2674" s="5"/>
    </row>
    <row r="2675" spans="14:14" ht="65.150000000000006" customHeight="1" x14ac:dyDescent="0.2">
      <c r="N2675" s="5"/>
    </row>
    <row r="2676" spans="14:14" ht="65.150000000000006" customHeight="1" x14ac:dyDescent="0.2">
      <c r="N2676" s="5"/>
    </row>
    <row r="2677" spans="14:14" ht="65.150000000000006" customHeight="1" x14ac:dyDescent="0.2">
      <c r="N2677" s="5"/>
    </row>
    <row r="2678" spans="14:14" ht="65.150000000000006" customHeight="1" x14ac:dyDescent="0.2">
      <c r="N2678" s="5"/>
    </row>
    <row r="2679" spans="14:14" ht="65.150000000000006" customHeight="1" x14ac:dyDescent="0.2">
      <c r="N2679" s="5"/>
    </row>
    <row r="2680" spans="14:14" ht="65.150000000000006" customHeight="1" x14ac:dyDescent="0.2">
      <c r="N2680" s="5"/>
    </row>
    <row r="2681" spans="14:14" ht="65.150000000000006" customHeight="1" x14ac:dyDescent="0.2">
      <c r="N2681" s="5"/>
    </row>
    <row r="2682" spans="14:14" ht="65.150000000000006" customHeight="1" x14ac:dyDescent="0.2">
      <c r="N2682" s="5"/>
    </row>
    <row r="2683" spans="14:14" ht="65.150000000000006" customHeight="1" x14ac:dyDescent="0.2">
      <c r="N2683" s="5"/>
    </row>
    <row r="2684" spans="14:14" ht="65.150000000000006" customHeight="1" x14ac:dyDescent="0.2">
      <c r="N2684" s="5"/>
    </row>
    <row r="2685" spans="14:14" ht="65.150000000000006" customHeight="1" x14ac:dyDescent="0.2">
      <c r="N2685" s="5"/>
    </row>
    <row r="2686" spans="14:14" ht="65.150000000000006" customHeight="1" x14ac:dyDescent="0.2">
      <c r="N2686" s="5"/>
    </row>
    <row r="2687" spans="14:14" ht="65.150000000000006" customHeight="1" x14ac:dyDescent="0.2">
      <c r="N2687" s="5"/>
    </row>
    <row r="2688" spans="14:14" ht="65.150000000000006" customHeight="1" x14ac:dyDescent="0.2">
      <c r="N2688" s="5"/>
    </row>
    <row r="2689" spans="14:14" ht="65.150000000000006" customHeight="1" x14ac:dyDescent="0.2">
      <c r="N2689" s="5"/>
    </row>
    <row r="2690" spans="14:14" ht="65.150000000000006" customHeight="1" x14ac:dyDescent="0.2">
      <c r="N2690" s="5"/>
    </row>
    <row r="2691" spans="14:14" ht="65.150000000000006" customHeight="1" x14ac:dyDescent="0.2">
      <c r="N2691" s="5"/>
    </row>
    <row r="2692" spans="14:14" ht="65.150000000000006" customHeight="1" x14ac:dyDescent="0.2">
      <c r="N2692" s="5"/>
    </row>
    <row r="2693" spans="14:14" ht="65.150000000000006" customHeight="1" x14ac:dyDescent="0.2">
      <c r="N2693" s="5"/>
    </row>
    <row r="2694" spans="14:14" ht="65.150000000000006" customHeight="1" x14ac:dyDescent="0.2">
      <c r="N2694" s="5"/>
    </row>
    <row r="2695" spans="14:14" ht="65.150000000000006" customHeight="1" x14ac:dyDescent="0.2">
      <c r="N2695" s="5"/>
    </row>
    <row r="2696" spans="14:14" ht="65.150000000000006" customHeight="1" x14ac:dyDescent="0.2">
      <c r="N2696" s="5"/>
    </row>
    <row r="2697" spans="14:14" ht="65.150000000000006" customHeight="1" x14ac:dyDescent="0.2">
      <c r="N2697" s="5"/>
    </row>
    <row r="2698" spans="14:14" ht="65.150000000000006" customHeight="1" x14ac:dyDescent="0.2">
      <c r="N2698" s="5"/>
    </row>
    <row r="2699" spans="14:14" ht="65.150000000000006" customHeight="1" x14ac:dyDescent="0.2">
      <c r="N2699" s="5"/>
    </row>
    <row r="2700" spans="14:14" ht="65.150000000000006" customHeight="1" x14ac:dyDescent="0.2">
      <c r="N2700" s="5"/>
    </row>
    <row r="2701" spans="14:14" ht="65.150000000000006" customHeight="1" x14ac:dyDescent="0.2">
      <c r="N2701" s="5"/>
    </row>
    <row r="2702" spans="14:14" ht="65.150000000000006" customHeight="1" x14ac:dyDescent="0.2">
      <c r="N2702" s="5"/>
    </row>
    <row r="2703" spans="14:14" ht="65.150000000000006" customHeight="1" x14ac:dyDescent="0.2">
      <c r="N2703" s="5"/>
    </row>
    <row r="2704" spans="14:14" ht="65.150000000000006" customHeight="1" x14ac:dyDescent="0.2">
      <c r="N2704" s="5"/>
    </row>
    <row r="2705" spans="14:14" ht="65.150000000000006" customHeight="1" x14ac:dyDescent="0.2">
      <c r="N2705" s="5"/>
    </row>
    <row r="2706" spans="14:14" ht="65.150000000000006" customHeight="1" x14ac:dyDescent="0.2">
      <c r="N2706" s="5"/>
    </row>
    <row r="2707" spans="14:14" ht="65.150000000000006" customHeight="1" x14ac:dyDescent="0.2">
      <c r="N2707" s="5"/>
    </row>
    <row r="2708" spans="14:14" ht="65.150000000000006" customHeight="1" x14ac:dyDescent="0.2">
      <c r="N2708" s="5"/>
    </row>
    <row r="2709" spans="14:14" ht="65.150000000000006" customHeight="1" x14ac:dyDescent="0.2">
      <c r="N2709" s="5"/>
    </row>
    <row r="2710" spans="14:14" ht="65.150000000000006" customHeight="1" x14ac:dyDescent="0.2">
      <c r="N2710" s="5"/>
    </row>
    <row r="2711" spans="14:14" ht="65.150000000000006" customHeight="1" x14ac:dyDescent="0.2">
      <c r="N2711" s="5"/>
    </row>
    <row r="2712" spans="14:14" ht="65.150000000000006" customHeight="1" x14ac:dyDescent="0.2">
      <c r="N2712" s="5"/>
    </row>
    <row r="2713" spans="14:14" ht="65.150000000000006" customHeight="1" x14ac:dyDescent="0.2">
      <c r="N2713" s="5"/>
    </row>
    <row r="2714" spans="14:14" ht="65.150000000000006" customHeight="1" x14ac:dyDescent="0.2">
      <c r="N2714" s="5"/>
    </row>
    <row r="2715" spans="14:14" ht="65.150000000000006" customHeight="1" x14ac:dyDescent="0.2">
      <c r="N2715" s="5"/>
    </row>
    <row r="2716" spans="14:14" ht="65.150000000000006" customHeight="1" x14ac:dyDescent="0.2">
      <c r="N2716" s="5"/>
    </row>
    <row r="2717" spans="14:14" ht="65.150000000000006" customHeight="1" x14ac:dyDescent="0.2">
      <c r="N2717" s="5"/>
    </row>
    <row r="2718" spans="14:14" ht="65.150000000000006" customHeight="1" x14ac:dyDescent="0.2">
      <c r="N2718" s="5"/>
    </row>
    <row r="2719" spans="14:14" ht="65.150000000000006" customHeight="1" x14ac:dyDescent="0.2">
      <c r="N2719" s="5"/>
    </row>
    <row r="2720" spans="14:14" ht="65.150000000000006" customHeight="1" x14ac:dyDescent="0.2">
      <c r="N2720" s="5"/>
    </row>
    <row r="2721" spans="14:14" ht="65.150000000000006" customHeight="1" x14ac:dyDescent="0.2">
      <c r="N2721" s="5"/>
    </row>
    <row r="2722" spans="14:14" ht="65.150000000000006" customHeight="1" x14ac:dyDescent="0.2">
      <c r="N2722" s="5"/>
    </row>
    <row r="2723" spans="14:14" ht="65.150000000000006" customHeight="1" x14ac:dyDescent="0.2">
      <c r="N2723" s="5"/>
    </row>
    <row r="2724" spans="14:14" ht="65.150000000000006" customHeight="1" x14ac:dyDescent="0.2">
      <c r="N2724" s="5"/>
    </row>
    <row r="2725" spans="14:14" ht="65.150000000000006" customHeight="1" x14ac:dyDescent="0.2">
      <c r="N2725" s="5"/>
    </row>
    <row r="2726" spans="14:14" ht="65.150000000000006" customHeight="1" x14ac:dyDescent="0.2">
      <c r="N2726" s="5"/>
    </row>
    <row r="2727" spans="14:14" ht="65.150000000000006" customHeight="1" x14ac:dyDescent="0.2">
      <c r="N2727" s="5"/>
    </row>
    <row r="2728" spans="14:14" ht="65.150000000000006" customHeight="1" x14ac:dyDescent="0.2">
      <c r="N2728" s="5"/>
    </row>
    <row r="2729" spans="14:14" ht="65.150000000000006" customHeight="1" x14ac:dyDescent="0.2">
      <c r="N2729" s="5"/>
    </row>
    <row r="2730" spans="14:14" ht="65.150000000000006" customHeight="1" x14ac:dyDescent="0.2">
      <c r="N2730" s="5"/>
    </row>
    <row r="2731" spans="14:14" ht="65.150000000000006" customHeight="1" x14ac:dyDescent="0.2">
      <c r="N2731" s="5"/>
    </row>
    <row r="2732" spans="14:14" ht="65.150000000000006" customHeight="1" x14ac:dyDescent="0.2">
      <c r="N2732" s="5"/>
    </row>
    <row r="2733" spans="14:14" ht="65.150000000000006" customHeight="1" x14ac:dyDescent="0.2">
      <c r="N2733" s="5"/>
    </row>
    <row r="2734" spans="14:14" ht="65.150000000000006" customHeight="1" x14ac:dyDescent="0.2">
      <c r="N2734" s="5"/>
    </row>
    <row r="2735" spans="14:14" ht="65.150000000000006" customHeight="1" x14ac:dyDescent="0.2">
      <c r="N2735" s="5"/>
    </row>
    <row r="2736" spans="14:14" ht="65.150000000000006" customHeight="1" x14ac:dyDescent="0.2">
      <c r="N2736" s="5"/>
    </row>
    <row r="2737" spans="14:14" ht="65.150000000000006" customHeight="1" x14ac:dyDescent="0.2">
      <c r="N2737" s="5"/>
    </row>
    <row r="2738" spans="14:14" ht="65.150000000000006" customHeight="1" x14ac:dyDescent="0.2">
      <c r="N2738" s="5"/>
    </row>
    <row r="2739" spans="14:14" ht="65.150000000000006" customHeight="1" x14ac:dyDescent="0.2">
      <c r="N2739" s="5"/>
    </row>
    <row r="2740" spans="14:14" ht="65.150000000000006" customHeight="1" x14ac:dyDescent="0.2">
      <c r="N2740" s="5"/>
    </row>
    <row r="2741" spans="14:14" ht="65.150000000000006" customHeight="1" x14ac:dyDescent="0.2">
      <c r="N2741" s="5"/>
    </row>
    <row r="2742" spans="14:14" ht="65.150000000000006" customHeight="1" x14ac:dyDescent="0.2">
      <c r="N2742" s="5"/>
    </row>
    <row r="2743" spans="14:14" ht="65.150000000000006" customHeight="1" x14ac:dyDescent="0.2">
      <c r="N2743" s="5"/>
    </row>
    <row r="2744" spans="14:14" ht="65.150000000000006" customHeight="1" x14ac:dyDescent="0.2">
      <c r="N2744" s="5"/>
    </row>
    <row r="2745" spans="14:14" ht="65.150000000000006" customHeight="1" x14ac:dyDescent="0.2">
      <c r="N2745" s="5"/>
    </row>
    <row r="2746" spans="14:14" ht="65.150000000000006" customHeight="1" x14ac:dyDescent="0.2">
      <c r="N2746" s="5"/>
    </row>
    <row r="2747" spans="14:14" ht="65.150000000000006" customHeight="1" x14ac:dyDescent="0.2">
      <c r="N2747" s="5"/>
    </row>
    <row r="2748" spans="14:14" ht="65.150000000000006" customHeight="1" x14ac:dyDescent="0.2">
      <c r="N2748" s="5"/>
    </row>
    <row r="2749" spans="14:14" ht="65.150000000000006" customHeight="1" x14ac:dyDescent="0.2">
      <c r="N2749" s="5"/>
    </row>
    <row r="2750" spans="14:14" ht="65.150000000000006" customHeight="1" x14ac:dyDescent="0.2">
      <c r="N2750" s="5"/>
    </row>
    <row r="2751" spans="14:14" ht="65.150000000000006" customHeight="1" x14ac:dyDescent="0.2">
      <c r="N2751" s="5"/>
    </row>
    <row r="2752" spans="14:14" ht="65.150000000000006" customHeight="1" x14ac:dyDescent="0.2">
      <c r="N2752" s="5"/>
    </row>
    <row r="2753" spans="14:14" ht="65.150000000000006" customHeight="1" x14ac:dyDescent="0.2">
      <c r="N2753" s="5"/>
    </row>
    <row r="2754" spans="14:14" ht="65.150000000000006" customHeight="1" x14ac:dyDescent="0.2">
      <c r="N2754" s="5"/>
    </row>
    <row r="2755" spans="14:14" ht="65.150000000000006" customHeight="1" x14ac:dyDescent="0.2">
      <c r="N2755" s="5"/>
    </row>
    <row r="2756" spans="14:14" ht="65.150000000000006" customHeight="1" x14ac:dyDescent="0.2">
      <c r="N2756" s="5"/>
    </row>
    <row r="2757" spans="14:14" ht="65.150000000000006" customHeight="1" x14ac:dyDescent="0.2">
      <c r="N2757" s="5"/>
    </row>
    <row r="2758" spans="14:14" ht="65.150000000000006" customHeight="1" x14ac:dyDescent="0.2">
      <c r="N2758" s="5"/>
    </row>
    <row r="2759" spans="14:14" ht="65.150000000000006" customHeight="1" x14ac:dyDescent="0.2">
      <c r="N2759" s="5"/>
    </row>
    <row r="2760" spans="14:14" ht="65.150000000000006" customHeight="1" x14ac:dyDescent="0.2">
      <c r="N2760" s="5"/>
    </row>
    <row r="2761" spans="14:14" ht="65.150000000000006" customHeight="1" x14ac:dyDescent="0.2">
      <c r="N2761" s="5"/>
    </row>
    <row r="2762" spans="14:14" ht="65.150000000000006" customHeight="1" x14ac:dyDescent="0.2">
      <c r="N2762" s="5"/>
    </row>
    <row r="2763" spans="14:14" ht="65.150000000000006" customHeight="1" x14ac:dyDescent="0.2">
      <c r="N2763" s="5"/>
    </row>
    <row r="2764" spans="14:14" ht="65.150000000000006" customHeight="1" x14ac:dyDescent="0.2">
      <c r="N2764" s="5"/>
    </row>
    <row r="2765" spans="14:14" ht="65.150000000000006" customHeight="1" x14ac:dyDescent="0.2">
      <c r="N2765" s="5"/>
    </row>
    <row r="2766" spans="14:14" ht="65.150000000000006" customHeight="1" x14ac:dyDescent="0.2">
      <c r="N2766" s="5"/>
    </row>
    <row r="2767" spans="14:14" ht="65.150000000000006" customHeight="1" x14ac:dyDescent="0.2">
      <c r="N2767" s="5"/>
    </row>
    <row r="2768" spans="14:14" ht="65.150000000000006" customHeight="1" x14ac:dyDescent="0.2">
      <c r="N2768" s="5"/>
    </row>
    <row r="2769" spans="14:14" ht="65.150000000000006" customHeight="1" x14ac:dyDescent="0.2">
      <c r="N2769" s="5"/>
    </row>
    <row r="2770" spans="14:14" ht="65.150000000000006" customHeight="1" x14ac:dyDescent="0.2">
      <c r="N2770" s="5"/>
    </row>
    <row r="2771" spans="14:14" ht="65.150000000000006" customHeight="1" x14ac:dyDescent="0.2">
      <c r="N2771" s="5"/>
    </row>
    <row r="2772" spans="14:14" ht="65.150000000000006" customHeight="1" x14ac:dyDescent="0.2">
      <c r="N2772" s="5"/>
    </row>
    <row r="2773" spans="14:14" ht="65.150000000000006" customHeight="1" x14ac:dyDescent="0.2">
      <c r="N2773" s="5"/>
    </row>
    <row r="2774" spans="14:14" ht="65.150000000000006" customHeight="1" x14ac:dyDescent="0.2">
      <c r="N2774" s="5"/>
    </row>
    <row r="2775" spans="14:14" ht="65.150000000000006" customHeight="1" x14ac:dyDescent="0.2">
      <c r="N2775" s="5"/>
    </row>
    <row r="2776" spans="14:14" ht="65.150000000000006" customHeight="1" x14ac:dyDescent="0.2">
      <c r="N2776" s="5"/>
    </row>
    <row r="2777" spans="14:14" ht="65.150000000000006" customHeight="1" x14ac:dyDescent="0.2">
      <c r="N2777" s="5"/>
    </row>
    <row r="2778" spans="14:14" ht="65.150000000000006" customHeight="1" x14ac:dyDescent="0.2">
      <c r="N2778" s="5"/>
    </row>
    <row r="2779" spans="14:14" ht="65.150000000000006" customHeight="1" x14ac:dyDescent="0.2">
      <c r="N2779" s="5"/>
    </row>
    <row r="2780" spans="14:14" ht="65.150000000000006" customHeight="1" x14ac:dyDescent="0.2">
      <c r="N2780" s="5"/>
    </row>
    <row r="2781" spans="14:14" ht="65.150000000000006" customHeight="1" x14ac:dyDescent="0.2">
      <c r="N2781" s="5"/>
    </row>
    <row r="2782" spans="14:14" ht="65.150000000000006" customHeight="1" x14ac:dyDescent="0.2">
      <c r="N2782" s="5"/>
    </row>
    <row r="2783" spans="14:14" ht="65.150000000000006" customHeight="1" x14ac:dyDescent="0.2">
      <c r="N2783" s="5"/>
    </row>
    <row r="2784" spans="14:14" ht="65.150000000000006" customHeight="1" x14ac:dyDescent="0.2">
      <c r="N2784" s="5"/>
    </row>
    <row r="2785" spans="14:14" ht="65.150000000000006" customHeight="1" x14ac:dyDescent="0.2">
      <c r="N2785" s="5"/>
    </row>
    <row r="2786" spans="14:14" ht="65.150000000000006" customHeight="1" x14ac:dyDescent="0.2">
      <c r="N2786" s="5"/>
    </row>
    <row r="2787" spans="14:14" ht="65.150000000000006" customHeight="1" x14ac:dyDescent="0.2">
      <c r="N2787" s="5"/>
    </row>
    <row r="2788" spans="14:14" ht="65.150000000000006" customHeight="1" x14ac:dyDescent="0.2">
      <c r="N2788" s="5"/>
    </row>
    <row r="2789" spans="14:14" ht="65.150000000000006" customHeight="1" x14ac:dyDescent="0.2">
      <c r="N2789" s="5"/>
    </row>
    <row r="2790" spans="14:14" ht="65.150000000000006" customHeight="1" x14ac:dyDescent="0.2">
      <c r="N2790" s="5"/>
    </row>
    <row r="2791" spans="14:14" ht="65.150000000000006" customHeight="1" x14ac:dyDescent="0.2">
      <c r="N2791" s="5"/>
    </row>
    <row r="2792" spans="14:14" ht="65.150000000000006" customHeight="1" x14ac:dyDescent="0.2">
      <c r="N2792" s="5"/>
    </row>
    <row r="2793" spans="14:14" ht="65.150000000000006" customHeight="1" x14ac:dyDescent="0.2">
      <c r="N2793" s="5"/>
    </row>
    <row r="2794" spans="14:14" ht="65.150000000000006" customHeight="1" x14ac:dyDescent="0.2">
      <c r="N2794" s="5"/>
    </row>
    <row r="2795" spans="14:14" ht="65.150000000000006" customHeight="1" x14ac:dyDescent="0.2">
      <c r="N2795" s="5"/>
    </row>
    <row r="2796" spans="14:14" ht="65.150000000000006" customHeight="1" x14ac:dyDescent="0.2">
      <c r="N2796" s="5"/>
    </row>
    <row r="2797" spans="14:14" ht="65.150000000000006" customHeight="1" x14ac:dyDescent="0.2">
      <c r="N2797" s="5"/>
    </row>
    <row r="2798" spans="14:14" ht="65.150000000000006" customHeight="1" x14ac:dyDescent="0.2">
      <c r="N2798" s="5"/>
    </row>
    <row r="2799" spans="14:14" ht="65.150000000000006" customHeight="1" x14ac:dyDescent="0.2">
      <c r="N2799" s="5"/>
    </row>
    <row r="2800" spans="14:14" ht="65.150000000000006" customHeight="1" x14ac:dyDescent="0.2">
      <c r="N2800" s="5"/>
    </row>
    <row r="2801" spans="14:14" ht="65.150000000000006" customHeight="1" x14ac:dyDescent="0.2">
      <c r="N2801" s="5"/>
    </row>
    <row r="2802" spans="14:14" ht="65.150000000000006" customHeight="1" x14ac:dyDescent="0.2">
      <c r="N2802" s="5"/>
    </row>
    <row r="2803" spans="14:14" ht="65.150000000000006" customHeight="1" x14ac:dyDescent="0.2">
      <c r="N2803" s="5"/>
    </row>
    <row r="2804" spans="14:14" ht="65.150000000000006" customHeight="1" x14ac:dyDescent="0.2">
      <c r="N2804" s="5"/>
    </row>
    <row r="2805" spans="14:14" ht="65.150000000000006" customHeight="1" x14ac:dyDescent="0.2">
      <c r="N2805" s="5"/>
    </row>
    <row r="2806" spans="14:14" ht="65.150000000000006" customHeight="1" x14ac:dyDescent="0.2">
      <c r="N2806" s="5"/>
    </row>
    <row r="2807" spans="14:14" ht="65.150000000000006" customHeight="1" x14ac:dyDescent="0.2">
      <c r="N2807" s="5"/>
    </row>
    <row r="2808" spans="14:14" ht="65.150000000000006" customHeight="1" x14ac:dyDescent="0.2">
      <c r="N2808" s="5"/>
    </row>
    <row r="2809" spans="14:14" ht="65.150000000000006" customHeight="1" x14ac:dyDescent="0.2">
      <c r="N2809" s="5"/>
    </row>
    <row r="2810" spans="14:14" ht="65.150000000000006" customHeight="1" x14ac:dyDescent="0.2">
      <c r="N2810" s="5"/>
    </row>
    <row r="2811" spans="14:14" ht="65.150000000000006" customHeight="1" x14ac:dyDescent="0.2">
      <c r="N2811" s="5"/>
    </row>
    <row r="2812" spans="14:14" ht="65.150000000000006" customHeight="1" x14ac:dyDescent="0.2">
      <c r="N2812" s="5"/>
    </row>
    <row r="2813" spans="14:14" ht="65.150000000000006" customHeight="1" x14ac:dyDescent="0.2">
      <c r="N2813" s="5"/>
    </row>
    <row r="2814" spans="14:14" ht="65.150000000000006" customHeight="1" x14ac:dyDescent="0.2">
      <c r="N2814" s="5"/>
    </row>
    <row r="2815" spans="14:14" ht="65.150000000000006" customHeight="1" x14ac:dyDescent="0.2">
      <c r="N2815" s="5"/>
    </row>
    <row r="2816" spans="14:14" ht="65.150000000000006" customHeight="1" x14ac:dyDescent="0.2">
      <c r="N2816" s="5"/>
    </row>
    <row r="2817" spans="14:14" ht="65.150000000000006" customHeight="1" x14ac:dyDescent="0.2">
      <c r="N2817" s="5"/>
    </row>
    <row r="2818" spans="14:14" ht="65.150000000000006" customHeight="1" x14ac:dyDescent="0.2">
      <c r="N2818" s="5"/>
    </row>
    <row r="2819" spans="14:14" ht="65.150000000000006" customHeight="1" x14ac:dyDescent="0.2">
      <c r="N2819" s="5"/>
    </row>
    <row r="2820" spans="14:14" ht="65.150000000000006" customHeight="1" x14ac:dyDescent="0.2">
      <c r="N2820" s="5"/>
    </row>
    <row r="2821" spans="14:14" ht="65.150000000000006" customHeight="1" x14ac:dyDescent="0.2">
      <c r="N2821" s="5"/>
    </row>
    <row r="2822" spans="14:14" ht="65.150000000000006" customHeight="1" x14ac:dyDescent="0.2">
      <c r="N2822" s="5"/>
    </row>
    <row r="2823" spans="14:14" ht="65.150000000000006" customHeight="1" x14ac:dyDescent="0.2">
      <c r="N2823" s="5"/>
    </row>
    <row r="2824" spans="14:14" ht="65.150000000000006" customHeight="1" x14ac:dyDescent="0.2">
      <c r="N2824" s="5"/>
    </row>
    <row r="2825" spans="14:14" ht="65.150000000000006" customHeight="1" x14ac:dyDescent="0.2">
      <c r="N2825" s="5"/>
    </row>
    <row r="2826" spans="14:14" ht="65.150000000000006" customHeight="1" x14ac:dyDescent="0.2">
      <c r="N2826" s="5"/>
    </row>
    <row r="2827" spans="14:14" ht="65.150000000000006" customHeight="1" x14ac:dyDescent="0.2">
      <c r="N2827" s="5"/>
    </row>
    <row r="2828" spans="14:14" ht="65.150000000000006" customHeight="1" x14ac:dyDescent="0.2">
      <c r="N2828" s="5"/>
    </row>
    <row r="2829" spans="14:14" ht="65.150000000000006" customHeight="1" x14ac:dyDescent="0.2">
      <c r="N2829" s="5"/>
    </row>
    <row r="2830" spans="14:14" ht="65.150000000000006" customHeight="1" x14ac:dyDescent="0.2">
      <c r="N2830" s="5"/>
    </row>
    <row r="2831" spans="14:14" ht="65.150000000000006" customHeight="1" x14ac:dyDescent="0.2">
      <c r="N2831" s="5"/>
    </row>
    <row r="2832" spans="14:14" ht="65.150000000000006" customHeight="1" x14ac:dyDescent="0.2">
      <c r="N2832" s="5"/>
    </row>
    <row r="2833" spans="14:14" ht="65.150000000000006" customHeight="1" x14ac:dyDescent="0.2">
      <c r="N2833" s="5"/>
    </row>
    <row r="2834" spans="14:14" ht="65.150000000000006" customHeight="1" x14ac:dyDescent="0.2">
      <c r="N2834" s="5"/>
    </row>
    <row r="2835" spans="14:14" ht="65.150000000000006" customHeight="1" x14ac:dyDescent="0.2">
      <c r="N2835" s="5"/>
    </row>
    <row r="2836" spans="14:14" ht="65.150000000000006" customHeight="1" x14ac:dyDescent="0.2">
      <c r="N2836" s="5"/>
    </row>
    <row r="2837" spans="14:14" ht="65.150000000000006" customHeight="1" x14ac:dyDescent="0.2">
      <c r="N2837" s="5"/>
    </row>
    <row r="2838" spans="14:14" ht="65.150000000000006" customHeight="1" x14ac:dyDescent="0.2">
      <c r="N2838" s="5"/>
    </row>
    <row r="2839" spans="14:14" ht="65.150000000000006" customHeight="1" x14ac:dyDescent="0.2">
      <c r="N2839" s="5"/>
    </row>
    <row r="2840" spans="14:14" ht="65.150000000000006" customHeight="1" x14ac:dyDescent="0.2">
      <c r="N2840" s="5"/>
    </row>
    <row r="2841" spans="14:14" ht="65.150000000000006" customHeight="1" x14ac:dyDescent="0.2">
      <c r="N2841" s="5"/>
    </row>
    <row r="2842" spans="14:14" ht="65.150000000000006" customHeight="1" x14ac:dyDescent="0.2">
      <c r="N2842" s="5"/>
    </row>
    <row r="2843" spans="14:14" ht="65.150000000000006" customHeight="1" x14ac:dyDescent="0.2">
      <c r="N2843" s="5"/>
    </row>
    <row r="2844" spans="14:14" ht="65.150000000000006" customHeight="1" x14ac:dyDescent="0.2">
      <c r="N2844" s="5"/>
    </row>
    <row r="2845" spans="14:14" ht="65.150000000000006" customHeight="1" x14ac:dyDescent="0.2">
      <c r="N2845" s="5"/>
    </row>
    <row r="2846" spans="14:14" ht="65.150000000000006" customHeight="1" x14ac:dyDescent="0.2">
      <c r="N2846" s="5"/>
    </row>
    <row r="2847" spans="14:14" ht="65.150000000000006" customHeight="1" x14ac:dyDescent="0.2">
      <c r="N2847" s="5"/>
    </row>
    <row r="2848" spans="14:14" ht="65.150000000000006" customHeight="1" x14ac:dyDescent="0.2">
      <c r="N2848" s="5"/>
    </row>
    <row r="2849" spans="14:14" ht="65.150000000000006" customHeight="1" x14ac:dyDescent="0.2">
      <c r="N2849" s="5"/>
    </row>
    <row r="2850" spans="14:14" ht="65.150000000000006" customHeight="1" x14ac:dyDescent="0.2">
      <c r="N2850" s="5"/>
    </row>
    <row r="2851" spans="14:14" ht="65.150000000000006" customHeight="1" x14ac:dyDescent="0.2">
      <c r="N2851" s="5"/>
    </row>
    <row r="2852" spans="14:14" ht="65.150000000000006" customHeight="1" x14ac:dyDescent="0.2">
      <c r="N2852" s="5"/>
    </row>
    <row r="2853" spans="14:14" ht="65.150000000000006" customHeight="1" x14ac:dyDescent="0.2">
      <c r="N2853" s="5"/>
    </row>
    <row r="2854" spans="14:14" ht="65.150000000000006" customHeight="1" x14ac:dyDescent="0.2">
      <c r="N2854" s="5"/>
    </row>
    <row r="2855" spans="14:14" ht="65.150000000000006" customHeight="1" x14ac:dyDescent="0.2">
      <c r="N2855" s="5"/>
    </row>
    <row r="2856" spans="14:14" ht="65.150000000000006" customHeight="1" x14ac:dyDescent="0.2">
      <c r="N2856" s="5"/>
    </row>
    <row r="2857" spans="14:14" ht="65.150000000000006" customHeight="1" x14ac:dyDescent="0.2">
      <c r="N2857" s="5"/>
    </row>
    <row r="2858" spans="14:14" ht="65.150000000000006" customHeight="1" x14ac:dyDescent="0.2">
      <c r="N2858" s="5"/>
    </row>
    <row r="2859" spans="14:14" ht="65.150000000000006" customHeight="1" x14ac:dyDescent="0.2">
      <c r="N2859" s="5"/>
    </row>
    <row r="2860" spans="14:14" ht="65.150000000000006" customHeight="1" x14ac:dyDescent="0.2">
      <c r="N2860" s="5"/>
    </row>
    <row r="2861" spans="14:14" ht="65.150000000000006" customHeight="1" x14ac:dyDescent="0.2">
      <c r="N2861" s="5"/>
    </row>
    <row r="2862" spans="14:14" ht="65.150000000000006" customHeight="1" x14ac:dyDescent="0.2">
      <c r="N2862" s="5"/>
    </row>
    <row r="2863" spans="14:14" ht="65.150000000000006" customHeight="1" x14ac:dyDescent="0.2">
      <c r="N2863" s="5"/>
    </row>
    <row r="2864" spans="14:14" ht="65.150000000000006" customHeight="1" x14ac:dyDescent="0.2">
      <c r="N2864" s="5"/>
    </row>
    <row r="2865" spans="14:14" ht="65.150000000000006" customHeight="1" x14ac:dyDescent="0.2">
      <c r="N2865" s="5"/>
    </row>
    <row r="2866" spans="14:14" ht="65.150000000000006" customHeight="1" x14ac:dyDescent="0.2">
      <c r="N2866" s="5"/>
    </row>
    <row r="2867" spans="14:14" ht="65.150000000000006" customHeight="1" x14ac:dyDescent="0.2">
      <c r="N2867" s="5"/>
    </row>
    <row r="2868" spans="14:14" ht="65.150000000000006" customHeight="1" x14ac:dyDescent="0.2">
      <c r="N2868" s="5"/>
    </row>
    <row r="2869" spans="14:14" ht="65.150000000000006" customHeight="1" x14ac:dyDescent="0.2">
      <c r="N2869" s="5"/>
    </row>
    <row r="2870" spans="14:14" ht="65.150000000000006" customHeight="1" x14ac:dyDescent="0.2">
      <c r="N2870" s="5"/>
    </row>
    <row r="2871" spans="14:14" ht="65.150000000000006" customHeight="1" x14ac:dyDescent="0.2">
      <c r="N2871" s="5"/>
    </row>
    <row r="2872" spans="14:14" ht="65.150000000000006" customHeight="1" x14ac:dyDescent="0.2">
      <c r="N2872" s="5"/>
    </row>
    <row r="2873" spans="14:14" ht="65.150000000000006" customHeight="1" x14ac:dyDescent="0.2">
      <c r="N2873" s="5"/>
    </row>
    <row r="2874" spans="14:14" ht="65.150000000000006" customHeight="1" x14ac:dyDescent="0.2">
      <c r="N2874" s="5"/>
    </row>
    <row r="2875" spans="14:14" ht="65.150000000000006" customHeight="1" x14ac:dyDescent="0.2">
      <c r="N2875" s="5"/>
    </row>
    <row r="2876" spans="14:14" ht="65.150000000000006" customHeight="1" x14ac:dyDescent="0.2">
      <c r="N2876" s="5"/>
    </row>
    <row r="2877" spans="14:14" ht="65.150000000000006" customHeight="1" x14ac:dyDescent="0.2">
      <c r="N2877" s="5"/>
    </row>
    <row r="2878" spans="14:14" ht="65.150000000000006" customHeight="1" x14ac:dyDescent="0.2">
      <c r="N2878" s="5"/>
    </row>
    <row r="2879" spans="14:14" ht="65.150000000000006" customHeight="1" x14ac:dyDescent="0.2">
      <c r="N2879" s="5"/>
    </row>
    <row r="2880" spans="14:14" ht="65.150000000000006" customHeight="1" x14ac:dyDescent="0.2">
      <c r="N2880" s="5"/>
    </row>
    <row r="2881" spans="14:14" ht="65.150000000000006" customHeight="1" x14ac:dyDescent="0.2">
      <c r="N2881" s="5"/>
    </row>
    <row r="2882" spans="14:14" ht="65.150000000000006" customHeight="1" x14ac:dyDescent="0.2">
      <c r="N2882" s="5"/>
    </row>
    <row r="2883" spans="14:14" ht="65.150000000000006" customHeight="1" x14ac:dyDescent="0.2">
      <c r="N2883" s="5"/>
    </row>
    <row r="2884" spans="14:14" ht="65.150000000000006" customHeight="1" x14ac:dyDescent="0.2">
      <c r="N2884" s="5"/>
    </row>
    <row r="2885" spans="14:14" ht="65.150000000000006" customHeight="1" x14ac:dyDescent="0.2">
      <c r="N2885" s="5"/>
    </row>
    <row r="2886" spans="14:14" ht="65.150000000000006" customHeight="1" x14ac:dyDescent="0.2">
      <c r="N2886" s="5"/>
    </row>
    <row r="2887" spans="14:14" ht="65.150000000000006" customHeight="1" x14ac:dyDescent="0.2">
      <c r="N2887" s="5"/>
    </row>
    <row r="2888" spans="14:14" ht="65.150000000000006" customHeight="1" x14ac:dyDescent="0.2">
      <c r="N2888" s="5"/>
    </row>
    <row r="2889" spans="14:14" ht="65.150000000000006" customHeight="1" x14ac:dyDescent="0.2">
      <c r="N2889" s="5"/>
    </row>
    <row r="2890" spans="14:14" ht="65.150000000000006" customHeight="1" x14ac:dyDescent="0.2">
      <c r="N2890" s="5"/>
    </row>
    <row r="2891" spans="14:14" ht="65.150000000000006" customHeight="1" x14ac:dyDescent="0.2">
      <c r="N2891" s="5"/>
    </row>
    <row r="2892" spans="14:14" ht="65.150000000000006" customHeight="1" x14ac:dyDescent="0.2">
      <c r="N2892" s="5"/>
    </row>
    <row r="2893" spans="14:14" ht="65.150000000000006" customHeight="1" x14ac:dyDescent="0.2">
      <c r="N2893" s="5"/>
    </row>
    <row r="2894" spans="14:14" ht="65.150000000000006" customHeight="1" x14ac:dyDescent="0.2">
      <c r="N2894" s="5"/>
    </row>
    <row r="2895" spans="14:14" ht="65.150000000000006" customHeight="1" x14ac:dyDescent="0.2">
      <c r="N2895" s="5"/>
    </row>
    <row r="2896" spans="14:14" ht="65.150000000000006" customHeight="1" x14ac:dyDescent="0.2">
      <c r="N2896" s="5"/>
    </row>
    <row r="2897" spans="14:14" ht="65.150000000000006" customHeight="1" x14ac:dyDescent="0.2">
      <c r="N2897" s="5"/>
    </row>
    <row r="2898" spans="14:14" ht="65.150000000000006" customHeight="1" x14ac:dyDescent="0.2">
      <c r="N2898" s="5"/>
    </row>
    <row r="2899" spans="14:14" ht="65.150000000000006" customHeight="1" x14ac:dyDescent="0.2">
      <c r="N2899" s="5"/>
    </row>
    <row r="2900" spans="14:14" ht="65.150000000000006" customHeight="1" x14ac:dyDescent="0.2">
      <c r="N2900" s="5"/>
    </row>
    <row r="2901" spans="14:14" ht="65.150000000000006" customHeight="1" x14ac:dyDescent="0.2">
      <c r="N2901" s="5"/>
    </row>
    <row r="2902" spans="14:14" ht="65.150000000000006" customHeight="1" x14ac:dyDescent="0.2">
      <c r="N2902" s="5"/>
    </row>
    <row r="2903" spans="14:14" ht="65.150000000000006" customHeight="1" x14ac:dyDescent="0.2">
      <c r="N2903" s="5"/>
    </row>
    <row r="2904" spans="14:14" ht="65.150000000000006" customHeight="1" x14ac:dyDescent="0.2">
      <c r="N2904" s="5"/>
    </row>
    <row r="2905" spans="14:14" ht="65.150000000000006" customHeight="1" x14ac:dyDescent="0.2">
      <c r="N2905" s="5"/>
    </row>
    <row r="2906" spans="14:14" ht="65.150000000000006" customHeight="1" x14ac:dyDescent="0.2">
      <c r="N2906" s="5"/>
    </row>
    <row r="2907" spans="14:14" ht="65.150000000000006" customHeight="1" x14ac:dyDescent="0.2">
      <c r="N2907" s="5"/>
    </row>
    <row r="2908" spans="14:14" ht="65.150000000000006" customHeight="1" x14ac:dyDescent="0.2">
      <c r="N2908" s="5"/>
    </row>
    <row r="2909" spans="14:14" ht="65.150000000000006" customHeight="1" x14ac:dyDescent="0.2">
      <c r="N2909" s="5"/>
    </row>
    <row r="2910" spans="14:14" ht="65.150000000000006" customHeight="1" x14ac:dyDescent="0.2">
      <c r="N2910" s="5"/>
    </row>
    <row r="2911" spans="14:14" ht="65.150000000000006" customHeight="1" x14ac:dyDescent="0.2">
      <c r="N2911" s="5"/>
    </row>
    <row r="2912" spans="14:14" ht="65.150000000000006" customHeight="1" x14ac:dyDescent="0.2">
      <c r="N2912" s="5"/>
    </row>
    <row r="2913" spans="14:14" ht="65.150000000000006" customHeight="1" x14ac:dyDescent="0.2">
      <c r="N2913" s="5"/>
    </row>
    <row r="2914" spans="14:14" ht="65.150000000000006" customHeight="1" x14ac:dyDescent="0.2">
      <c r="N2914" s="5"/>
    </row>
    <row r="2915" spans="14:14" ht="65.150000000000006" customHeight="1" x14ac:dyDescent="0.2">
      <c r="N2915" s="5"/>
    </row>
    <row r="2916" spans="14:14" ht="65.150000000000006" customHeight="1" x14ac:dyDescent="0.2">
      <c r="N2916" s="5"/>
    </row>
    <row r="2917" spans="14:14" ht="65.150000000000006" customHeight="1" x14ac:dyDescent="0.2">
      <c r="N2917" s="5"/>
    </row>
    <row r="2918" spans="14:14" ht="65.150000000000006" customHeight="1" x14ac:dyDescent="0.2">
      <c r="N2918" s="5"/>
    </row>
    <row r="2919" spans="14:14" ht="65.150000000000006" customHeight="1" x14ac:dyDescent="0.2">
      <c r="N2919" s="5"/>
    </row>
    <row r="2920" spans="14:14" ht="65.150000000000006" customHeight="1" x14ac:dyDescent="0.2">
      <c r="N2920" s="5"/>
    </row>
    <row r="2921" spans="14:14" ht="65.150000000000006" customHeight="1" x14ac:dyDescent="0.2">
      <c r="N2921" s="5"/>
    </row>
    <row r="2922" spans="14:14" ht="65.150000000000006" customHeight="1" x14ac:dyDescent="0.2">
      <c r="N2922" s="5"/>
    </row>
    <row r="2923" spans="14:14" ht="65.150000000000006" customHeight="1" x14ac:dyDescent="0.2">
      <c r="N2923" s="5"/>
    </row>
    <row r="2924" spans="14:14" ht="65.150000000000006" customHeight="1" x14ac:dyDescent="0.2">
      <c r="N2924" s="5"/>
    </row>
    <row r="2925" spans="14:14" ht="65.150000000000006" customHeight="1" x14ac:dyDescent="0.2">
      <c r="N2925" s="5"/>
    </row>
    <row r="2926" spans="14:14" ht="65.150000000000006" customHeight="1" x14ac:dyDescent="0.2">
      <c r="N2926" s="5"/>
    </row>
    <row r="2927" spans="14:14" ht="65.150000000000006" customHeight="1" x14ac:dyDescent="0.2">
      <c r="N2927" s="5"/>
    </row>
    <row r="2928" spans="14:14" ht="65.150000000000006" customHeight="1" x14ac:dyDescent="0.2">
      <c r="N2928" s="5"/>
    </row>
    <row r="2929" spans="14:14" ht="65.150000000000006" customHeight="1" x14ac:dyDescent="0.2">
      <c r="N2929" s="5"/>
    </row>
    <row r="2930" spans="14:14" ht="65.150000000000006" customHeight="1" x14ac:dyDescent="0.2">
      <c r="N2930" s="5"/>
    </row>
    <row r="2931" spans="14:14" ht="65.150000000000006" customHeight="1" x14ac:dyDescent="0.2">
      <c r="N2931" s="5"/>
    </row>
    <row r="2932" spans="14:14" ht="65.150000000000006" customHeight="1" x14ac:dyDescent="0.2">
      <c r="N2932" s="5"/>
    </row>
    <row r="2933" spans="14:14" ht="65.150000000000006" customHeight="1" x14ac:dyDescent="0.2">
      <c r="N2933" s="5"/>
    </row>
    <row r="2934" spans="14:14" ht="65.150000000000006" customHeight="1" x14ac:dyDescent="0.2">
      <c r="N2934" s="5"/>
    </row>
    <row r="2935" spans="14:14" ht="65.150000000000006" customHeight="1" x14ac:dyDescent="0.2">
      <c r="N2935" s="5"/>
    </row>
    <row r="2936" spans="14:14" ht="65.150000000000006" customHeight="1" x14ac:dyDescent="0.2">
      <c r="N2936" s="5"/>
    </row>
    <row r="2937" spans="14:14" ht="65.150000000000006" customHeight="1" x14ac:dyDescent="0.2">
      <c r="N2937" s="5"/>
    </row>
    <row r="2938" spans="14:14" ht="65.150000000000006" customHeight="1" x14ac:dyDescent="0.2">
      <c r="N2938" s="5"/>
    </row>
    <row r="2939" spans="14:14" ht="65.150000000000006" customHeight="1" x14ac:dyDescent="0.2">
      <c r="N2939" s="5"/>
    </row>
    <row r="2940" spans="14:14" ht="65.150000000000006" customHeight="1" x14ac:dyDescent="0.2">
      <c r="N2940" s="5"/>
    </row>
    <row r="2941" spans="14:14" ht="65.150000000000006" customHeight="1" x14ac:dyDescent="0.2">
      <c r="N2941" s="5"/>
    </row>
    <row r="2942" spans="14:14" ht="65.150000000000006" customHeight="1" x14ac:dyDescent="0.2">
      <c r="N2942" s="5"/>
    </row>
    <row r="2943" spans="14:14" ht="65.150000000000006" customHeight="1" x14ac:dyDescent="0.2">
      <c r="N2943" s="5"/>
    </row>
    <row r="2944" spans="14:14" ht="65.150000000000006" customHeight="1" x14ac:dyDescent="0.2">
      <c r="N2944" s="5"/>
    </row>
    <row r="2945" spans="14:14" ht="65.150000000000006" customHeight="1" x14ac:dyDescent="0.2">
      <c r="N2945" s="5"/>
    </row>
    <row r="2946" spans="14:14" ht="65.150000000000006" customHeight="1" x14ac:dyDescent="0.2">
      <c r="N2946" s="5"/>
    </row>
    <row r="2947" spans="14:14" ht="65.150000000000006" customHeight="1" x14ac:dyDescent="0.2">
      <c r="N2947" s="5"/>
    </row>
    <row r="2948" spans="14:14" ht="65.150000000000006" customHeight="1" x14ac:dyDescent="0.2">
      <c r="N2948" s="5"/>
    </row>
    <row r="2949" spans="14:14" ht="65.150000000000006" customHeight="1" x14ac:dyDescent="0.2">
      <c r="N2949" s="5"/>
    </row>
    <row r="2950" spans="14:14" ht="65.150000000000006" customHeight="1" x14ac:dyDescent="0.2">
      <c r="N2950" s="5"/>
    </row>
    <row r="2951" spans="14:14" ht="65.150000000000006" customHeight="1" x14ac:dyDescent="0.2">
      <c r="N2951" s="5"/>
    </row>
    <row r="2952" spans="14:14" ht="65.150000000000006" customHeight="1" x14ac:dyDescent="0.2">
      <c r="N2952" s="5"/>
    </row>
    <row r="2953" spans="14:14" ht="65.150000000000006" customHeight="1" x14ac:dyDescent="0.2">
      <c r="N2953" s="5"/>
    </row>
    <row r="2954" spans="14:14" ht="65.150000000000006" customHeight="1" x14ac:dyDescent="0.2">
      <c r="N2954" s="5"/>
    </row>
    <row r="2955" spans="14:14" ht="65.150000000000006" customHeight="1" x14ac:dyDescent="0.2">
      <c r="N2955" s="5"/>
    </row>
    <row r="2956" spans="14:14" ht="65.150000000000006" customHeight="1" x14ac:dyDescent="0.2">
      <c r="N2956" s="5"/>
    </row>
    <row r="2957" spans="14:14" ht="65.150000000000006" customHeight="1" x14ac:dyDescent="0.2">
      <c r="N2957" s="5"/>
    </row>
    <row r="2958" spans="14:14" ht="65.150000000000006" customHeight="1" x14ac:dyDescent="0.2">
      <c r="N2958" s="5"/>
    </row>
    <row r="2959" spans="14:14" ht="65.150000000000006" customHeight="1" x14ac:dyDescent="0.2">
      <c r="N2959" s="5"/>
    </row>
    <row r="2960" spans="14:14" ht="65.150000000000006" customHeight="1" x14ac:dyDescent="0.2">
      <c r="N2960" s="5"/>
    </row>
    <row r="2961" spans="14:14" ht="65.150000000000006" customHeight="1" x14ac:dyDescent="0.2">
      <c r="N2961" s="5"/>
    </row>
    <row r="2962" spans="14:14" ht="65.150000000000006" customHeight="1" x14ac:dyDescent="0.2">
      <c r="N2962" s="5"/>
    </row>
    <row r="2963" spans="14:14" ht="65.150000000000006" customHeight="1" x14ac:dyDescent="0.2">
      <c r="N2963" s="5"/>
    </row>
    <row r="2964" spans="14:14" ht="65.150000000000006" customHeight="1" x14ac:dyDescent="0.2">
      <c r="N2964" s="5"/>
    </row>
    <row r="2965" spans="14:14" ht="65.150000000000006" customHeight="1" x14ac:dyDescent="0.2">
      <c r="N2965" s="5"/>
    </row>
    <row r="2966" spans="14:14" ht="65.150000000000006" customHeight="1" x14ac:dyDescent="0.2">
      <c r="N2966" s="5"/>
    </row>
    <row r="2967" spans="14:14" ht="65.150000000000006" customHeight="1" x14ac:dyDescent="0.2">
      <c r="N2967" s="5"/>
    </row>
    <row r="2968" spans="14:14" ht="65.150000000000006" customHeight="1" x14ac:dyDescent="0.2">
      <c r="N2968" s="5"/>
    </row>
    <row r="2969" spans="14:14" ht="65.150000000000006" customHeight="1" x14ac:dyDescent="0.2">
      <c r="N2969" s="5"/>
    </row>
    <row r="2970" spans="14:14" ht="65.150000000000006" customHeight="1" x14ac:dyDescent="0.2">
      <c r="N2970" s="5"/>
    </row>
    <row r="2971" spans="14:14" ht="65.150000000000006" customHeight="1" x14ac:dyDescent="0.2">
      <c r="N2971" s="5"/>
    </row>
    <row r="2972" spans="14:14" ht="65.150000000000006" customHeight="1" x14ac:dyDescent="0.2">
      <c r="N2972" s="5"/>
    </row>
    <row r="2973" spans="14:14" ht="65.150000000000006" customHeight="1" x14ac:dyDescent="0.2">
      <c r="N2973" s="5"/>
    </row>
    <row r="2974" spans="14:14" ht="65.150000000000006" customHeight="1" x14ac:dyDescent="0.2">
      <c r="N2974" s="5"/>
    </row>
    <row r="2975" spans="14:14" ht="65.150000000000006" customHeight="1" x14ac:dyDescent="0.2">
      <c r="N2975" s="5"/>
    </row>
    <row r="2976" spans="14:14" ht="65.150000000000006" customHeight="1" x14ac:dyDescent="0.2">
      <c r="N2976" s="5"/>
    </row>
    <row r="2977" spans="14:14" ht="65.150000000000006" customHeight="1" x14ac:dyDescent="0.2">
      <c r="N2977" s="5"/>
    </row>
    <row r="2978" spans="14:14" ht="65.150000000000006" customHeight="1" x14ac:dyDescent="0.2">
      <c r="N2978" s="5"/>
    </row>
    <row r="2979" spans="14:14" ht="65.150000000000006" customHeight="1" x14ac:dyDescent="0.2">
      <c r="N2979" s="5"/>
    </row>
    <row r="2980" spans="14:14" ht="65.150000000000006" customHeight="1" x14ac:dyDescent="0.2">
      <c r="N2980" s="5"/>
    </row>
    <row r="2981" spans="14:14" ht="65.150000000000006" customHeight="1" x14ac:dyDescent="0.2">
      <c r="N2981" s="5"/>
    </row>
    <row r="2982" spans="14:14" ht="65.150000000000006" customHeight="1" x14ac:dyDescent="0.2">
      <c r="N2982" s="5"/>
    </row>
    <row r="2983" spans="14:14" ht="65.150000000000006" customHeight="1" x14ac:dyDescent="0.2">
      <c r="N2983" s="5"/>
    </row>
    <row r="2984" spans="14:14" ht="65.150000000000006" customHeight="1" x14ac:dyDescent="0.2">
      <c r="N2984" s="5"/>
    </row>
    <row r="2985" spans="14:14" ht="65.150000000000006" customHeight="1" x14ac:dyDescent="0.2">
      <c r="N2985" s="5"/>
    </row>
    <row r="2986" spans="14:14" ht="65.150000000000006" customHeight="1" x14ac:dyDescent="0.2">
      <c r="N2986" s="5"/>
    </row>
    <row r="2987" spans="14:14" ht="65.150000000000006" customHeight="1" x14ac:dyDescent="0.2">
      <c r="N2987" s="5"/>
    </row>
    <row r="2988" spans="14:14" ht="65.150000000000006" customHeight="1" x14ac:dyDescent="0.2">
      <c r="N2988" s="5"/>
    </row>
    <row r="2989" spans="14:14" ht="65.150000000000006" customHeight="1" x14ac:dyDescent="0.2">
      <c r="N2989" s="5"/>
    </row>
    <row r="2990" spans="14:14" ht="65.150000000000006" customHeight="1" x14ac:dyDescent="0.2">
      <c r="N2990" s="5"/>
    </row>
    <row r="2991" spans="14:14" ht="65.150000000000006" customHeight="1" x14ac:dyDescent="0.2">
      <c r="N2991" s="5"/>
    </row>
    <row r="2992" spans="14:14" ht="65.150000000000006" customHeight="1" x14ac:dyDescent="0.2">
      <c r="N2992" s="5"/>
    </row>
    <row r="2993" spans="14:14" ht="65.150000000000006" customHeight="1" x14ac:dyDescent="0.2">
      <c r="N2993" s="5"/>
    </row>
    <row r="2994" spans="14:14" ht="65.150000000000006" customHeight="1" x14ac:dyDescent="0.2">
      <c r="N2994" s="5"/>
    </row>
    <row r="2995" spans="14:14" ht="65.150000000000006" customHeight="1" x14ac:dyDescent="0.2">
      <c r="N2995" s="5"/>
    </row>
    <row r="2996" spans="14:14" ht="65.150000000000006" customHeight="1" x14ac:dyDescent="0.2">
      <c r="N2996" s="5"/>
    </row>
    <row r="2997" spans="14:14" ht="65.150000000000006" customHeight="1" x14ac:dyDescent="0.2">
      <c r="N2997" s="5"/>
    </row>
    <row r="2998" spans="14:14" ht="65.150000000000006" customHeight="1" x14ac:dyDescent="0.2">
      <c r="N2998" s="5"/>
    </row>
    <row r="2999" spans="14:14" ht="65.150000000000006" customHeight="1" x14ac:dyDescent="0.2">
      <c r="N2999" s="5"/>
    </row>
    <row r="3000" spans="14:14" ht="65.150000000000006" customHeight="1" x14ac:dyDescent="0.2">
      <c r="N3000" s="5"/>
    </row>
    <row r="3001" spans="14:14" ht="65.150000000000006" customHeight="1" x14ac:dyDescent="0.2">
      <c r="N3001" s="5"/>
    </row>
    <row r="3002" spans="14:14" ht="65.150000000000006" customHeight="1" x14ac:dyDescent="0.2">
      <c r="N3002" s="5"/>
    </row>
    <row r="3003" spans="14:14" ht="65.150000000000006" customHeight="1" x14ac:dyDescent="0.2">
      <c r="N3003" s="5"/>
    </row>
    <row r="3004" spans="14:14" ht="65.150000000000006" customHeight="1" x14ac:dyDescent="0.2">
      <c r="N3004" s="5"/>
    </row>
    <row r="3005" spans="14:14" ht="65.150000000000006" customHeight="1" x14ac:dyDescent="0.2">
      <c r="N3005" s="5"/>
    </row>
    <row r="3006" spans="14:14" ht="65.150000000000006" customHeight="1" x14ac:dyDescent="0.2">
      <c r="N3006" s="5"/>
    </row>
    <row r="3007" spans="14:14" ht="65.150000000000006" customHeight="1" x14ac:dyDescent="0.2">
      <c r="N3007" s="5"/>
    </row>
    <row r="3008" spans="14:14" ht="65.150000000000006" customHeight="1" x14ac:dyDescent="0.2">
      <c r="N3008" s="5"/>
    </row>
    <row r="3009" spans="14:14" ht="65.150000000000006" customHeight="1" x14ac:dyDescent="0.2">
      <c r="N3009" s="5"/>
    </row>
    <row r="3010" spans="14:14" ht="65.150000000000006" customHeight="1" x14ac:dyDescent="0.2">
      <c r="N3010" s="5"/>
    </row>
    <row r="3011" spans="14:14" ht="65.150000000000006" customHeight="1" x14ac:dyDescent="0.2">
      <c r="N3011" s="5"/>
    </row>
    <row r="3012" spans="14:14" ht="65.150000000000006" customHeight="1" x14ac:dyDescent="0.2">
      <c r="N3012" s="5"/>
    </row>
    <row r="3013" spans="14:14" ht="65.150000000000006" customHeight="1" x14ac:dyDescent="0.2">
      <c r="N3013" s="5"/>
    </row>
    <row r="3014" spans="14:14" ht="65.150000000000006" customHeight="1" x14ac:dyDescent="0.2">
      <c r="N3014" s="5"/>
    </row>
    <row r="3015" spans="14:14" ht="65.150000000000006" customHeight="1" x14ac:dyDescent="0.2">
      <c r="N3015" s="5"/>
    </row>
    <row r="3016" spans="14:14" ht="65.150000000000006" customHeight="1" x14ac:dyDescent="0.2">
      <c r="N3016" s="5"/>
    </row>
    <row r="3017" spans="14:14" ht="65.150000000000006" customHeight="1" x14ac:dyDescent="0.2">
      <c r="N3017" s="5"/>
    </row>
    <row r="3018" spans="14:14" x14ac:dyDescent="0.2">
      <c r="N3018" s="5"/>
    </row>
    <row r="3019" spans="14:14" x14ac:dyDescent="0.2">
      <c r="N3019" s="5"/>
    </row>
    <row r="3020" spans="14:14" x14ac:dyDescent="0.2">
      <c r="N3020" s="5"/>
    </row>
    <row r="3021" spans="14:14" x14ac:dyDescent="0.2">
      <c r="N3021" s="5"/>
    </row>
    <row r="3022" spans="14:14" x14ac:dyDescent="0.2">
      <c r="N3022" s="5"/>
    </row>
  </sheetData>
  <autoFilter ref="A4:M275" xr:uid="{FED781C1-8B30-4CBC-A3B9-3E1EC3699619}"/>
  <mergeCells count="10"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I3"/>
  </mergeCells>
  <phoneticPr fontId="2"/>
  <dataValidations count="2">
    <dataValidation type="list" allowBlank="1" showInputMessage="1" showErrorMessage="1" sqref="L5:M224 D8:D243 I5:I7 I54:I275 L227:M275 C245:D275 C218:C243 C8:C215 C5:D7" xr:uid="{09D36FCB-AD2A-497E-A6DC-09C88CF5D1E1}">
      <formula1>#REF!</formula1>
    </dataValidation>
    <dataValidation type="list" allowBlank="1" showInputMessage="1" showErrorMessage="1" sqref="I8:I53" xr:uid="{1DD994A4-4E27-4071-ACF2-4619603B0BCE}">
      <formula1>#REF!</formula1>
    </dataValidation>
  </dataValidations>
  <pageMargins left="0.59055118110236227" right="0.39370078740157483" top="0.39370078740157483" bottom="0.19685039370078741" header="0.51181102362204722" footer="0.51181102362204722"/>
  <pageSetup paperSize="9" scale="7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購入数内訳書</vt:lpstr>
      <vt:lpstr>購入数内訳書!_</vt:lpstr>
      <vt:lpstr>購入数内訳書!Print_Area</vt:lpstr>
      <vt:lpstr>購入数内訳書!Print_Titles</vt:lpstr>
      <vt:lpstr>購入数内訳書!テキスト</vt:lpstr>
      <vt:lpstr>購入数内訳書!項目区分</vt:lpstr>
      <vt:lpstr>購入数内訳書!納付先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2026-07-27T00:06:02Z</dcterms:created>
  <dcterms:modified xsi:type="dcterms:W3CDTF">2026-07-27T00:14:58Z</dcterms:modified>
</cp:coreProperties>
</file>