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'様式4'!$A$1:$P$47</definedName>
    <definedName name="_xlnm.Print_Titles" localSheetId="0">'様式4'!$1:$6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<sst xmlns="http://schemas.openxmlformats.org/spreadsheetml/2006/main" count="453" uniqueCount="145">
  <si>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</si>
  <si>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</si>
  <si>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</si>
  <si>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</si>
  <si>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</si>
  <si>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</si>
  <si>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</si>
  <si>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</si>
  <si>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</si>
  <si>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</si>
  <si>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</si>
  <si>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</si>
  <si>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</si>
  <si>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</si>
  <si>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</si>
  <si>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</si>
  <si>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</si>
  <si>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</si>
  <si>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</si>
  <si>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</si>
  <si>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</si>
  <si>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中央アルプス周辺におけるニホンジカ行動把握調査事業
(南信・木曽(南木曽支署含む)及び・東濃森林管理署管内)</t>
  </si>
  <si>
    <t>支出負担行為担当官
中部森林管理局長
新島俊哉</t>
  </si>
  <si>
    <t>長野県長野市大字栗田715-5</t>
  </si>
  <si>
    <t>株式会社環境アセスメントセンター
法人番号7080001001009</t>
  </si>
  <si>
    <t>静岡県静岡市葵区清閑町13-12</t>
  </si>
  <si>
    <t>一般競争契約</t>
  </si>
  <si>
    <t>-</t>
  </si>
  <si>
    <t>川鹿沢国有林保安林整備工事中信4
（本数調整伐（2類）7.24ｈａ）</t>
  </si>
  <si>
    <t>長野県松本市島立1256-1</t>
  </si>
  <si>
    <t>株式会社e･フォレスト
法人番号7160001011395</t>
  </si>
  <si>
    <t>滋賀県東近江市和南町944</t>
  </si>
  <si>
    <t>鹿島山国有林保安林整備工事中信5
（本数調整伐6.5ｈａ）</t>
  </si>
  <si>
    <t>ひふみ林業有限会社
法人番号4100002027069</t>
  </si>
  <si>
    <t>長野県北安曇郡池田町大字陸郷7087-2</t>
  </si>
  <si>
    <t>大白川国有林保安林整備工事中信6
（本数調整伐（2類）11.78ｈａ本数調整伐48.47ｈａ）</t>
  </si>
  <si>
    <t>株式会社西村
法人番号7140002063041</t>
  </si>
  <si>
    <t>兵庫県神戸市中央区北長狭通5-2-19</t>
  </si>
  <si>
    <t>一般競争契約（総合評価）</t>
  </si>
  <si>
    <t>奈川第一国有林保安林整備工事中信7
（本数調整伐28.51ｈａ）</t>
  </si>
  <si>
    <t>大河原国有林外保安林整備工事南信2
(つる切10.65ha,本数調整伐30.43ha,歩道整備（修理）1.80km)</t>
  </si>
  <si>
    <t>分任支出負担行為担当官
南信森林管理署長
花村健治</t>
  </si>
  <si>
    <t>長野県伊那市山寺1499-1</t>
  </si>
  <si>
    <t>飯伊森林組合
法人番号5100005009600</t>
  </si>
  <si>
    <t>長野県飯田市常盤町30</t>
  </si>
  <si>
    <t>陣ヶ沢国有林外保安林整備工事南信3
(つる切17.28ha,本数調整伐14.29ha,歩道整備（修理）3.84km)</t>
  </si>
  <si>
    <t>森林環境保全整備事業（保育間伐活用型木曽11中ノ沢）
（保育間伐活用型ほか1,080m3）</t>
  </si>
  <si>
    <t>分任支出負担行為担当官
木曽森林管理署長
新津清亮</t>
  </si>
  <si>
    <t>長野県木曽郡上松町正島町1-4-1</t>
  </si>
  <si>
    <t>王滝林業有限会社
法人番号2100002027285</t>
  </si>
  <si>
    <t>長野県木曽郡王滝村4563-2</t>
  </si>
  <si>
    <t>森林環境保全整備事業（天然林受光伐木曽13小俣）
（天然林受光伐450m3）</t>
  </si>
  <si>
    <t>製品生産請負事業外(素材生産外　上村恵那2）
(保育間伐伐倒面積3.58ha）</t>
  </si>
  <si>
    <t>分任支出負担行為担当官
東濃森林管理署長
髙塚慎司</t>
  </si>
  <si>
    <t>岐阜県中津川市付知町8577-4</t>
  </si>
  <si>
    <t>恵南森林組合
法人番号4200005009376</t>
  </si>
  <si>
    <t>岐阜県恵那市上矢作町1824番地の2</t>
  </si>
  <si>
    <t>森林環境保全整備事業(保育間伐活用型外　中津恵那1）
(保育間伐伐倒面積7.68ha）</t>
  </si>
  <si>
    <t>中津川市森林組合
法人番号4200005009541</t>
  </si>
  <si>
    <t>岐阜県中津川市かやの木町2番3号</t>
  </si>
  <si>
    <t>製品生産請負事業(素材生産　明知1）
(皆伐搬出対象面積6.70haほか）</t>
  </si>
  <si>
    <t>御岳国有林保安林整備工事木曽1
（本数調整伐21.50ha）</t>
  </si>
  <si>
    <t>平成28年度木曽駒ヶ岳における植生復元対策調査
（植生マット施行地の補修箇所選定、鳥獣被害調査、種子採取他）</t>
  </si>
  <si>
    <t>東京コンサルタンツ株式会社富山支店</t>
  </si>
  <si>
    <t>富山県富山市牛島町2-17</t>
  </si>
  <si>
    <t xml:space="preserve">森林環境保全整備事業（保育間伐活用型外　八伏峰９）
(生産量：700m3)
</t>
  </si>
  <si>
    <t>松本建設有限会社
法人番号1100002025307</t>
  </si>
  <si>
    <t>長野県塩尻市大字片丘5010-133</t>
  </si>
  <si>
    <t>収穫調査業務委託木曽4
（調査面積72.08ha）</t>
  </si>
  <si>
    <t>一般財団法人日本森林林業振興会長野支部</t>
  </si>
  <si>
    <t>長野県長野市大字稲葉2413-3</t>
  </si>
  <si>
    <t>単価契約</t>
  </si>
  <si>
    <t>段戸国有林ほか森林環境保全整備事業愛知4
(下刈72.92ha 、忌避剤塗布15.29ha)</t>
  </si>
  <si>
    <t>分任支出負担行為担当官
中部森林管理局愛知森林管理事務所長
丸山和久</t>
  </si>
  <si>
    <t>愛知県新城市庭野字東萩野49-2</t>
  </si>
  <si>
    <t>有限会社根尾開発
法人番号1200002009679</t>
  </si>
  <si>
    <t>岐阜県本巣市根尾樽見27-7</t>
  </si>
  <si>
    <t>門坂国有林外森林環境保全整備事業岐阜３
（下刈22.58ha）</t>
  </si>
  <si>
    <t>分任支出負担行為担当官
岐阜森林管理署長 
藤村　武</t>
  </si>
  <si>
    <t>岐阜県下呂市小坂町大島1643-2</t>
  </si>
  <si>
    <t>小坂町森林組合
法人番号2200005010550</t>
  </si>
  <si>
    <t>岐阜県下呂市小坂町長瀬137</t>
  </si>
  <si>
    <t>落合国有林保安林整備工事岐阜5
(本数調整伐(2類）28.17ha)</t>
  </si>
  <si>
    <t>株式会社丸山
法人番号5200001025913</t>
  </si>
  <si>
    <t>岐阜県下呂市小坂町長瀬525番地1</t>
  </si>
  <si>
    <t>七宗国有林保安林整備工事岐阜7
(本数調整伐(2類）4.58ha)</t>
  </si>
  <si>
    <t>GEEP　Forest株式会社
法人番号5200001028032</t>
  </si>
  <si>
    <t>岐阜県岐阜市加納朝日町3-13</t>
  </si>
  <si>
    <t>収穫調査業務委託　中信４
（委託調査量　329.77ｈａ）</t>
  </si>
  <si>
    <t xml:space="preserve">一般財団法人　日本森林林業振興会長野支部
</t>
  </si>
  <si>
    <t>長和地区砕石等供給契約
（割栗石ほか952m3）</t>
  </si>
  <si>
    <t>分任支出負担行為担当官東信森林管理署長
松井正</t>
  </si>
  <si>
    <t>長野県佐久市臼田1822</t>
  </si>
  <si>
    <t>株式会社塩沢産業
法人番号9100001007406</t>
  </si>
  <si>
    <t>長野県北佐久郡立科町大字宇山621</t>
  </si>
  <si>
    <t>上田地区砕石等供給契約
（割栗石ほか329m3）</t>
  </si>
  <si>
    <t>有限会社和興開発
法人番号8100002015986</t>
  </si>
  <si>
    <t>長野県東御市海善寺644-1</t>
  </si>
  <si>
    <t>北佐久地区砕石等供給契約
（割栗石ほか427m3）</t>
  </si>
  <si>
    <t>南佐久地区砕石等供給契約
（割栗石ほか336m3）</t>
  </si>
  <si>
    <t>黒河内国有林保安林整備工事南信1
(本数調整伐43.64ha)</t>
  </si>
  <si>
    <t>有限会社藤澤建設
法人番号1100002033251</t>
  </si>
  <si>
    <t>長野県伊那市高遠町藤沢4587</t>
  </si>
  <si>
    <t>下条国有林外保安林整備工事南信4
(本数調整伐60.087ha)</t>
  </si>
  <si>
    <t>中部森林管理局官用自動車の点検等業務（南信地域）
（車検一式ほか34台)</t>
  </si>
  <si>
    <t>株式会社甲信マツダ
法人番号5100001004695</t>
  </si>
  <si>
    <t>長野県長野市中御所1-27-22</t>
  </si>
  <si>
    <t>森林環境保全整備事業(保育間伐活用型段戸1)
(保育間伐37.60ha、山元950m3、最終800m3)</t>
  </si>
  <si>
    <t>株式会社緑豊
法人番号9180301020448</t>
  </si>
  <si>
    <t>愛知県豊田市和合町田螺池305番地</t>
  </si>
  <si>
    <t>森林環境保全整備事業(保育間伐活用型段戸2)
(保育間伐12.20ha、山元360m3、最終540m3)</t>
  </si>
  <si>
    <t>株式会社佐合木材
法人番号3200001017136</t>
  </si>
  <si>
    <t>岐阜県美濃加茂市古井町下古井450-1</t>
  </si>
  <si>
    <t>森林環境保全整備事業(保育間伐活用型段戸3)
(保育間伐9.51ha、山元390m3、最終330m3)</t>
  </si>
  <si>
    <t>伊那林業株式会社                                                                                                                     
法人番号5100005009369</t>
  </si>
  <si>
    <t>長野県伊那市荒井4732-2</t>
  </si>
  <si>
    <t>製品生産請負事業(素材生産ほか甚古山1(伐採・造林一貫作業))
(保育間伐7.95ha、山元1,190m3、最終1,190ma、植付7.26haほか)</t>
  </si>
  <si>
    <t>新城森林組合
法人番号5180305007858</t>
  </si>
  <si>
    <t>愛知県新城市長篠字下り筬69</t>
  </si>
  <si>
    <t>平成28年度千曲川上流、庄川及び揖斐川森林計画区保護林モニタリング現地調査
（保護林18箇所）</t>
  </si>
  <si>
    <t>株式会社一成
法人番号8140001042490</t>
  </si>
  <si>
    <t>兵庫県加古川市上荘町薬栗416</t>
  </si>
  <si>
    <t>三浦国有林保安林整備工事木曽2
（本数調整伐57.12ha）</t>
  </si>
  <si>
    <t>株式会社遠州造林
法人番号9080401018278</t>
  </si>
  <si>
    <t>静岡県磐田市掛塚1106番地1B-2</t>
  </si>
  <si>
    <t>王滝国有林他保安林整備工事木曽3
（本数調整伐37.67ha）</t>
  </si>
  <si>
    <t>南相木山国有林ほか保安林整備工事（本数調整伐2類ほか）東信10</t>
  </si>
  <si>
    <t>南佐久中部森林組合
法人番号3100005003563</t>
  </si>
  <si>
    <t>長野県南佐久郡小海町大字千代里3166-1</t>
  </si>
  <si>
    <t>六反切公務員宿舎耐震診断業務請負
(木造3棟,ブロック造１棟)</t>
  </si>
  <si>
    <t>株式会社アレックス
法人番号1230001000173</t>
  </si>
  <si>
    <t>富山県富山市下奥井1-20-6</t>
  </si>
  <si>
    <t>茂沢国有林ほか保安林整備工事（本数調整伐）東信11</t>
  </si>
  <si>
    <t>信州上小森林組合
法人番号7100005004368</t>
  </si>
  <si>
    <t>長野県上田市富士山2464-226</t>
  </si>
  <si>
    <t>庁舎耐震化工事に伴う仮庁舎への引越業務
（ダンボール2635個ほか）</t>
  </si>
  <si>
    <t>日本通運株式会社長野支店</t>
  </si>
  <si>
    <t>長野県須坂市大字井上字砂田1700-1</t>
  </si>
  <si>
    <t>森林環境保全整備事業（育成受光伐　贄川４）
(生産量：1,600m3)</t>
  </si>
  <si>
    <t>有限会社中央緑化
法人番号6100002031507</t>
  </si>
  <si>
    <t>長野県岡谷市郷田二丁目６番４号</t>
  </si>
  <si>
    <t>森林環境保全整備事業（育成受光伐外　白馬山８）
(生産量：800m3)</t>
  </si>
  <si>
    <t>企業組合山仕事創造舎
法人番号6100005007454</t>
  </si>
  <si>
    <t>長野県大町市八坂11054</t>
  </si>
  <si>
    <t>分任支出負担行為担当官　
中信森林管理署長
中野　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</si>
</sst>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178" fontId="5" fillId="0" borderId="11" xfId="61" applyNumberFormat="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vertical="center" wrapText="1"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3" fontId="41" fillId="0" borderId="11" xfId="0" applyNumberFormat="1" applyFont="1" applyFill="1" applyBorder="1" applyAlignment="1" applyProtection="1">
      <alignment vertical="center"/>
      <protection locked="0"/>
    </xf>
    <xf numFmtId="176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vertical="center" wrapText="1"/>
      <protection locked="0"/>
    </xf>
    <xf numFmtId="38" fontId="5" fillId="0" borderId="11" xfId="48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38" fontId="5" fillId="0" borderId="11" xfId="48" applyFont="1" applyFill="1" applyBorder="1" applyAlignment="1">
      <alignment horizontal="right" vertical="center"/>
    </xf>
    <xf numFmtId="3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1" xfId="61" applyNumberFormat="1" applyFont="1" applyFill="1" applyBorder="1" applyAlignment="1">
      <alignment horizontal="right" vertical="center" wrapText="1"/>
      <protection/>
    </xf>
    <xf numFmtId="177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41" fillId="0" borderId="11" xfId="0" applyNumberFormat="1" applyFont="1" applyFill="1" applyBorder="1" applyAlignment="1" applyProtection="1">
      <alignment horizontal="center" vertical="center"/>
      <protection locked="0"/>
    </xf>
    <xf numFmtId="3" fontId="41" fillId="0" borderId="11" xfId="0" applyNumberFormat="1" applyFont="1" applyFill="1" applyBorder="1" applyAlignment="1" applyProtection="1">
      <alignment horizontal="center" vertical="center"/>
      <protection locked="0"/>
    </xf>
    <xf numFmtId="38" fontId="5" fillId="0" borderId="11" xfId="61" applyNumberFormat="1" applyFont="1" applyFill="1" applyBorder="1" applyAlignment="1">
      <alignment vertical="center" wrapText="1"/>
      <protection/>
    </xf>
    <xf numFmtId="179" fontId="41" fillId="0" borderId="11" xfId="0" applyNumberFormat="1" applyFont="1" applyBorder="1" applyAlignment="1">
      <alignment vertical="center"/>
    </xf>
    <xf numFmtId="38" fontId="5" fillId="0" borderId="11" xfId="48" applyFont="1" applyFill="1" applyBorder="1" applyAlignment="1" applyProtection="1">
      <alignment vertical="center"/>
      <protection locked="0"/>
    </xf>
    <xf numFmtId="38" fontId="5" fillId="0" borderId="11" xfId="48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="80" zoomScaleNormal="80" zoomScalePageLayoutView="0" workbookViewId="0" topLeftCell="A1">
      <selection activeCell="B51" sqref="B51"/>
    </sheetView>
  </sheetViews>
  <sheetFormatPr defaultColWidth="9.140625" defaultRowHeight="56.25" customHeight="1"/>
  <cols>
    <col min="1" max="1" width="30.00390625" style="11" customWidth="1"/>
    <col min="2" max="2" width="18.57421875" style="10" customWidth="1"/>
    <col min="3" max="3" width="11.28125" style="10" customWidth="1"/>
    <col min="4" max="4" width="13.421875" style="11" customWidth="1"/>
    <col min="5" max="5" width="19.00390625" style="11" customWidth="1"/>
    <col min="6" max="6" width="11.28125" style="11" customWidth="1"/>
    <col min="7" max="7" width="9.28125" style="11" customWidth="1"/>
    <col min="8" max="8" width="11.140625" style="11" customWidth="1"/>
    <col min="9" max="9" width="10.7109375" style="11" customWidth="1"/>
    <col min="10" max="10" width="6.421875" style="11" customWidth="1"/>
    <col min="11" max="11" width="6.28125" style="11" customWidth="1"/>
    <col min="12" max="12" width="9.28125" style="11" customWidth="1"/>
    <col min="13" max="14" width="6.28125" style="11" customWidth="1"/>
    <col min="15" max="16" width="7.421875" style="11" customWidth="1"/>
    <col min="17" max="16384" width="9.00390625" style="11" customWidth="1"/>
  </cols>
  <sheetData>
    <row r="1" spans="1:7" s="2" customFormat="1" ht="13.5" customHeight="1">
      <c r="A1" s="15" t="s">
        <v>18</v>
      </c>
      <c r="B1" s="1"/>
      <c r="C1" s="1"/>
      <c r="D1" s="1"/>
      <c r="E1" s="1"/>
      <c r="F1" s="1"/>
      <c r="G1" s="1"/>
    </row>
    <row r="2" spans="1:16" s="4" customFormat="1" ht="21">
      <c r="A2" s="12" t="s">
        <v>19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3" customFormat="1" ht="45" customHeight="1">
      <c r="A3" s="59" t="s">
        <v>20</v>
      </c>
      <c r="B3" s="59" t="s">
        <v>0</v>
      </c>
      <c r="C3" s="59"/>
      <c r="D3" s="57" t="s">
        <v>1</v>
      </c>
      <c r="E3" s="59" t="s">
        <v>2</v>
      </c>
      <c r="F3" s="59"/>
      <c r="G3" s="59" t="s">
        <v>3</v>
      </c>
      <c r="H3" s="57" t="s">
        <v>4</v>
      </c>
      <c r="I3" s="57" t="s">
        <v>5</v>
      </c>
      <c r="J3" s="57" t="s">
        <v>6</v>
      </c>
      <c r="K3" s="54" t="s">
        <v>7</v>
      </c>
      <c r="L3" s="55"/>
      <c r="M3" s="56" t="s">
        <v>8</v>
      </c>
      <c r="N3" s="6"/>
      <c r="O3" s="59" t="s">
        <v>9</v>
      </c>
      <c r="P3" s="57" t="s">
        <v>10</v>
      </c>
    </row>
    <row r="4" spans="1:16" s="13" customFormat="1" ht="45" customHeight="1">
      <c r="A4" s="59"/>
      <c r="B4" s="57" t="s">
        <v>11</v>
      </c>
      <c r="C4" s="57" t="s">
        <v>12</v>
      </c>
      <c r="D4" s="57"/>
      <c r="E4" s="59" t="s">
        <v>13</v>
      </c>
      <c r="F4" s="57" t="s">
        <v>14</v>
      </c>
      <c r="G4" s="59"/>
      <c r="H4" s="57"/>
      <c r="I4" s="57"/>
      <c r="J4" s="57"/>
      <c r="K4" s="61" t="s">
        <v>15</v>
      </c>
      <c r="L4" s="61" t="s">
        <v>16</v>
      </c>
      <c r="M4" s="57"/>
      <c r="N4" s="59" t="s">
        <v>17</v>
      </c>
      <c r="O4" s="59"/>
      <c r="P4" s="57"/>
    </row>
    <row r="5" spans="1:16" s="13" customFormat="1" ht="45" customHeight="1">
      <c r="A5" s="59"/>
      <c r="B5" s="57"/>
      <c r="C5" s="57"/>
      <c r="D5" s="57"/>
      <c r="E5" s="59"/>
      <c r="F5" s="57"/>
      <c r="G5" s="59"/>
      <c r="H5" s="57"/>
      <c r="I5" s="57"/>
      <c r="J5" s="57"/>
      <c r="K5" s="62"/>
      <c r="L5" s="62"/>
      <c r="M5" s="57"/>
      <c r="N5" s="59"/>
      <c r="O5" s="59"/>
      <c r="P5" s="57"/>
    </row>
    <row r="6" spans="1:16" s="13" customFormat="1" ht="45" customHeight="1">
      <c r="A6" s="60"/>
      <c r="B6" s="58"/>
      <c r="C6" s="58"/>
      <c r="D6" s="58"/>
      <c r="E6" s="60"/>
      <c r="F6" s="58"/>
      <c r="G6" s="60"/>
      <c r="H6" s="58"/>
      <c r="I6" s="58"/>
      <c r="J6" s="58"/>
      <c r="K6" s="62"/>
      <c r="L6" s="62"/>
      <c r="M6" s="58"/>
      <c r="N6" s="60"/>
      <c r="O6" s="60"/>
      <c r="P6" s="58"/>
    </row>
    <row r="7" spans="1:16" ht="51.75" customHeight="1">
      <c r="A7" s="28" t="s">
        <v>21</v>
      </c>
      <c r="B7" s="29" t="s">
        <v>22</v>
      </c>
      <c r="C7" s="29" t="s">
        <v>23</v>
      </c>
      <c r="D7" s="38">
        <v>42552</v>
      </c>
      <c r="E7" s="16" t="s">
        <v>24</v>
      </c>
      <c r="F7" s="16" t="s">
        <v>25</v>
      </c>
      <c r="G7" s="7" t="s">
        <v>26</v>
      </c>
      <c r="H7" s="41" t="s">
        <v>27</v>
      </c>
      <c r="I7" s="50">
        <v>8316000</v>
      </c>
      <c r="J7" s="43" t="s">
        <v>27</v>
      </c>
      <c r="K7" s="9" t="s">
        <v>27</v>
      </c>
      <c r="L7" s="9" t="s">
        <v>27</v>
      </c>
      <c r="M7" s="19">
        <v>4</v>
      </c>
      <c r="N7" s="8">
        <v>0</v>
      </c>
      <c r="O7" s="14" t="s">
        <v>27</v>
      </c>
      <c r="P7" s="14" t="s">
        <v>27</v>
      </c>
    </row>
    <row r="8" spans="1:16" ht="51.75" customHeight="1">
      <c r="A8" s="28" t="s">
        <v>28</v>
      </c>
      <c r="B8" s="29" t="s">
        <v>144</v>
      </c>
      <c r="C8" s="29" t="s">
        <v>29</v>
      </c>
      <c r="D8" s="38">
        <v>42552</v>
      </c>
      <c r="E8" s="16" t="s">
        <v>30</v>
      </c>
      <c r="F8" s="16" t="s">
        <v>31</v>
      </c>
      <c r="G8" s="7" t="s">
        <v>26</v>
      </c>
      <c r="H8" s="52">
        <v>2185920</v>
      </c>
      <c r="I8" s="50">
        <v>1407240</v>
      </c>
      <c r="J8" s="43">
        <v>0.644</v>
      </c>
      <c r="K8" s="9" t="s">
        <v>27</v>
      </c>
      <c r="L8" s="9" t="s">
        <v>27</v>
      </c>
      <c r="M8" s="19">
        <v>7</v>
      </c>
      <c r="N8" s="8">
        <v>0</v>
      </c>
      <c r="O8" s="14" t="s">
        <v>27</v>
      </c>
      <c r="P8" s="14" t="s">
        <v>27</v>
      </c>
    </row>
    <row r="9" spans="1:16" ht="51.75" customHeight="1">
      <c r="A9" s="28" t="s">
        <v>32</v>
      </c>
      <c r="B9" s="29" t="s">
        <v>144</v>
      </c>
      <c r="C9" s="29" t="s">
        <v>29</v>
      </c>
      <c r="D9" s="38">
        <v>42552</v>
      </c>
      <c r="E9" s="16" t="s">
        <v>33</v>
      </c>
      <c r="F9" s="16" t="s">
        <v>34</v>
      </c>
      <c r="G9" s="7" t="s">
        <v>26</v>
      </c>
      <c r="H9" s="52">
        <v>1593000</v>
      </c>
      <c r="I9" s="50">
        <v>1179900</v>
      </c>
      <c r="J9" s="9">
        <v>0.741</v>
      </c>
      <c r="K9" s="9" t="s">
        <v>27</v>
      </c>
      <c r="L9" s="9" t="s">
        <v>27</v>
      </c>
      <c r="M9" s="19">
        <v>5</v>
      </c>
      <c r="N9" s="8">
        <v>0</v>
      </c>
      <c r="O9" s="14" t="s">
        <v>27</v>
      </c>
      <c r="P9" s="14" t="s">
        <v>27</v>
      </c>
    </row>
    <row r="10" spans="1:16" ht="51.75" customHeight="1">
      <c r="A10" s="28" t="s">
        <v>35</v>
      </c>
      <c r="B10" s="29" t="s">
        <v>144</v>
      </c>
      <c r="C10" s="29" t="s">
        <v>29</v>
      </c>
      <c r="D10" s="38">
        <v>42552</v>
      </c>
      <c r="E10" s="16" t="s">
        <v>36</v>
      </c>
      <c r="F10" s="16" t="s">
        <v>37</v>
      </c>
      <c r="G10" s="7" t="s">
        <v>38</v>
      </c>
      <c r="H10" s="52">
        <v>10777320</v>
      </c>
      <c r="I10" s="50">
        <v>8154000</v>
      </c>
      <c r="J10" s="9">
        <v>0.757</v>
      </c>
      <c r="K10" s="9" t="s">
        <v>27</v>
      </c>
      <c r="L10" s="9" t="s">
        <v>27</v>
      </c>
      <c r="M10" s="19">
        <v>3</v>
      </c>
      <c r="N10" s="8">
        <v>0</v>
      </c>
      <c r="O10" s="14" t="s">
        <v>27</v>
      </c>
      <c r="P10" s="14" t="s">
        <v>27</v>
      </c>
    </row>
    <row r="11" spans="1:16" ht="51.75" customHeight="1">
      <c r="A11" s="28" t="s">
        <v>39</v>
      </c>
      <c r="B11" s="29" t="s">
        <v>144</v>
      </c>
      <c r="C11" s="29" t="s">
        <v>29</v>
      </c>
      <c r="D11" s="38">
        <v>42552</v>
      </c>
      <c r="E11" s="16" t="s">
        <v>30</v>
      </c>
      <c r="F11" s="16" t="s">
        <v>31</v>
      </c>
      <c r="G11" s="7" t="s">
        <v>26</v>
      </c>
      <c r="H11" s="52">
        <v>7606440</v>
      </c>
      <c r="I11" s="50">
        <v>4772520</v>
      </c>
      <c r="J11" s="43">
        <v>0.627</v>
      </c>
      <c r="K11" s="9" t="s">
        <v>27</v>
      </c>
      <c r="L11" s="9" t="s">
        <v>27</v>
      </c>
      <c r="M11" s="19">
        <v>5</v>
      </c>
      <c r="N11" s="8">
        <v>0</v>
      </c>
      <c r="O11" s="14" t="s">
        <v>27</v>
      </c>
      <c r="P11" s="14" t="s">
        <v>27</v>
      </c>
    </row>
    <row r="12" spans="1:16" ht="51.75" customHeight="1">
      <c r="A12" s="28" t="s">
        <v>40</v>
      </c>
      <c r="B12" s="29" t="s">
        <v>41</v>
      </c>
      <c r="C12" s="29" t="s">
        <v>42</v>
      </c>
      <c r="D12" s="38">
        <v>42552</v>
      </c>
      <c r="E12" s="16" t="s">
        <v>43</v>
      </c>
      <c r="F12" s="16" t="s">
        <v>44</v>
      </c>
      <c r="G12" s="7" t="s">
        <v>38</v>
      </c>
      <c r="H12" s="52">
        <v>10078560</v>
      </c>
      <c r="I12" s="50">
        <v>6177600</v>
      </c>
      <c r="J12" s="9">
        <v>0.612</v>
      </c>
      <c r="K12" s="9" t="s">
        <v>27</v>
      </c>
      <c r="L12" s="9" t="s">
        <v>27</v>
      </c>
      <c r="M12" s="19">
        <v>2</v>
      </c>
      <c r="N12" s="8">
        <v>0</v>
      </c>
      <c r="O12" s="14" t="s">
        <v>27</v>
      </c>
      <c r="P12" s="14" t="s">
        <v>27</v>
      </c>
    </row>
    <row r="13" spans="1:16" ht="51.75" customHeight="1">
      <c r="A13" s="28" t="s">
        <v>45</v>
      </c>
      <c r="B13" s="28" t="s">
        <v>41</v>
      </c>
      <c r="C13" s="28" t="s">
        <v>42</v>
      </c>
      <c r="D13" s="38">
        <v>42552</v>
      </c>
      <c r="E13" s="16" t="s">
        <v>43</v>
      </c>
      <c r="F13" s="16" t="s">
        <v>44</v>
      </c>
      <c r="G13" s="16" t="s">
        <v>38</v>
      </c>
      <c r="H13" s="53">
        <v>6063120</v>
      </c>
      <c r="I13" s="50">
        <v>3639600</v>
      </c>
      <c r="J13" s="18">
        <v>0.6</v>
      </c>
      <c r="K13" s="17" t="s">
        <v>27</v>
      </c>
      <c r="L13" s="17" t="s">
        <v>27</v>
      </c>
      <c r="M13" s="19">
        <v>2</v>
      </c>
      <c r="N13" s="19">
        <v>0</v>
      </c>
      <c r="O13" s="17" t="s">
        <v>27</v>
      </c>
      <c r="P13" s="17" t="s">
        <v>27</v>
      </c>
    </row>
    <row r="14" spans="1:16" ht="51.75" customHeight="1">
      <c r="A14" s="28" t="s">
        <v>46</v>
      </c>
      <c r="B14" s="29" t="s">
        <v>47</v>
      </c>
      <c r="C14" s="29" t="s">
        <v>48</v>
      </c>
      <c r="D14" s="38">
        <v>42552</v>
      </c>
      <c r="E14" s="16" t="s">
        <v>49</v>
      </c>
      <c r="F14" s="16" t="s">
        <v>50</v>
      </c>
      <c r="G14" s="7" t="s">
        <v>38</v>
      </c>
      <c r="H14" s="52">
        <v>27957614</v>
      </c>
      <c r="I14" s="50">
        <v>26827200</v>
      </c>
      <c r="J14" s="9">
        <v>0.959</v>
      </c>
      <c r="K14" s="9" t="s">
        <v>27</v>
      </c>
      <c r="L14" s="9" t="s">
        <v>27</v>
      </c>
      <c r="M14" s="19">
        <v>3</v>
      </c>
      <c r="N14" s="8">
        <v>0</v>
      </c>
      <c r="O14" s="14" t="s">
        <v>27</v>
      </c>
      <c r="P14" s="14" t="s">
        <v>27</v>
      </c>
    </row>
    <row r="15" spans="1:16" ht="51.75" customHeight="1">
      <c r="A15" s="28" t="s">
        <v>51</v>
      </c>
      <c r="B15" s="29" t="s">
        <v>47</v>
      </c>
      <c r="C15" s="29" t="s">
        <v>48</v>
      </c>
      <c r="D15" s="38">
        <v>42552</v>
      </c>
      <c r="E15" s="16" t="s">
        <v>49</v>
      </c>
      <c r="F15" s="16" t="s">
        <v>50</v>
      </c>
      <c r="G15" s="7" t="s">
        <v>26</v>
      </c>
      <c r="H15" s="52">
        <v>9784444</v>
      </c>
      <c r="I15" s="50">
        <v>9720000</v>
      </c>
      <c r="J15" s="9">
        <v>0.993</v>
      </c>
      <c r="K15" s="9" t="s">
        <v>27</v>
      </c>
      <c r="L15" s="9" t="s">
        <v>27</v>
      </c>
      <c r="M15" s="19">
        <v>3</v>
      </c>
      <c r="N15" s="8">
        <v>0</v>
      </c>
      <c r="O15" s="14" t="s">
        <v>27</v>
      </c>
      <c r="P15" s="14" t="s">
        <v>27</v>
      </c>
    </row>
    <row r="16" spans="1:16" ht="51.75" customHeight="1">
      <c r="A16" s="28" t="s">
        <v>52</v>
      </c>
      <c r="B16" s="29" t="s">
        <v>53</v>
      </c>
      <c r="C16" s="29" t="s">
        <v>54</v>
      </c>
      <c r="D16" s="38">
        <v>42552</v>
      </c>
      <c r="E16" s="16" t="s">
        <v>55</v>
      </c>
      <c r="F16" s="16" t="s">
        <v>56</v>
      </c>
      <c r="G16" s="7" t="s">
        <v>38</v>
      </c>
      <c r="H16" s="52">
        <v>37604362</v>
      </c>
      <c r="I16" s="50">
        <v>36801000</v>
      </c>
      <c r="J16" s="9">
        <v>0.978</v>
      </c>
      <c r="K16" s="9" t="s">
        <v>27</v>
      </c>
      <c r="L16" s="9" t="s">
        <v>27</v>
      </c>
      <c r="M16" s="19">
        <v>1</v>
      </c>
      <c r="N16" s="8">
        <v>0</v>
      </c>
      <c r="O16" s="14" t="s">
        <v>27</v>
      </c>
      <c r="P16" s="14" t="s">
        <v>27</v>
      </c>
    </row>
    <row r="17" spans="1:16" ht="51.75" customHeight="1">
      <c r="A17" s="28" t="s">
        <v>57</v>
      </c>
      <c r="B17" s="29" t="s">
        <v>53</v>
      </c>
      <c r="C17" s="29" t="s">
        <v>54</v>
      </c>
      <c r="D17" s="38">
        <v>42552</v>
      </c>
      <c r="E17" s="16" t="s">
        <v>58</v>
      </c>
      <c r="F17" s="16" t="s">
        <v>59</v>
      </c>
      <c r="G17" s="7" t="s">
        <v>38</v>
      </c>
      <c r="H17" s="52">
        <v>12033073</v>
      </c>
      <c r="I17" s="50">
        <v>11934000</v>
      </c>
      <c r="J17" s="9">
        <v>0.991</v>
      </c>
      <c r="K17" s="9" t="s">
        <v>27</v>
      </c>
      <c r="L17" s="9" t="s">
        <v>27</v>
      </c>
      <c r="M17" s="19">
        <v>1</v>
      </c>
      <c r="N17" s="8">
        <v>0</v>
      </c>
      <c r="O17" s="14" t="s">
        <v>27</v>
      </c>
      <c r="P17" s="14" t="s">
        <v>27</v>
      </c>
    </row>
    <row r="18" spans="1:16" ht="51.75" customHeight="1">
      <c r="A18" s="31" t="s">
        <v>60</v>
      </c>
      <c r="B18" s="31" t="s">
        <v>53</v>
      </c>
      <c r="C18" s="31" t="s">
        <v>54</v>
      </c>
      <c r="D18" s="22">
        <v>42552</v>
      </c>
      <c r="E18" s="20" t="s">
        <v>55</v>
      </c>
      <c r="F18" s="20" t="s">
        <v>56</v>
      </c>
      <c r="G18" s="7" t="s">
        <v>38</v>
      </c>
      <c r="H18" s="52">
        <v>29717367</v>
      </c>
      <c r="I18" s="50">
        <v>29160000</v>
      </c>
      <c r="J18" s="24">
        <v>0.981</v>
      </c>
      <c r="K18" s="24" t="s">
        <v>27</v>
      </c>
      <c r="L18" s="24" t="s">
        <v>27</v>
      </c>
      <c r="M18" s="19">
        <v>1</v>
      </c>
      <c r="N18" s="25">
        <v>0</v>
      </c>
      <c r="O18" s="24" t="s">
        <v>27</v>
      </c>
      <c r="P18" s="26" t="s">
        <v>27</v>
      </c>
    </row>
    <row r="19" spans="1:16" ht="51.75" customHeight="1">
      <c r="A19" s="31" t="s">
        <v>61</v>
      </c>
      <c r="B19" s="31" t="s">
        <v>47</v>
      </c>
      <c r="C19" s="31" t="s">
        <v>48</v>
      </c>
      <c r="D19" s="22">
        <v>42555</v>
      </c>
      <c r="E19" s="20" t="s">
        <v>36</v>
      </c>
      <c r="F19" s="20" t="s">
        <v>37</v>
      </c>
      <c r="G19" s="23" t="s">
        <v>26</v>
      </c>
      <c r="H19" s="52">
        <v>5956200</v>
      </c>
      <c r="I19" s="50">
        <v>3013200</v>
      </c>
      <c r="J19" s="24">
        <v>0.505</v>
      </c>
      <c r="K19" s="24" t="s">
        <v>27</v>
      </c>
      <c r="L19" s="24" t="s">
        <v>27</v>
      </c>
      <c r="M19" s="26">
        <v>2</v>
      </c>
      <c r="N19" s="25">
        <v>0</v>
      </c>
      <c r="O19" s="24" t="s">
        <v>27</v>
      </c>
      <c r="P19" s="26" t="s">
        <v>27</v>
      </c>
    </row>
    <row r="20" spans="1:16" ht="51.75" customHeight="1">
      <c r="A20" s="28" t="s">
        <v>62</v>
      </c>
      <c r="B20" s="28" t="s">
        <v>22</v>
      </c>
      <c r="C20" s="28" t="s">
        <v>23</v>
      </c>
      <c r="D20" s="38">
        <v>42557</v>
      </c>
      <c r="E20" s="16" t="s">
        <v>63</v>
      </c>
      <c r="F20" s="16" t="s">
        <v>64</v>
      </c>
      <c r="G20" s="7" t="s">
        <v>26</v>
      </c>
      <c r="H20" s="42" t="s">
        <v>27</v>
      </c>
      <c r="I20" s="50">
        <v>756000</v>
      </c>
      <c r="J20" s="46" t="s">
        <v>27</v>
      </c>
      <c r="K20" s="21" t="s">
        <v>27</v>
      </c>
      <c r="L20" s="18" t="s">
        <v>27</v>
      </c>
      <c r="M20" s="19">
        <v>3</v>
      </c>
      <c r="N20" s="19">
        <v>0</v>
      </c>
      <c r="O20" s="19" t="s">
        <v>27</v>
      </c>
      <c r="P20" s="19" t="s">
        <v>27</v>
      </c>
    </row>
    <row r="21" spans="1:16" ht="51.75" customHeight="1">
      <c r="A21" s="37" t="s">
        <v>65</v>
      </c>
      <c r="B21" s="37" t="s">
        <v>144</v>
      </c>
      <c r="C21" s="37" t="s">
        <v>29</v>
      </c>
      <c r="D21" s="35">
        <v>42557</v>
      </c>
      <c r="E21" s="27" t="s">
        <v>66</v>
      </c>
      <c r="F21" s="27" t="s">
        <v>67</v>
      </c>
      <c r="G21" s="27" t="s">
        <v>38</v>
      </c>
      <c r="H21" s="44">
        <v>14667725</v>
      </c>
      <c r="I21" s="51">
        <v>12096000</v>
      </c>
      <c r="J21" s="46">
        <v>0.825</v>
      </c>
      <c r="K21" s="17" t="s">
        <v>27</v>
      </c>
      <c r="L21" s="17" t="s">
        <v>27</v>
      </c>
      <c r="M21" s="36">
        <v>3</v>
      </c>
      <c r="N21" s="19">
        <v>0</v>
      </c>
      <c r="O21" s="19" t="s">
        <v>27</v>
      </c>
      <c r="P21" s="19" t="s">
        <v>27</v>
      </c>
    </row>
    <row r="22" spans="1:16" ht="51.75" customHeight="1">
      <c r="A22" s="30" t="s">
        <v>68</v>
      </c>
      <c r="B22" s="32" t="s">
        <v>47</v>
      </c>
      <c r="C22" s="32" t="s">
        <v>48</v>
      </c>
      <c r="D22" s="39">
        <v>42557</v>
      </c>
      <c r="E22" s="40" t="s">
        <v>69</v>
      </c>
      <c r="F22" s="40" t="s">
        <v>70</v>
      </c>
      <c r="G22" s="40" t="s">
        <v>26</v>
      </c>
      <c r="H22" s="49" t="s">
        <v>27</v>
      </c>
      <c r="I22" s="34">
        <v>8368488</v>
      </c>
      <c r="J22" s="47" t="s">
        <v>27</v>
      </c>
      <c r="K22" s="33" t="s">
        <v>27</v>
      </c>
      <c r="L22" s="33" t="s">
        <v>27</v>
      </c>
      <c r="M22" s="33">
        <v>1</v>
      </c>
      <c r="N22" s="33">
        <v>0</v>
      </c>
      <c r="O22" s="33" t="s">
        <v>27</v>
      </c>
      <c r="P22" s="33" t="s">
        <v>71</v>
      </c>
    </row>
    <row r="23" spans="1:16" ht="51.75" customHeight="1">
      <c r="A23" s="32" t="s">
        <v>72</v>
      </c>
      <c r="B23" s="32" t="s">
        <v>73</v>
      </c>
      <c r="C23" s="32" t="s">
        <v>74</v>
      </c>
      <c r="D23" s="39">
        <v>42557</v>
      </c>
      <c r="E23" s="40" t="s">
        <v>75</v>
      </c>
      <c r="F23" s="40" t="s">
        <v>76</v>
      </c>
      <c r="G23" s="40" t="s">
        <v>38</v>
      </c>
      <c r="H23" s="45">
        <v>12607920</v>
      </c>
      <c r="I23" s="34">
        <v>12582000</v>
      </c>
      <c r="J23" s="47">
        <v>0.997</v>
      </c>
      <c r="K23" s="33" t="s">
        <v>27</v>
      </c>
      <c r="L23" s="33" t="s">
        <v>27</v>
      </c>
      <c r="M23" s="33">
        <v>3</v>
      </c>
      <c r="N23" s="33">
        <v>0</v>
      </c>
      <c r="O23" s="33" t="s">
        <v>27</v>
      </c>
      <c r="P23" s="33" t="s">
        <v>27</v>
      </c>
    </row>
    <row r="24" spans="1:16" ht="51.75" customHeight="1">
      <c r="A24" s="32" t="s">
        <v>77</v>
      </c>
      <c r="B24" s="32" t="s">
        <v>78</v>
      </c>
      <c r="C24" s="32" t="s">
        <v>79</v>
      </c>
      <c r="D24" s="39">
        <v>42558</v>
      </c>
      <c r="E24" s="40" t="s">
        <v>80</v>
      </c>
      <c r="F24" s="40" t="s">
        <v>81</v>
      </c>
      <c r="G24" s="40" t="s">
        <v>26</v>
      </c>
      <c r="H24" s="45">
        <v>3429000</v>
      </c>
      <c r="I24" s="34">
        <v>3348000</v>
      </c>
      <c r="J24" s="47">
        <v>0.976</v>
      </c>
      <c r="K24" s="33" t="s">
        <v>27</v>
      </c>
      <c r="L24" s="33" t="s">
        <v>27</v>
      </c>
      <c r="M24" s="33">
        <v>1</v>
      </c>
      <c r="N24" s="33">
        <v>0</v>
      </c>
      <c r="O24" s="33" t="s">
        <v>27</v>
      </c>
      <c r="P24" s="33" t="s">
        <v>27</v>
      </c>
    </row>
    <row r="25" spans="1:16" ht="51.75" customHeight="1">
      <c r="A25" s="32" t="s">
        <v>82</v>
      </c>
      <c r="B25" s="32" t="s">
        <v>78</v>
      </c>
      <c r="C25" s="32" t="s">
        <v>79</v>
      </c>
      <c r="D25" s="39">
        <v>42558</v>
      </c>
      <c r="E25" s="40" t="s">
        <v>83</v>
      </c>
      <c r="F25" s="40" t="s">
        <v>84</v>
      </c>
      <c r="G25" s="40" t="s">
        <v>26</v>
      </c>
      <c r="H25" s="45">
        <v>9158400</v>
      </c>
      <c r="I25" s="34">
        <v>7106400</v>
      </c>
      <c r="J25" s="47">
        <v>0.775</v>
      </c>
      <c r="K25" s="33" t="s">
        <v>27</v>
      </c>
      <c r="L25" s="33" t="s">
        <v>27</v>
      </c>
      <c r="M25" s="33">
        <v>2</v>
      </c>
      <c r="N25" s="33">
        <v>0</v>
      </c>
      <c r="O25" s="33" t="s">
        <v>27</v>
      </c>
      <c r="P25" s="33" t="s">
        <v>27</v>
      </c>
    </row>
    <row r="26" spans="1:16" ht="51.75" customHeight="1">
      <c r="A26" s="32" t="s">
        <v>85</v>
      </c>
      <c r="B26" s="32" t="s">
        <v>78</v>
      </c>
      <c r="C26" s="32" t="s">
        <v>79</v>
      </c>
      <c r="D26" s="39">
        <v>42558</v>
      </c>
      <c r="E26" s="40" t="s">
        <v>86</v>
      </c>
      <c r="F26" s="40" t="s">
        <v>87</v>
      </c>
      <c r="G26" s="40" t="s">
        <v>26</v>
      </c>
      <c r="H26" s="45">
        <v>1250640</v>
      </c>
      <c r="I26" s="34">
        <v>950400</v>
      </c>
      <c r="J26" s="47">
        <v>0.759</v>
      </c>
      <c r="K26" s="33" t="s">
        <v>27</v>
      </c>
      <c r="L26" s="33" t="s">
        <v>27</v>
      </c>
      <c r="M26" s="33">
        <v>2</v>
      </c>
      <c r="N26" s="33">
        <v>0</v>
      </c>
      <c r="O26" s="33" t="s">
        <v>27</v>
      </c>
      <c r="P26" s="33" t="s">
        <v>27</v>
      </c>
    </row>
    <row r="27" spans="1:16" ht="51.75" customHeight="1">
      <c r="A27" s="32" t="s">
        <v>88</v>
      </c>
      <c r="B27" s="32" t="s">
        <v>144</v>
      </c>
      <c r="C27" s="32" t="s">
        <v>29</v>
      </c>
      <c r="D27" s="39">
        <v>42562</v>
      </c>
      <c r="E27" s="40" t="s">
        <v>89</v>
      </c>
      <c r="F27" s="40" t="s">
        <v>70</v>
      </c>
      <c r="G27" s="40" t="s">
        <v>26</v>
      </c>
      <c r="H27" s="49" t="s">
        <v>27</v>
      </c>
      <c r="I27" s="34">
        <v>5484734</v>
      </c>
      <c r="J27" s="47" t="s">
        <v>27</v>
      </c>
      <c r="K27" s="33" t="s">
        <v>27</v>
      </c>
      <c r="L27" s="33" t="s">
        <v>27</v>
      </c>
      <c r="M27" s="33">
        <v>2</v>
      </c>
      <c r="N27" s="33">
        <v>0</v>
      </c>
      <c r="O27" s="33" t="s">
        <v>27</v>
      </c>
      <c r="P27" s="33" t="s">
        <v>27</v>
      </c>
    </row>
    <row r="28" spans="1:16" ht="51.75" customHeight="1">
      <c r="A28" s="32" t="s">
        <v>90</v>
      </c>
      <c r="B28" s="32" t="s">
        <v>91</v>
      </c>
      <c r="C28" s="32" t="s">
        <v>92</v>
      </c>
      <c r="D28" s="39">
        <v>42562</v>
      </c>
      <c r="E28" s="40" t="s">
        <v>93</v>
      </c>
      <c r="F28" s="40" t="s">
        <v>94</v>
      </c>
      <c r="G28" s="7" t="s">
        <v>26</v>
      </c>
      <c r="H28" s="49" t="s">
        <v>27</v>
      </c>
      <c r="I28" s="34">
        <v>5809104</v>
      </c>
      <c r="J28" s="47" t="s">
        <v>27</v>
      </c>
      <c r="K28" s="33" t="s">
        <v>27</v>
      </c>
      <c r="L28" s="33" t="s">
        <v>27</v>
      </c>
      <c r="M28" s="33">
        <v>2</v>
      </c>
      <c r="N28" s="33">
        <v>0</v>
      </c>
      <c r="O28" s="33" t="s">
        <v>27</v>
      </c>
      <c r="P28" s="33" t="s">
        <v>71</v>
      </c>
    </row>
    <row r="29" spans="1:16" ht="51.75" customHeight="1">
      <c r="A29" s="32" t="s">
        <v>95</v>
      </c>
      <c r="B29" s="32" t="s">
        <v>91</v>
      </c>
      <c r="C29" s="32" t="s">
        <v>92</v>
      </c>
      <c r="D29" s="39">
        <v>42562</v>
      </c>
      <c r="E29" s="40" t="s">
        <v>96</v>
      </c>
      <c r="F29" s="40" t="s">
        <v>97</v>
      </c>
      <c r="G29" s="40" t="s">
        <v>26</v>
      </c>
      <c r="H29" s="49" t="s">
        <v>27</v>
      </c>
      <c r="I29" s="34">
        <v>1880928</v>
      </c>
      <c r="J29" s="47" t="s">
        <v>27</v>
      </c>
      <c r="K29" s="33" t="s">
        <v>27</v>
      </c>
      <c r="L29" s="33" t="s">
        <v>27</v>
      </c>
      <c r="M29" s="33">
        <v>3</v>
      </c>
      <c r="N29" s="33">
        <v>0</v>
      </c>
      <c r="O29" s="33" t="s">
        <v>27</v>
      </c>
      <c r="P29" s="33" t="s">
        <v>71</v>
      </c>
    </row>
    <row r="30" spans="1:16" ht="51.75" customHeight="1">
      <c r="A30" s="32" t="s">
        <v>98</v>
      </c>
      <c r="B30" s="32" t="s">
        <v>91</v>
      </c>
      <c r="C30" s="32" t="s">
        <v>92</v>
      </c>
      <c r="D30" s="39">
        <v>42562</v>
      </c>
      <c r="E30" s="40" t="s">
        <v>93</v>
      </c>
      <c r="F30" s="40" t="s">
        <v>94</v>
      </c>
      <c r="G30" s="40" t="s">
        <v>26</v>
      </c>
      <c r="H30" s="49" t="s">
        <v>27</v>
      </c>
      <c r="I30" s="34">
        <v>2387448</v>
      </c>
      <c r="J30" s="47" t="s">
        <v>27</v>
      </c>
      <c r="K30" s="33" t="s">
        <v>27</v>
      </c>
      <c r="L30" s="33" t="s">
        <v>27</v>
      </c>
      <c r="M30" s="33">
        <v>2</v>
      </c>
      <c r="N30" s="33">
        <v>0</v>
      </c>
      <c r="O30" s="33" t="s">
        <v>27</v>
      </c>
      <c r="P30" s="33" t="s">
        <v>71</v>
      </c>
    </row>
    <row r="31" spans="1:16" ht="51.75" customHeight="1">
      <c r="A31" s="32" t="s">
        <v>99</v>
      </c>
      <c r="B31" s="32" t="s">
        <v>91</v>
      </c>
      <c r="C31" s="32" t="s">
        <v>92</v>
      </c>
      <c r="D31" s="39">
        <v>42562</v>
      </c>
      <c r="E31" s="40" t="s">
        <v>93</v>
      </c>
      <c r="F31" s="40" t="s">
        <v>94</v>
      </c>
      <c r="G31" s="40" t="s">
        <v>26</v>
      </c>
      <c r="H31" s="49" t="s">
        <v>27</v>
      </c>
      <c r="I31" s="34">
        <v>2337984</v>
      </c>
      <c r="J31" s="47" t="s">
        <v>27</v>
      </c>
      <c r="K31" s="33" t="s">
        <v>27</v>
      </c>
      <c r="L31" s="33" t="s">
        <v>27</v>
      </c>
      <c r="M31" s="33">
        <v>2</v>
      </c>
      <c r="N31" s="33">
        <v>0</v>
      </c>
      <c r="O31" s="33" t="s">
        <v>27</v>
      </c>
      <c r="P31" s="33" t="s">
        <v>71</v>
      </c>
    </row>
    <row r="32" spans="1:16" ht="51.75" customHeight="1">
      <c r="A32" s="32" t="s">
        <v>100</v>
      </c>
      <c r="B32" s="32" t="s">
        <v>41</v>
      </c>
      <c r="C32" s="32" t="s">
        <v>42</v>
      </c>
      <c r="D32" s="39">
        <v>42562</v>
      </c>
      <c r="E32" s="40" t="s">
        <v>101</v>
      </c>
      <c r="F32" s="40" t="s">
        <v>102</v>
      </c>
      <c r="G32" s="7" t="s">
        <v>38</v>
      </c>
      <c r="H32" s="45">
        <v>11095920</v>
      </c>
      <c r="I32" s="34">
        <v>6264000</v>
      </c>
      <c r="J32" s="48">
        <v>0.564</v>
      </c>
      <c r="K32" s="33" t="s">
        <v>27</v>
      </c>
      <c r="L32" s="33" t="s">
        <v>27</v>
      </c>
      <c r="M32" s="33">
        <v>4</v>
      </c>
      <c r="N32" s="33">
        <v>0</v>
      </c>
      <c r="O32" s="33" t="s">
        <v>27</v>
      </c>
      <c r="P32" s="33" t="s">
        <v>27</v>
      </c>
    </row>
    <row r="33" spans="1:16" ht="51.75" customHeight="1">
      <c r="A33" s="32" t="s">
        <v>103</v>
      </c>
      <c r="B33" s="32" t="s">
        <v>41</v>
      </c>
      <c r="C33" s="32" t="s">
        <v>42</v>
      </c>
      <c r="D33" s="39">
        <v>42562</v>
      </c>
      <c r="E33" s="40" t="s">
        <v>43</v>
      </c>
      <c r="F33" s="40" t="s">
        <v>44</v>
      </c>
      <c r="G33" s="7" t="s">
        <v>38</v>
      </c>
      <c r="H33" s="45">
        <v>15261480</v>
      </c>
      <c r="I33" s="34">
        <v>8758800</v>
      </c>
      <c r="J33" s="48">
        <v>0.573</v>
      </c>
      <c r="K33" s="33" t="s">
        <v>27</v>
      </c>
      <c r="L33" s="33" t="s">
        <v>27</v>
      </c>
      <c r="M33" s="33">
        <v>4</v>
      </c>
      <c r="N33" s="33">
        <v>0</v>
      </c>
      <c r="O33" s="33" t="s">
        <v>27</v>
      </c>
      <c r="P33" s="33" t="s">
        <v>27</v>
      </c>
    </row>
    <row r="34" spans="1:16" ht="51.75" customHeight="1">
      <c r="A34" s="32" t="s">
        <v>104</v>
      </c>
      <c r="B34" s="32" t="s">
        <v>41</v>
      </c>
      <c r="C34" s="32" t="s">
        <v>42</v>
      </c>
      <c r="D34" s="39">
        <v>42563</v>
      </c>
      <c r="E34" s="40" t="s">
        <v>105</v>
      </c>
      <c r="F34" s="40" t="s">
        <v>106</v>
      </c>
      <c r="G34" s="7" t="s">
        <v>26</v>
      </c>
      <c r="H34" s="33" t="s">
        <v>27</v>
      </c>
      <c r="I34" s="34">
        <v>2714038</v>
      </c>
      <c r="J34" s="48" t="s">
        <v>27</v>
      </c>
      <c r="K34" s="33" t="s">
        <v>27</v>
      </c>
      <c r="L34" s="33" t="s">
        <v>27</v>
      </c>
      <c r="M34" s="33">
        <v>1</v>
      </c>
      <c r="N34" s="33">
        <v>0</v>
      </c>
      <c r="O34" s="33" t="s">
        <v>27</v>
      </c>
      <c r="P34" s="33" t="s">
        <v>71</v>
      </c>
    </row>
    <row r="35" spans="1:16" ht="51.75" customHeight="1">
      <c r="A35" s="32" t="s">
        <v>107</v>
      </c>
      <c r="B35" s="32" t="s">
        <v>73</v>
      </c>
      <c r="C35" s="32" t="s">
        <v>74</v>
      </c>
      <c r="D35" s="39">
        <v>42565</v>
      </c>
      <c r="E35" s="40" t="s">
        <v>108</v>
      </c>
      <c r="F35" s="40" t="s">
        <v>109</v>
      </c>
      <c r="G35" s="40" t="s">
        <v>38</v>
      </c>
      <c r="H35" s="34">
        <v>40434552</v>
      </c>
      <c r="I35" s="34">
        <v>39960000</v>
      </c>
      <c r="J35" s="47">
        <v>0.988</v>
      </c>
      <c r="K35" s="33" t="s">
        <v>27</v>
      </c>
      <c r="L35" s="33" t="s">
        <v>27</v>
      </c>
      <c r="M35" s="33">
        <v>3</v>
      </c>
      <c r="N35" s="33">
        <v>0</v>
      </c>
      <c r="O35" s="33" t="s">
        <v>27</v>
      </c>
      <c r="P35" s="33" t="s">
        <v>27</v>
      </c>
    </row>
    <row r="36" spans="1:16" ht="51.75" customHeight="1">
      <c r="A36" s="32" t="s">
        <v>110</v>
      </c>
      <c r="B36" s="32" t="s">
        <v>73</v>
      </c>
      <c r="C36" s="32" t="s">
        <v>74</v>
      </c>
      <c r="D36" s="39">
        <v>42565</v>
      </c>
      <c r="E36" s="40" t="s">
        <v>111</v>
      </c>
      <c r="F36" s="40" t="s">
        <v>112</v>
      </c>
      <c r="G36" s="40" t="s">
        <v>38</v>
      </c>
      <c r="H36" s="34">
        <v>19763206</v>
      </c>
      <c r="I36" s="34">
        <v>16848000</v>
      </c>
      <c r="J36" s="47">
        <v>0.852</v>
      </c>
      <c r="K36" s="33" t="s">
        <v>27</v>
      </c>
      <c r="L36" s="33" t="s">
        <v>27</v>
      </c>
      <c r="M36" s="33">
        <v>4</v>
      </c>
      <c r="N36" s="33">
        <v>0</v>
      </c>
      <c r="O36" s="33" t="s">
        <v>27</v>
      </c>
      <c r="P36" s="33" t="s">
        <v>27</v>
      </c>
    </row>
    <row r="37" spans="1:16" ht="51.75" customHeight="1">
      <c r="A37" s="32" t="s">
        <v>113</v>
      </c>
      <c r="B37" s="32" t="s">
        <v>73</v>
      </c>
      <c r="C37" s="32" t="s">
        <v>74</v>
      </c>
      <c r="D37" s="39">
        <v>42565</v>
      </c>
      <c r="E37" s="40" t="s">
        <v>114</v>
      </c>
      <c r="F37" s="40" t="s">
        <v>115</v>
      </c>
      <c r="G37" s="40" t="s">
        <v>38</v>
      </c>
      <c r="H37" s="34">
        <v>16858108</v>
      </c>
      <c r="I37" s="34">
        <v>13608000</v>
      </c>
      <c r="J37" s="48">
        <v>0.807</v>
      </c>
      <c r="K37" s="33" t="s">
        <v>27</v>
      </c>
      <c r="L37" s="33" t="s">
        <v>27</v>
      </c>
      <c r="M37" s="33">
        <v>5</v>
      </c>
      <c r="N37" s="33">
        <v>0</v>
      </c>
      <c r="O37" s="33" t="s">
        <v>27</v>
      </c>
      <c r="P37" s="33" t="s">
        <v>27</v>
      </c>
    </row>
    <row r="38" spans="1:16" ht="51.75" customHeight="1">
      <c r="A38" s="32" t="s">
        <v>116</v>
      </c>
      <c r="B38" s="32" t="s">
        <v>73</v>
      </c>
      <c r="C38" s="32" t="s">
        <v>74</v>
      </c>
      <c r="D38" s="39">
        <v>42565</v>
      </c>
      <c r="E38" s="40" t="s">
        <v>117</v>
      </c>
      <c r="F38" s="40" t="s">
        <v>118</v>
      </c>
      <c r="G38" s="40" t="s">
        <v>38</v>
      </c>
      <c r="H38" s="34">
        <v>52897885</v>
      </c>
      <c r="I38" s="34">
        <v>46267200</v>
      </c>
      <c r="J38" s="47">
        <v>0.874</v>
      </c>
      <c r="K38" s="33" t="s">
        <v>27</v>
      </c>
      <c r="L38" s="33" t="s">
        <v>27</v>
      </c>
      <c r="M38" s="33">
        <v>2</v>
      </c>
      <c r="N38" s="33">
        <v>0</v>
      </c>
      <c r="O38" s="33" t="s">
        <v>27</v>
      </c>
      <c r="P38" s="33" t="s">
        <v>27</v>
      </c>
    </row>
    <row r="39" spans="1:16" ht="51.75" customHeight="1">
      <c r="A39" s="32" t="s">
        <v>119</v>
      </c>
      <c r="B39" s="32" t="s">
        <v>22</v>
      </c>
      <c r="C39" s="32" t="s">
        <v>23</v>
      </c>
      <c r="D39" s="39">
        <v>42566</v>
      </c>
      <c r="E39" s="40" t="s">
        <v>120</v>
      </c>
      <c r="F39" s="40" t="s">
        <v>121</v>
      </c>
      <c r="G39" s="40" t="s">
        <v>26</v>
      </c>
      <c r="H39" s="49" t="s">
        <v>27</v>
      </c>
      <c r="I39" s="34">
        <v>5063040</v>
      </c>
      <c r="J39" s="47" t="s">
        <v>27</v>
      </c>
      <c r="K39" s="33" t="s">
        <v>27</v>
      </c>
      <c r="L39" s="33" t="s">
        <v>27</v>
      </c>
      <c r="M39" s="33">
        <v>1</v>
      </c>
      <c r="N39" s="33">
        <v>0</v>
      </c>
      <c r="O39" s="33" t="s">
        <v>27</v>
      </c>
      <c r="P39" s="33" t="s">
        <v>27</v>
      </c>
    </row>
    <row r="40" spans="1:16" ht="51.75" customHeight="1">
      <c r="A40" s="32" t="s">
        <v>122</v>
      </c>
      <c r="B40" s="32" t="s">
        <v>47</v>
      </c>
      <c r="C40" s="32" t="s">
        <v>48</v>
      </c>
      <c r="D40" s="39">
        <v>42570</v>
      </c>
      <c r="E40" s="40" t="s">
        <v>123</v>
      </c>
      <c r="F40" s="40" t="s">
        <v>124</v>
      </c>
      <c r="G40" s="40" t="s">
        <v>38</v>
      </c>
      <c r="H40" s="34">
        <v>16851240</v>
      </c>
      <c r="I40" s="34">
        <v>8019648</v>
      </c>
      <c r="J40" s="47">
        <v>0.475</v>
      </c>
      <c r="K40" s="33" t="s">
        <v>27</v>
      </c>
      <c r="L40" s="33" t="s">
        <v>27</v>
      </c>
      <c r="M40" s="33">
        <v>3</v>
      </c>
      <c r="N40" s="33">
        <v>0</v>
      </c>
      <c r="O40" s="33" t="s">
        <v>27</v>
      </c>
      <c r="P40" s="33" t="s">
        <v>27</v>
      </c>
    </row>
    <row r="41" spans="1:16" ht="51.75" customHeight="1">
      <c r="A41" s="32" t="s">
        <v>125</v>
      </c>
      <c r="B41" s="32" t="s">
        <v>47</v>
      </c>
      <c r="C41" s="32" t="s">
        <v>48</v>
      </c>
      <c r="D41" s="39">
        <v>42570</v>
      </c>
      <c r="E41" s="40" t="s">
        <v>36</v>
      </c>
      <c r="F41" s="40" t="s">
        <v>37</v>
      </c>
      <c r="G41" s="40" t="s">
        <v>38</v>
      </c>
      <c r="H41" s="34">
        <v>10990080</v>
      </c>
      <c r="I41" s="34">
        <v>5691600</v>
      </c>
      <c r="J41" s="47">
        <v>0.517</v>
      </c>
      <c r="K41" s="33" t="s">
        <v>27</v>
      </c>
      <c r="L41" s="33" t="s">
        <v>27</v>
      </c>
      <c r="M41" s="33">
        <v>2</v>
      </c>
      <c r="N41" s="33">
        <v>0</v>
      </c>
      <c r="O41" s="33" t="s">
        <v>27</v>
      </c>
      <c r="P41" s="33" t="s">
        <v>27</v>
      </c>
    </row>
    <row r="42" spans="1:16" ht="51.75" customHeight="1">
      <c r="A42" s="32" t="s">
        <v>126</v>
      </c>
      <c r="B42" s="32" t="s">
        <v>91</v>
      </c>
      <c r="C42" s="32" t="s">
        <v>92</v>
      </c>
      <c r="D42" s="39">
        <v>42573</v>
      </c>
      <c r="E42" s="40" t="s">
        <v>127</v>
      </c>
      <c r="F42" s="40" t="s">
        <v>128</v>
      </c>
      <c r="G42" s="40" t="s">
        <v>26</v>
      </c>
      <c r="H42" s="34">
        <v>9413280</v>
      </c>
      <c r="I42" s="34">
        <v>6274800</v>
      </c>
      <c r="J42" s="47">
        <v>0.666</v>
      </c>
      <c r="K42" s="33" t="s">
        <v>27</v>
      </c>
      <c r="L42" s="33" t="s">
        <v>27</v>
      </c>
      <c r="M42" s="33">
        <v>4</v>
      </c>
      <c r="N42" s="33">
        <v>0</v>
      </c>
      <c r="O42" s="33" t="s">
        <v>27</v>
      </c>
      <c r="P42" s="33" t="s">
        <v>27</v>
      </c>
    </row>
    <row r="43" spans="1:16" ht="51.75" customHeight="1">
      <c r="A43" s="32" t="s">
        <v>129</v>
      </c>
      <c r="B43" s="32" t="s">
        <v>22</v>
      </c>
      <c r="C43" s="32" t="s">
        <v>23</v>
      </c>
      <c r="D43" s="39">
        <v>42576</v>
      </c>
      <c r="E43" s="40" t="s">
        <v>130</v>
      </c>
      <c r="F43" s="40" t="s">
        <v>131</v>
      </c>
      <c r="G43" s="40" t="s">
        <v>26</v>
      </c>
      <c r="H43" s="33" t="s">
        <v>27</v>
      </c>
      <c r="I43" s="34">
        <v>2160000</v>
      </c>
      <c r="J43" s="48" t="s">
        <v>27</v>
      </c>
      <c r="K43" s="33" t="s">
        <v>27</v>
      </c>
      <c r="L43" s="33" t="s">
        <v>27</v>
      </c>
      <c r="M43" s="33">
        <v>1</v>
      </c>
      <c r="N43" s="33">
        <v>0</v>
      </c>
      <c r="O43" s="33" t="s">
        <v>27</v>
      </c>
      <c r="P43" s="33" t="s">
        <v>27</v>
      </c>
    </row>
    <row r="44" spans="1:16" ht="51.75" customHeight="1">
      <c r="A44" s="32" t="s">
        <v>132</v>
      </c>
      <c r="B44" s="32" t="s">
        <v>91</v>
      </c>
      <c r="C44" s="32" t="s">
        <v>92</v>
      </c>
      <c r="D44" s="39">
        <v>42576</v>
      </c>
      <c r="E44" s="40" t="s">
        <v>133</v>
      </c>
      <c r="F44" s="40" t="s">
        <v>134</v>
      </c>
      <c r="G44" s="40" t="s">
        <v>26</v>
      </c>
      <c r="H44" s="45">
        <v>9119520</v>
      </c>
      <c r="I44" s="34">
        <v>5378400</v>
      </c>
      <c r="J44" s="48">
        <v>0.589</v>
      </c>
      <c r="K44" s="33" t="s">
        <v>27</v>
      </c>
      <c r="L44" s="33" t="s">
        <v>27</v>
      </c>
      <c r="M44" s="33">
        <v>6</v>
      </c>
      <c r="N44" s="33">
        <v>0</v>
      </c>
      <c r="O44" s="33" t="s">
        <v>27</v>
      </c>
      <c r="P44" s="33" t="s">
        <v>27</v>
      </c>
    </row>
    <row r="45" spans="1:16" ht="51.75" customHeight="1">
      <c r="A45" s="32" t="s">
        <v>135</v>
      </c>
      <c r="B45" s="32" t="s">
        <v>91</v>
      </c>
      <c r="C45" s="32" t="s">
        <v>92</v>
      </c>
      <c r="D45" s="39">
        <v>42578</v>
      </c>
      <c r="E45" s="40" t="s">
        <v>136</v>
      </c>
      <c r="F45" s="40" t="s">
        <v>137</v>
      </c>
      <c r="G45" s="40" t="s">
        <v>26</v>
      </c>
      <c r="H45" s="45">
        <v>2375697</v>
      </c>
      <c r="I45" s="34">
        <v>1890000</v>
      </c>
      <c r="J45" s="48">
        <v>0.795</v>
      </c>
      <c r="K45" s="33" t="s">
        <v>27</v>
      </c>
      <c r="L45" s="33" t="s">
        <v>27</v>
      </c>
      <c r="M45" s="33">
        <v>2</v>
      </c>
      <c r="N45" s="33">
        <v>0</v>
      </c>
      <c r="O45" s="33" t="s">
        <v>27</v>
      </c>
      <c r="P45" s="33" t="s">
        <v>27</v>
      </c>
    </row>
    <row r="46" spans="1:16" ht="51.75" customHeight="1">
      <c r="A46" s="32" t="s">
        <v>138</v>
      </c>
      <c r="B46" s="32" t="s">
        <v>144</v>
      </c>
      <c r="C46" s="32" t="s">
        <v>29</v>
      </c>
      <c r="D46" s="39">
        <v>42579</v>
      </c>
      <c r="E46" s="40" t="s">
        <v>139</v>
      </c>
      <c r="F46" s="40" t="s">
        <v>140</v>
      </c>
      <c r="G46" s="40" t="s">
        <v>38</v>
      </c>
      <c r="H46" s="45">
        <v>31107603</v>
      </c>
      <c r="I46" s="34">
        <v>29808000</v>
      </c>
      <c r="J46" s="47">
        <v>0.958</v>
      </c>
      <c r="K46" s="33" t="s">
        <v>27</v>
      </c>
      <c r="L46" s="33" t="s">
        <v>27</v>
      </c>
      <c r="M46" s="33">
        <v>1</v>
      </c>
      <c r="N46" s="33">
        <v>0</v>
      </c>
      <c r="O46" s="33" t="s">
        <v>27</v>
      </c>
      <c r="P46" s="33" t="s">
        <v>27</v>
      </c>
    </row>
    <row r="47" spans="1:16" ht="51.75" customHeight="1">
      <c r="A47" s="32" t="s">
        <v>141</v>
      </c>
      <c r="B47" s="32" t="s">
        <v>144</v>
      </c>
      <c r="C47" s="32" t="s">
        <v>29</v>
      </c>
      <c r="D47" s="39">
        <v>42579</v>
      </c>
      <c r="E47" s="40" t="s">
        <v>142</v>
      </c>
      <c r="F47" s="40" t="s">
        <v>143</v>
      </c>
      <c r="G47" s="40" t="s">
        <v>38</v>
      </c>
      <c r="H47" s="45">
        <v>12654469</v>
      </c>
      <c r="I47" s="34">
        <v>12528000</v>
      </c>
      <c r="J47" s="47">
        <v>0.99</v>
      </c>
      <c r="K47" s="33" t="s">
        <v>27</v>
      </c>
      <c r="L47" s="33" t="s">
        <v>27</v>
      </c>
      <c r="M47" s="33">
        <v>1</v>
      </c>
      <c r="N47" s="33">
        <v>0</v>
      </c>
      <c r="O47" s="33" t="s">
        <v>27</v>
      </c>
      <c r="P47" s="33" t="s">
        <v>27</v>
      </c>
    </row>
  </sheetData>
  <sheetProtection/>
  <mergeCells count="19">
    <mergeCell ref="I3:I6"/>
    <mergeCell ref="J3:J6"/>
    <mergeCell ref="H3:H6"/>
    <mergeCell ref="B4:B6"/>
    <mergeCell ref="C4:C6"/>
    <mergeCell ref="E4:E6"/>
    <mergeCell ref="F4:F6"/>
    <mergeCell ref="A3:A6"/>
    <mergeCell ref="B3:C3"/>
    <mergeCell ref="D3:D6"/>
    <mergeCell ref="E3:F3"/>
    <mergeCell ref="G3:G6"/>
    <mergeCell ref="K3:L3"/>
    <mergeCell ref="M3:M6"/>
    <mergeCell ref="O3:O6"/>
    <mergeCell ref="P3:P6"/>
    <mergeCell ref="K4:K6"/>
    <mergeCell ref="L4:L6"/>
    <mergeCell ref="N4:N6"/>
  </mergeCells>
  <dataValidations count="10">
    <dataValidation type="date" operator="greaterThanOrEqual" allowBlank="1" showInputMessage="1" showErrorMessage="1" sqref="D64886">
      <formula1>40634</formula1>
    </dataValidation>
    <dataValidation type="list" allowBlank="1" showInputMessage="1" showErrorMessage="1" prompt="公益財団法人&#10;公益社団法人&#10;特別財団法人&#10;特殊社団法人&#10;該当なし－" sqref="K64914:K64929">
      <formula1>"公財,公社,特財,特社,－"</formula1>
    </dataValidation>
    <dataValidation type="list" allowBlank="1" showInputMessage="1" showErrorMessage="1" prompt="国所管&#10;都道府県所管&#10;該当なし－" sqref="L64914:L64929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4902:K64908">
      <formula1>"公財,公社,特財,特社,－"</formula1>
    </dataValidation>
    <dataValidation type="list" allowBlank="1" showInputMessage="1" showErrorMessage="1" sqref="J64902:J64908">
      <formula1>"国所管,都道府県所管,－"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21 I7:I19">
      <formula1>1</formula1>
      <formula2>H21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19">
      <formula1>ROUNDDOWN(I19/H19,3)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17:N21">
      <formula1>0</formula1>
      <formula2>M17</formula2>
    </dataValidation>
    <dataValidation errorStyle="warning" type="whole" operator="greaterThanOrEqual" showInputMessage="1" showErrorMessage="1" error="１以上の数値が入力されていません！&#10;&#10;" sqref="M21 M7:M19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21 D7:D19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2016-08-25T00:40:57Z</cp:lastPrinted>
  <dcterms:created xsi:type="dcterms:W3CDTF">2013-07-09T02:05:52Z</dcterms:created>
  <dcterms:modified xsi:type="dcterms:W3CDTF">2016-08-26T01:48:50Z</dcterms:modified>
  <cp:category/>
  <cp:version/>
  <cp:contentType/>
  <cp:contentStatus/>
</cp:coreProperties>
</file>