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155" windowHeight="11880" activeTab="0"/>
  </bookViews>
  <sheets>
    <sheet name="様式4" sheetId="1" r:id="rId1"/>
  </sheets>
  <externalReferences>
    <externalReference r:id="rId4"/>
    <externalReference r:id="rId5"/>
  </externalReferences>
  <definedNames>
    <definedName name="_xlnm.Print_Area" localSheetId="0">'様式4'!$A$1:$P$69</definedName>
    <definedName name="_xlnm.Print_Titles" localSheetId="0">'様式4'!$1:$6</definedName>
    <definedName name="公共競争">'[1]Sheet2'!$D$4:$D$21</definedName>
    <definedName name="物役競争">'[2]Sheet2'!$J$4:$J$7</definedName>
  </definedNames>
  <calcPr fullCalcOnLoad="1"/>
</workbook>
</file>

<file path=xl/sharedStrings.xml><?xml version="1.0" encoding="utf-8"?>
<sst xmlns="http://schemas.openxmlformats.org/spreadsheetml/2006/main" count="705" uniqueCount="216">
  <si>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</si>
  <si>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</si>
  <si>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</si>
  <si>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</si>
  <si>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</si>
  <si>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</si>
  <si>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</si>
  <si>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</si>
  <si>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</si>
  <si>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</si>
  <si>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</si>
  <si>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</si>
  <si>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</si>
  <si>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</si>
  <si>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</si>
  <si>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</si>
  <si>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</si>
  <si>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</si>
  <si>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別記様式４</t>
  </si>
  <si>
    <t xml:space="preserve">公共調達適正化について（平成18年8月25日付け財計第2017号）に基づく競争入札に係る情報の公表（物品役務等） </t>
  </si>
  <si>
    <t>物品役務等の名称及び数量</t>
  </si>
  <si>
    <t>分任支出負担行為担当官
北信森林管理署長
川村一憲</t>
  </si>
  <si>
    <t>長野県飯山市大字飯山1090-1</t>
  </si>
  <si>
    <t>長野森林組合
法人番号8100005002008</t>
  </si>
  <si>
    <t xml:space="preserve">長野県長野市大字長野東之門町2462番地
</t>
  </si>
  <si>
    <t>一般競争契約</t>
  </si>
  <si>
    <t>-</t>
  </si>
  <si>
    <t>森林環境保全整備事業（保育間伐活用型ほか木曽7唐谷）
（保育間伐活用型ほか630m3）</t>
  </si>
  <si>
    <t>分任支出負担行為担当官
木曽森林管理署長
新津清亮</t>
  </si>
  <si>
    <t>長野県木曽郡上松町正島町1-4-1</t>
  </si>
  <si>
    <t>有限会社松橋林工
法人番号7200002024615</t>
  </si>
  <si>
    <t>岐阜県中津川市加子母1462-11</t>
  </si>
  <si>
    <t>一般競争契約（総合評価）</t>
  </si>
  <si>
    <t>森林環境保全整備事業（保育間伐活用型ほか木曽8末川）
（保育間伐活用型ほか3,050m3）</t>
  </si>
  <si>
    <t>有限会社島尻木材
法人番号3100002027400</t>
  </si>
  <si>
    <t>長野県木曽郡王滝村2716</t>
  </si>
  <si>
    <t>中央アルプスにおけるニホンジカ生息状況調査事業
(一式)</t>
  </si>
  <si>
    <t>分任支出負担行為担当官
南信森林管理署長
花村健治</t>
  </si>
  <si>
    <t>長野県伊那市山寺1499-1</t>
  </si>
  <si>
    <t>合同会社やまびこ
法人番号7100003003999</t>
  </si>
  <si>
    <t>長野県上伊那郡南箕輪村6751番地2</t>
  </si>
  <si>
    <t>鈍引沢国有林他保安林整備工事12
(本数調整伐外2.  60.35ha)</t>
  </si>
  <si>
    <t>分任官負担行為担当官
飛騨森林管理署長
坂本和隆</t>
  </si>
  <si>
    <t>岐阜県高山市西之一色町3-747-3</t>
  </si>
  <si>
    <t>飛騨高山森林組合
法人番号5200005010259</t>
  </si>
  <si>
    <t>岐阜県高山市清見町三日町187-1</t>
  </si>
  <si>
    <t>大雨見国有林他保安林整備工事16
(本数調整伐外1.  68.38ha)</t>
  </si>
  <si>
    <t>浅間山東側草地における希少野生動植物調査</t>
  </si>
  <si>
    <t>分任支出負担行為担当官東信森林管理署長
松井正</t>
  </si>
  <si>
    <t>長野県佐久市臼田1822</t>
  </si>
  <si>
    <t>株式会社アクロス
法人番号3100001009011</t>
  </si>
  <si>
    <t>長野県佐久市原138-12</t>
  </si>
  <si>
    <t>中部森林管理局測定事務委託
(標識原簿修正等3,200時間)</t>
  </si>
  <si>
    <t>支出負担行為担当官
中部森林管理局長
新島俊哉</t>
  </si>
  <si>
    <t>長野県長野市大字栗田715-5</t>
  </si>
  <si>
    <t>株式会社長野林友
法人番号6100001006055</t>
  </si>
  <si>
    <t>長野県長野市大字稲葉2413-3</t>
  </si>
  <si>
    <t>単価契約</t>
  </si>
  <si>
    <t>分任支出負担行為担当官
木曽森林管理署南木曽支署長
酒向邦夫</t>
  </si>
  <si>
    <t>長野県木曽郡南木曽町読書3650-2</t>
  </si>
  <si>
    <t>有限会社ヤマカ木材
法人番号6100002027612</t>
  </si>
  <si>
    <t>長野県木曽郡南木曽町読書2435-2</t>
  </si>
  <si>
    <t>有限会社今井木材
法人番号6100002027265</t>
  </si>
  <si>
    <t>長野県木曽郡大桑村大字野尻981番地ハ－3</t>
  </si>
  <si>
    <t>希少野生動植物種（イヌワシ）保護管理事業</t>
  </si>
  <si>
    <t>株式会社環境アセスメントセンター
法人番号7080001001009</t>
  </si>
  <si>
    <t>静岡県静岡市葵区清閑町13-12</t>
  </si>
  <si>
    <t>岐阜森林管理署　門坂・落合国有林境界検測事業
（境界検測211点）</t>
  </si>
  <si>
    <t>株式会社アスカ
法人番号1122001000107</t>
  </si>
  <si>
    <t>大阪府東大阪市荒本新町4-13</t>
  </si>
  <si>
    <t>基本図、官行造林図等の修正及び国有林野施業実施計画図データ 等の作成作業
（基本図修正141枚ほか）</t>
  </si>
  <si>
    <t>森林整備事業等補助業務委託　北信
（管理技術者176.00Hほか）</t>
  </si>
  <si>
    <t>一般財団法人日本森林林業振興会長野支部</t>
  </si>
  <si>
    <t>赤石沢国有林外保安林整備工事北信5
（つる切33.5ha）</t>
  </si>
  <si>
    <t>株式会社創恒
法人番号2100001010465</t>
  </si>
  <si>
    <t xml:space="preserve">長野県上田市古安曽1593番地１ </t>
  </si>
  <si>
    <t>森林環境整備事業(保育間伐活用型北信1鳥甲）
(保育間伐20.62ha、素材550m3)</t>
  </si>
  <si>
    <t>栄村森林組合
法人番号3100005004909</t>
  </si>
  <si>
    <t>長野県下水内郡栄村大字北信3586番地4</t>
  </si>
  <si>
    <t>森林環境整備事業　保育間伐活用型ほか　北信2四ノ宮
(保育間伐22.85ha、素材870m3)</t>
  </si>
  <si>
    <t>北信州森林組合
法人番号9100005005182</t>
  </si>
  <si>
    <t>長野県中野市大字壁田938番地1</t>
  </si>
  <si>
    <t>製品生産請負事業　素材生産ほか　北信3巣鷹
(保育間伐29.74ha、素材790m3)</t>
  </si>
  <si>
    <t>森林環境整備事業　保育間伐活用型　北信5富士里
(保育間伐46.97ha、素材1,100m3)</t>
  </si>
  <si>
    <t>森林環境整備事業　保育間伐活用型ほか　北信6殿沢
(保育間伐12.43ha、素材730m3)</t>
  </si>
  <si>
    <t>小川入国有林森林環境保全整備事業木曽6
（下刈22.58haほか）</t>
  </si>
  <si>
    <t>みどり産業株式会社木曽営業所</t>
  </si>
  <si>
    <t>長野県木曽郡上松町188-18</t>
  </si>
  <si>
    <t>小川入国有林森林環境保全整備事業木曽7
（下刈7.63haほか）</t>
  </si>
  <si>
    <t>木曽南部森林組合
法人番号6100005007735</t>
  </si>
  <si>
    <t>長野県木曽郡大桑村大字野尻160番地27</t>
  </si>
  <si>
    <t>小川入国有林他森林環境保全整備事業木曽8
（下刈25.82haほか）</t>
  </si>
  <si>
    <t>南木曽町森林組合
法人番号3100005007671</t>
  </si>
  <si>
    <t>長野県木曽郡南木曽町読書3994番地の1</t>
  </si>
  <si>
    <t xml:space="preserve">浅間山国有林森林環境保全整備事業（下刈ほか）東信6
(下刈8.83ha 除伐2類7.00ha）
</t>
  </si>
  <si>
    <t>有限会社中島林業
法人番号4100002011849</t>
  </si>
  <si>
    <t>長野県佐久市取出町203-7</t>
  </si>
  <si>
    <t>大門山国有林森林環境保全整備事業（下刈ほか）東信7
(下刈42.36ha 新植植付9.58ha)</t>
  </si>
  <si>
    <t>長野県上田市古安曽1593-1</t>
  </si>
  <si>
    <t>大門山国有林森林環境保全整備事業（下刈ほか）東信8
(下刈51.76ha 新植植付11.90ha)</t>
  </si>
  <si>
    <t xml:space="preserve">森林環境保全整備事業（伐採・造林一貫作業ほか大曲）
（皆伐4.92ha 保育間伐67.48ha 素材生産3,630m3 地拵4.92ha） </t>
  </si>
  <si>
    <t>南佐久北部森林組合
法人番号4100005003562</t>
  </si>
  <si>
    <t>長野県南佐久郡佐久穂町大字海瀬2766-3</t>
  </si>
  <si>
    <t>収穫調査業務委託　中信３</t>
  </si>
  <si>
    <t xml:space="preserve">分任支出負担行為担当官　
中信森林管理署長
中野　亨
</t>
  </si>
  <si>
    <t>長野県松本市島立1256-1</t>
  </si>
  <si>
    <t xml:space="preserve">一般財団法人　日本森林林業振興会長野支部
</t>
  </si>
  <si>
    <t>森林環境保全整備事業
(保育間伐活用型飛騨9 向洞)
(1,600m3 25.32ha)</t>
  </si>
  <si>
    <t>飛騨市森林組合
法人番号4200005010276</t>
  </si>
  <si>
    <t>岐阜県飛騨市古川町上野571-1</t>
  </si>
  <si>
    <t>森林環境保全整備事業
(保育間伐活用型飛騨8 折敷地)
(2,000m3 12.74ha)</t>
  </si>
  <si>
    <t>製品生産請負事業(素材生産段戸4)
(集造材300m3ほか)</t>
  </si>
  <si>
    <t>分任支出負担行為担当官
中部森林管理局愛知森林管理事務所長
丸山和久</t>
  </si>
  <si>
    <t>愛知県新城市庭野字東萩野49-2</t>
  </si>
  <si>
    <t>丸兼林業有限会社
法人番号7180302024466</t>
  </si>
  <si>
    <t>愛知県豊田市北篠平町隠ケ洞223</t>
  </si>
  <si>
    <t>森林環境保全整備事業（保育間伐活用型ほか豊橋1）
(育成受光伐4.51haほか)</t>
  </si>
  <si>
    <t>新城森林組合
法人番号5180305007858</t>
  </si>
  <si>
    <t>愛知県新城市長篠字下り筬69</t>
  </si>
  <si>
    <t>収穫調査業務委託　中信２</t>
  </si>
  <si>
    <t>一般社団法人　日本森林技術協会
法人番号2010005017342</t>
  </si>
  <si>
    <t>東京都千代田区六番町７番地</t>
  </si>
  <si>
    <t>森林環境保全整備事業（保育間伐活用型　南信２浦）
(素材2,240m3)</t>
  </si>
  <si>
    <t>有限会社北原土木
法人番号9100002036164</t>
  </si>
  <si>
    <t>長野県飯田市丸山町4-5583-2</t>
  </si>
  <si>
    <t>製品生産請負事業（素材生産　南信４観音沢）
(素材2,910m3)</t>
  </si>
  <si>
    <t>平澤林産有限会社
法人番号9100002033203</t>
  </si>
  <si>
    <t>長野県伊那市西春近4105</t>
  </si>
  <si>
    <t>森林環境保全整備事業（保育間伐活用型　南信６程野山）
(素材900m3)</t>
  </si>
  <si>
    <t>飯伊森林組合
法人番号5100005009600</t>
  </si>
  <si>
    <t>長野県飯田市常盤町30</t>
  </si>
  <si>
    <t>御岳国有林他森林環境保全整備事業木曽4
（新植地拵1.79haほか）</t>
  </si>
  <si>
    <t>黒石国有林他森林環境保全整備事業木曽5
（除伐3.20haほか）</t>
  </si>
  <si>
    <t>木曽土建工業株式会社
法人番号9100001017743</t>
  </si>
  <si>
    <t>長野県木曽郡木祖村小木曽172-2</t>
  </si>
  <si>
    <t>森林環境保全整備事業（保育間伐活用型ほか香坂山）
（保育間伐45.95ha 育成受光伐29.64ha 素材生産2,790m3）</t>
  </si>
  <si>
    <t>株式会社桐生林業
法人番号3070001012200</t>
  </si>
  <si>
    <t>群馬県富岡市南後箇982-1</t>
  </si>
  <si>
    <t>森林環境保全整備事業（保育間伐活用型大岳）
（保育間伐74..84ha  素材生産3,250m3）</t>
  </si>
  <si>
    <t>南佐久南部森林組合
法人番号5100005003561</t>
  </si>
  <si>
    <t>長野県南佐久郡川上村大字大深山542</t>
  </si>
  <si>
    <t>森林環境保全整備事業（保育間伐活用型八ヶ岳）
（保育間伐40.49ha  素材生産2,340m3）</t>
  </si>
  <si>
    <t>南佐久中部森林組合
法人番号3100005003563</t>
  </si>
  <si>
    <t>長野県南佐久郡小海町大字千代里3166-1</t>
  </si>
  <si>
    <t>収穫調査業務委託
門坂国有林2は2林小班外8
(45.93ha)</t>
  </si>
  <si>
    <t>分任支出負担行為担当官
岐阜森林管理署長 
藤村　武</t>
  </si>
  <si>
    <t>岐阜県下呂市小坂町大島1643-2</t>
  </si>
  <si>
    <t>一般財団法人日本森林林業振興会名古屋支部</t>
  </si>
  <si>
    <t>愛知県名古屋市熱田区白鳥1丁目8番2号</t>
  </si>
  <si>
    <t xml:space="preserve">森林環境保全整備事業（保育間伐活用型外　前川１）
(生産量：1,050m3)
</t>
  </si>
  <si>
    <t>横山木材有限会社
法人番号2100002022690</t>
  </si>
  <si>
    <t>長野県松本市岡田伊深243-1</t>
  </si>
  <si>
    <t>森林環境保全整備事業（保育間伐活用型　奈良井２）
(生産量：880m3)</t>
  </si>
  <si>
    <t>長野県松本市岡田伊243-1</t>
  </si>
  <si>
    <t>収穫調査業務委託東信１
（調査面積591.96ha）</t>
  </si>
  <si>
    <t>収穫調査業務委託東信2
（調査面積570.52ha）</t>
  </si>
  <si>
    <t>一般財団法人森林・林業調査研究所長野支部</t>
  </si>
  <si>
    <t>収穫調査業務委託東信3
（調査面積20.86ha）</t>
  </si>
  <si>
    <t>一般社団法人日本森林技術協会
法人番号2010005017342</t>
  </si>
  <si>
    <t>東京都千代田区六番町7</t>
  </si>
  <si>
    <t>平成28年度ライチョウ保護巡視及び高山帯植物等保護管理業務（上高地）</t>
  </si>
  <si>
    <t>ＮＰＯ法人　信州まつもと山岳ガイド協会やまたみ
法人番号2100005006988</t>
  </si>
  <si>
    <t>長野県松本市大村1082-4</t>
  </si>
  <si>
    <t>平成23年から平成27年の間に本入札業務と同種又は類似の委託業務を請け負った実績のある競争参加資格取得者</t>
  </si>
  <si>
    <t>平成28年度ライチョウ保護巡視及び高山帯植物等保護管理業務（白馬）</t>
  </si>
  <si>
    <t>一般財団法人　白馬村振興公社
法人番号5100005007406</t>
  </si>
  <si>
    <t>長野県北安曇郡白馬村大字神城21474２１番地1</t>
  </si>
  <si>
    <t>造林事業請負(東俣国有林外森林環境保全整備事業南信6)
(下刈35.78ha,忌避剤2.60ha)</t>
  </si>
  <si>
    <t>諏訪森林組合
法人番号6100005008188</t>
  </si>
  <si>
    <t xml:space="preserve">長野県茅野市宮川4392番地1 </t>
  </si>
  <si>
    <t>造林事業請負(大河原国有林外森林環境保全整備事業南信8)
(防護柵作設（新設）1,255km,忌避剤塗布7.79ha、歩道整備（修理）10.34km)</t>
  </si>
  <si>
    <t>製品生産請負事業(素材等検知業務請負愛知1)
(山元普通1,970m3、山元総積2,020m3)</t>
  </si>
  <si>
    <t>株式会社あすなろ名古屋支社</t>
  </si>
  <si>
    <t>愛知県名古屋市熱田区森後町7-7</t>
  </si>
  <si>
    <t>製品生産請負事業(素材等検知業務請負愛知2)
(最終普通725m3、最終自動選別機725m3)</t>
  </si>
  <si>
    <t>愛知県森林組合連合会
法人番号3180005003440</t>
  </si>
  <si>
    <t>愛知県名古屋市丸の内3-5-16</t>
  </si>
  <si>
    <t>素材検知認定者</t>
  </si>
  <si>
    <t>製品生産請負事業(素材等検知業務請負愛知3)
(最終普通1,280m3)</t>
  </si>
  <si>
    <t>株式会社東海木材相互市場
法人番号1180001022363</t>
  </si>
  <si>
    <t>愛知県名古屋市熱田区花表町21-1</t>
  </si>
  <si>
    <t>森林環境保全整備事業（下刈他）南木曽4
(新植植付0.1ha,下刈18.66haほか)</t>
  </si>
  <si>
    <t>長野県木曽郡上松町上松188-18</t>
  </si>
  <si>
    <t>製品生産請負事業 (素材生産南木曽1付知又ヘリ)
(素材生産2,430m3、面積29.50?)</t>
  </si>
  <si>
    <t>森林環境保全整備事業 (育成受光伐ほか南木曽8長谷川)
(素材生産2,434m3、面積37.11?)</t>
  </si>
  <si>
    <t>中部森林管理局官用自動車の点検等業務（富山地域）
（車検一式ほか16台)</t>
  </si>
  <si>
    <t>分任支出負担行為担当官
富山森林管理署長
中島孝雄</t>
  </si>
  <si>
    <t>富山県富山市黒崎字塚田割591-2</t>
  </si>
  <si>
    <t>恵田自動車整備工場</t>
  </si>
  <si>
    <t>富山県富山市布瀬本町4-31</t>
  </si>
  <si>
    <t>中部森林管理局官用自動車の点検等業務（北信地域）
（車検一式ほか31台)</t>
  </si>
  <si>
    <t xml:space="preserve">株式会社甲信マツダ
法人番号5100001004695 </t>
  </si>
  <si>
    <t>長野県長野市中御所1-27-22</t>
  </si>
  <si>
    <t>中部森林管理局官用自動車の点検等業務（中信地域）
（車検一式ほか22台)</t>
  </si>
  <si>
    <t>分任支出負担行為担当官
中信森林管理署長
中野亨</t>
  </si>
  <si>
    <t>中部森林管理局官用自動車の点検等業務（東信地域）
（車検一式ほか29台)</t>
  </si>
  <si>
    <t>分任支出負担行為担当官
東信森林管理署長
松井正</t>
  </si>
  <si>
    <t>中部森林管理局官用自動車の点検等業務（木曽地域）
（車検一式ほか66台)</t>
  </si>
  <si>
    <t xml:space="preserve">株式会社共立自動車整備工場
法人番号8100001017744 </t>
  </si>
  <si>
    <t>長野県木曽郡上松町本町通り1-27</t>
  </si>
  <si>
    <t>中部森林管理局官用自動車の点検等業務（飛騨地域）
（車検一式ほか36台)</t>
  </si>
  <si>
    <t>分任支出負担行為担当官
飛騨森林管理署長
坂本和隆</t>
  </si>
  <si>
    <t xml:space="preserve">新興自動車株式会社
法人番号7200001024888 </t>
  </si>
  <si>
    <t>岐阜県高山市上岡本町7-452-1</t>
  </si>
  <si>
    <t>中部森林管理局官用自動車の点検等業務（岐阜地域）
（車検一式ほか20台)</t>
  </si>
  <si>
    <t xml:space="preserve">益材工業株式会社
法人番号2200001025908 </t>
  </si>
  <si>
    <t>岐阜県下呂市小坂町小坂町13-1</t>
  </si>
  <si>
    <t>中部森林管理局官用自動車の点検等業務（東濃地域）
（車検一式ほか23台)</t>
  </si>
  <si>
    <t>分任支出負担行為担当官
東濃森林管理署長
高塚慎司</t>
  </si>
  <si>
    <t>岐阜県中津川市付知町8577-4</t>
  </si>
  <si>
    <t xml:space="preserve">中津スバル販売株式会社
法人番号7200001023477 </t>
  </si>
  <si>
    <t>岐阜県中津川市千旦林220</t>
  </si>
  <si>
    <t>中部森林管理局官用自動車の点検等業務（東三河地域）
（車検一式ほか17台)</t>
  </si>
  <si>
    <t>分任支出負担行為担当官
愛知森林管理署所
丸山和久</t>
  </si>
  <si>
    <t xml:space="preserve">有限会社遠山自動車
法人番号8180302027906 </t>
  </si>
  <si>
    <t>愛知県新城市海老字南貝津5-8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</si>
</sst>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00%"/>
  </numFmts>
  <fonts count="42">
    <font>
      <sz val="11"/>
      <color theme="1"/>
      <name val="Calibri"/>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sz val="11"/>
      <name val="ＭＳ Ｐゴシック"/>
      <family val="3"/>
    </font>
    <font>
      <sz val="12"/>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lignment vertical="center"/>
      <protection/>
    </xf>
    <xf numFmtId="0" fontId="40" fillId="32" borderId="0" applyNumberFormat="0" applyBorder="0" applyAlignment="0" applyProtection="0"/>
  </cellStyleXfs>
  <cellXfs count="74">
    <xf numFmtId="0" fontId="0" fillId="0" borderId="0" xfId="0" applyFont="1"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locked="0"/>
    </xf>
    <xf numFmtId="177" fontId="5" fillId="0" borderId="11"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7" fillId="0" borderId="0" xfId="0" applyFont="1" applyFill="1" applyBorder="1" applyAlignment="1" applyProtection="1">
      <alignment vertical="center"/>
      <protection/>
    </xf>
    <xf numFmtId="0" fontId="5" fillId="0" borderId="0" xfId="0" applyFont="1" applyFill="1" applyAlignment="1" applyProtection="1">
      <alignment horizontal="center" vertical="center" wrapText="1"/>
      <protection/>
    </xf>
    <xf numFmtId="0" fontId="5" fillId="0" borderId="11" xfId="0" applyFont="1" applyFill="1" applyBorder="1" applyAlignment="1" applyProtection="1">
      <alignment horizontal="center" vertical="center" wrapText="1"/>
      <protection locked="0"/>
    </xf>
    <xf numFmtId="0" fontId="0" fillId="0" borderId="0" xfId="0" applyFill="1" applyAlignment="1" applyProtection="1">
      <alignment vertical="center" wrapText="1"/>
      <protection/>
    </xf>
    <xf numFmtId="0" fontId="5" fillId="0" borderId="11" xfId="61" applyFont="1" applyFill="1" applyBorder="1" applyAlignment="1">
      <alignment vertical="center" wrapText="1"/>
      <protection/>
    </xf>
    <xf numFmtId="177" fontId="5" fillId="0" borderId="11" xfId="61" applyNumberFormat="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1" xfId="61" applyFont="1" applyFill="1" applyBorder="1" applyAlignment="1" applyProtection="1">
      <alignment vertical="center" wrapText="1"/>
      <protection locked="0"/>
    </xf>
    <xf numFmtId="178" fontId="5" fillId="0" borderId="11" xfId="61" applyNumberFormat="1" applyFont="1" applyFill="1" applyBorder="1" applyAlignment="1">
      <alignment horizontal="center" vertical="center" wrapText="1"/>
      <protection/>
    </xf>
    <xf numFmtId="176" fontId="5" fillId="0" borderId="11" xfId="61" applyNumberFormat="1" applyFont="1" applyFill="1" applyBorder="1" applyAlignment="1" applyProtection="1">
      <alignment horizontal="center" vertical="center"/>
      <protection locked="0"/>
    </xf>
    <xf numFmtId="0" fontId="5" fillId="0" borderId="11" xfId="61" applyFont="1" applyFill="1" applyBorder="1" applyAlignment="1" applyProtection="1">
      <alignment vertical="center" wrapText="1"/>
      <protection/>
    </xf>
    <xf numFmtId="177" fontId="5" fillId="0" borderId="11" xfId="61" applyNumberFormat="1" applyFont="1" applyFill="1" applyBorder="1" applyAlignment="1" applyProtection="1">
      <alignment horizontal="center" vertical="center"/>
      <protection locked="0"/>
    </xf>
    <xf numFmtId="0" fontId="5" fillId="0" borderId="11" xfId="61" applyFont="1" applyFill="1" applyBorder="1" applyAlignment="1" applyProtection="1">
      <alignment horizontal="center" vertical="center"/>
      <protection locked="0"/>
    </xf>
    <xf numFmtId="0" fontId="41" fillId="0" borderId="11" xfId="0" applyFont="1" applyBorder="1" applyAlignment="1">
      <alignment vertical="center" wrapText="1"/>
    </xf>
    <xf numFmtId="0" fontId="5" fillId="0" borderId="11" xfId="61" applyFont="1" applyFill="1" applyBorder="1" applyAlignment="1">
      <alignment horizontal="left" vertical="center" wrapText="1"/>
      <protection/>
    </xf>
    <xf numFmtId="0" fontId="5" fillId="0" borderId="11"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left" vertical="center" wrapText="1"/>
      <protection locked="0"/>
    </xf>
    <xf numFmtId="0" fontId="5" fillId="0" borderId="11" xfId="61" applyFont="1" applyFill="1" applyBorder="1" applyAlignment="1" applyProtection="1">
      <alignment horizontal="left" vertical="center" wrapText="1"/>
      <protection locked="0"/>
    </xf>
    <xf numFmtId="0" fontId="41" fillId="0" borderId="11"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center" vertical="center"/>
      <protection locked="0"/>
    </xf>
    <xf numFmtId="176" fontId="41" fillId="0" borderId="11" xfId="0" applyNumberFormat="1" applyFont="1" applyBorder="1" applyAlignment="1">
      <alignment horizontal="center" vertical="center"/>
    </xf>
    <xf numFmtId="0" fontId="41" fillId="0" borderId="11" xfId="0" applyFont="1" applyBorder="1" applyAlignment="1">
      <alignment horizontal="left" vertical="center" wrapText="1"/>
    </xf>
    <xf numFmtId="176" fontId="5" fillId="0" borderId="11" xfId="61" applyNumberFormat="1" applyFont="1" applyFill="1" applyBorder="1" applyAlignment="1">
      <alignment horizontal="center" vertical="center"/>
      <protection/>
    </xf>
    <xf numFmtId="176" fontId="41" fillId="0" borderId="11" xfId="0" applyNumberFormat="1" applyFont="1" applyFill="1" applyBorder="1" applyAlignment="1" applyProtection="1">
      <alignment horizontal="center" vertical="center"/>
      <protection locked="0"/>
    </xf>
    <xf numFmtId="0" fontId="41" fillId="0" borderId="11" xfId="0" applyFont="1" applyFill="1" applyBorder="1" applyAlignment="1" applyProtection="1">
      <alignment vertical="center" wrapText="1"/>
      <protection locked="0"/>
    </xf>
    <xf numFmtId="38" fontId="5" fillId="0" borderId="11" xfId="48" applyFont="1" applyFill="1" applyBorder="1" applyAlignment="1" applyProtection="1">
      <alignment horizontal="center" vertical="center"/>
      <protection locked="0"/>
    </xf>
    <xf numFmtId="38" fontId="5" fillId="0" borderId="11" xfId="48" applyFont="1" applyFill="1" applyBorder="1" applyAlignment="1">
      <alignment horizontal="center" vertical="center"/>
    </xf>
    <xf numFmtId="177" fontId="5" fillId="0" borderId="11" xfId="0" applyNumberFormat="1" applyFont="1" applyFill="1" applyBorder="1" applyAlignment="1" applyProtection="1">
      <alignment horizontal="right" vertical="center"/>
      <protection locked="0"/>
    </xf>
    <xf numFmtId="177" fontId="5" fillId="0" borderId="11" xfId="61" applyNumberFormat="1" applyFont="1" applyFill="1" applyBorder="1" applyAlignment="1">
      <alignment horizontal="right" vertical="center" wrapText="1"/>
      <protection/>
    </xf>
    <xf numFmtId="177" fontId="41" fillId="0" borderId="11" xfId="0" applyNumberFormat="1" applyFont="1" applyFill="1" applyBorder="1" applyAlignment="1" applyProtection="1">
      <alignment horizontal="right" vertical="center"/>
      <protection locked="0"/>
    </xf>
    <xf numFmtId="177" fontId="41" fillId="0" borderId="11" xfId="0" applyNumberFormat="1"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3" fontId="5" fillId="0" borderId="11" xfId="61" applyNumberFormat="1" applyFont="1" applyFill="1" applyBorder="1" applyAlignment="1">
      <alignment horizontal="center" vertical="center" wrapText="1"/>
      <protection/>
    </xf>
    <xf numFmtId="3" fontId="5" fillId="0" borderId="11" xfId="0" applyNumberFormat="1" applyFont="1" applyFill="1" applyBorder="1" applyAlignment="1" applyProtection="1">
      <alignment horizontal="center" vertical="center"/>
      <protection locked="0"/>
    </xf>
    <xf numFmtId="178" fontId="5" fillId="0" borderId="11" xfId="61" applyNumberFormat="1" applyFont="1" applyFill="1" applyBorder="1" applyAlignment="1" applyProtection="1">
      <alignment horizontal="center" vertical="center"/>
      <protection locked="0"/>
    </xf>
    <xf numFmtId="3" fontId="5" fillId="0" borderId="11" xfId="61" applyNumberFormat="1" applyFont="1" applyFill="1" applyBorder="1" applyAlignment="1" applyProtection="1">
      <alignment horizontal="center" vertical="center"/>
      <protection locked="0"/>
    </xf>
    <xf numFmtId="3" fontId="41" fillId="0" borderId="11" xfId="0" applyNumberFormat="1" applyFont="1" applyBorder="1" applyAlignment="1">
      <alignment horizontal="center" vertical="center"/>
    </xf>
    <xf numFmtId="38" fontId="41" fillId="0" borderId="11" xfId="0" applyNumberFormat="1" applyFont="1" applyFill="1" applyBorder="1" applyAlignment="1" applyProtection="1">
      <alignment vertical="center"/>
      <protection locked="0"/>
    </xf>
    <xf numFmtId="178" fontId="41" fillId="0" borderId="11" xfId="0" applyNumberFormat="1" applyFont="1" applyFill="1" applyBorder="1" applyAlignment="1" applyProtection="1">
      <alignment horizontal="center" vertical="center"/>
      <protection locked="0"/>
    </xf>
    <xf numFmtId="3" fontId="41" fillId="0" borderId="11" xfId="0" applyNumberFormat="1" applyFont="1" applyFill="1" applyBorder="1" applyAlignment="1" applyProtection="1">
      <alignment horizontal="center" vertical="center"/>
      <protection locked="0"/>
    </xf>
    <xf numFmtId="38" fontId="41" fillId="0" borderId="11" xfId="0" applyNumberFormat="1" applyFont="1" applyFill="1" applyBorder="1" applyAlignment="1" applyProtection="1">
      <alignment horizontal="center" vertical="center"/>
      <protection locked="0"/>
    </xf>
    <xf numFmtId="38" fontId="5" fillId="0" borderId="11" xfId="48" applyFont="1" applyFill="1" applyBorder="1" applyAlignment="1" applyProtection="1">
      <alignment vertical="center"/>
      <protection locked="0"/>
    </xf>
    <xf numFmtId="38" fontId="5" fillId="0" borderId="11" xfId="61" applyNumberFormat="1" applyFont="1" applyFill="1" applyBorder="1" applyAlignment="1">
      <alignment vertical="center" wrapText="1"/>
      <protection/>
    </xf>
    <xf numFmtId="38" fontId="5" fillId="0" borderId="11" xfId="48" applyFont="1" applyFill="1" applyBorder="1" applyAlignment="1">
      <alignment vertical="center"/>
    </xf>
    <xf numFmtId="38" fontId="41" fillId="0" borderId="11" xfId="0" applyNumberFormat="1" applyFont="1" applyBorder="1" applyAlignment="1">
      <alignment vertical="center"/>
    </xf>
    <xf numFmtId="0" fontId="5" fillId="0" borderId="11" xfId="61"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177" fontId="41" fillId="0" borderId="11" xfId="0" applyNumberFormat="1" applyFont="1" applyFill="1" applyBorder="1" applyAlignment="1" applyProtection="1">
      <alignment horizontal="center" vertical="center" wrapText="1"/>
      <protection locked="0"/>
    </xf>
    <xf numFmtId="58" fontId="41" fillId="0" borderId="11" xfId="0" applyNumberFormat="1" applyFont="1" applyFill="1" applyBorder="1" applyAlignment="1" applyProtection="1">
      <alignment vertical="center"/>
      <protection locked="0"/>
    </xf>
    <xf numFmtId="0" fontId="41" fillId="0" borderId="11" xfId="0" applyFont="1" applyFill="1" applyBorder="1" applyAlignment="1" applyProtection="1">
      <alignment vertical="center"/>
      <protection locked="0"/>
    </xf>
    <xf numFmtId="3" fontId="41" fillId="0" borderId="11" xfId="0" applyNumberFormat="1" applyFont="1" applyFill="1" applyBorder="1" applyAlignment="1" applyProtection="1">
      <alignment vertical="center"/>
      <protection locked="0"/>
    </xf>
    <xf numFmtId="10" fontId="41" fillId="0" borderId="11" xfId="0" applyNumberFormat="1" applyFont="1" applyFill="1" applyBorder="1" applyAlignment="1" applyProtection="1">
      <alignment vertical="center"/>
      <protection locked="0"/>
    </xf>
    <xf numFmtId="0" fontId="41" fillId="0" borderId="11" xfId="0" applyFont="1" applyFill="1" applyBorder="1" applyAlignment="1" applyProtection="1">
      <alignment vertical="center" wrapText="1"/>
      <protection locked="0"/>
    </xf>
    <xf numFmtId="0" fontId="0" fillId="0"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5&#26376;\&#32626;&#22577;&#21578;\25&#38543;&#22865;&#36969;&#27491;&#21270;&#36939;&#29992;&#36890;&#30693;_&#39131;&#39464;&#32626;6.14&#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5&#24180;&#24230;&#22865;&#32004;&#23455;&#32318;&#20844;&#34920;\H25\5&#26376;\&#32626;&#22577;&#21578;\&#26481;&#28611;&#12288;25&#24180;4&#65381;5&#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row>
        <row r="5">
          <cell r="D5" t="str">
            <v>一般競争契約（標準型総合評価）</v>
          </cell>
        </row>
        <row r="6">
          <cell r="D6" t="str">
            <v>一般競争契約（簡易型総合評価）</v>
          </cell>
        </row>
        <row r="7">
          <cell r="D7" t="str">
            <v>一般競争契約（高度技術提案型総合評価）</v>
          </cell>
        </row>
        <row r="8">
          <cell r="D8" t="str">
            <v>公募型指名競争契約</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tabSelected="1" view="pageBreakPreview" zoomScale="80" zoomScaleNormal="80" zoomScaleSheetLayoutView="80" zoomScalePageLayoutView="0" workbookViewId="0" topLeftCell="A67">
      <selection activeCell="O71" sqref="O71"/>
    </sheetView>
  </sheetViews>
  <sheetFormatPr defaultColWidth="9.140625" defaultRowHeight="56.25" customHeight="1"/>
  <cols>
    <col min="1" max="1" width="33.57421875" style="10" customWidth="1"/>
    <col min="2" max="2" width="21.421875" style="9" customWidth="1"/>
    <col min="3" max="3" width="13.421875" style="9" customWidth="1"/>
    <col min="4" max="4" width="16.00390625" style="10" customWidth="1"/>
    <col min="5" max="5" width="14.7109375" style="10" customWidth="1"/>
    <col min="6" max="6" width="11.28125" style="10" customWidth="1"/>
    <col min="7" max="7" width="9.28125" style="10" customWidth="1"/>
    <col min="8" max="9" width="12.421875" style="10" customWidth="1"/>
    <col min="10" max="10" width="7.421875" style="10" customWidth="1"/>
    <col min="11" max="12" width="5.28125" style="9" customWidth="1"/>
    <col min="13" max="14" width="6.28125" style="10" customWidth="1"/>
    <col min="15" max="15" width="21.57421875" style="10" customWidth="1"/>
    <col min="16" max="16" width="9.28125" style="9" customWidth="1"/>
    <col min="17" max="16384" width="9.00390625" style="10" customWidth="1"/>
  </cols>
  <sheetData>
    <row r="1" spans="1:16" s="2" customFormat="1" ht="13.5" customHeight="1">
      <c r="A1" s="14" t="s">
        <v>18</v>
      </c>
      <c r="B1" s="1"/>
      <c r="C1" s="1"/>
      <c r="D1" s="1"/>
      <c r="E1" s="1"/>
      <c r="F1" s="1"/>
      <c r="G1" s="1"/>
      <c r="K1" s="64"/>
      <c r="L1" s="64"/>
      <c r="P1" s="64"/>
    </row>
    <row r="2" spans="1:16" s="4" customFormat="1" ht="21">
      <c r="A2" s="11" t="s">
        <v>19</v>
      </c>
      <c r="B2" s="3"/>
      <c r="C2" s="3"/>
      <c r="D2" s="3"/>
      <c r="E2" s="3"/>
      <c r="F2" s="3"/>
      <c r="G2" s="3"/>
      <c r="J2" s="5"/>
      <c r="K2" s="5"/>
      <c r="L2" s="5"/>
      <c r="N2" s="5"/>
      <c r="O2" s="5"/>
      <c r="P2" s="5"/>
    </row>
    <row r="3" spans="1:16" s="12" customFormat="1" ht="45" customHeight="1">
      <c r="A3" s="67" t="s">
        <v>20</v>
      </c>
      <c r="B3" s="67" t="s">
        <v>0</v>
      </c>
      <c r="C3" s="67"/>
      <c r="D3" s="65" t="s">
        <v>1</v>
      </c>
      <c r="E3" s="67" t="s">
        <v>2</v>
      </c>
      <c r="F3" s="67"/>
      <c r="G3" s="67" t="s">
        <v>3</v>
      </c>
      <c r="H3" s="65" t="s">
        <v>4</v>
      </c>
      <c r="I3" s="65" t="s">
        <v>5</v>
      </c>
      <c r="J3" s="65" t="s">
        <v>6</v>
      </c>
      <c r="K3" s="69" t="s">
        <v>7</v>
      </c>
      <c r="L3" s="70"/>
      <c r="M3" s="71" t="s">
        <v>8</v>
      </c>
      <c r="N3" s="6"/>
      <c r="O3" s="67" t="s">
        <v>9</v>
      </c>
      <c r="P3" s="65" t="s">
        <v>10</v>
      </c>
    </row>
    <row r="4" spans="1:16" s="12" customFormat="1" ht="45" customHeight="1">
      <c r="A4" s="67"/>
      <c r="B4" s="65" t="s">
        <v>11</v>
      </c>
      <c r="C4" s="65" t="s">
        <v>12</v>
      </c>
      <c r="D4" s="65"/>
      <c r="E4" s="67" t="s">
        <v>13</v>
      </c>
      <c r="F4" s="65" t="s">
        <v>14</v>
      </c>
      <c r="G4" s="67"/>
      <c r="H4" s="65"/>
      <c r="I4" s="65"/>
      <c r="J4" s="65"/>
      <c r="K4" s="72" t="s">
        <v>15</v>
      </c>
      <c r="L4" s="72" t="s">
        <v>16</v>
      </c>
      <c r="M4" s="65"/>
      <c r="N4" s="67" t="s">
        <v>17</v>
      </c>
      <c r="O4" s="67"/>
      <c r="P4" s="65"/>
    </row>
    <row r="5" spans="1:16" s="12" customFormat="1" ht="45" customHeight="1">
      <c r="A5" s="67"/>
      <c r="B5" s="65"/>
      <c r="C5" s="65"/>
      <c r="D5" s="65"/>
      <c r="E5" s="67"/>
      <c r="F5" s="65"/>
      <c r="G5" s="67"/>
      <c r="H5" s="65"/>
      <c r="I5" s="65"/>
      <c r="J5" s="65"/>
      <c r="K5" s="73"/>
      <c r="L5" s="73"/>
      <c r="M5" s="65"/>
      <c r="N5" s="67"/>
      <c r="O5" s="67"/>
      <c r="P5" s="65"/>
    </row>
    <row r="6" spans="1:16" s="12" customFormat="1" ht="45" customHeight="1">
      <c r="A6" s="68"/>
      <c r="B6" s="66"/>
      <c r="C6" s="66"/>
      <c r="D6" s="66"/>
      <c r="E6" s="68"/>
      <c r="F6" s="66"/>
      <c r="G6" s="68"/>
      <c r="H6" s="66"/>
      <c r="I6" s="66"/>
      <c r="J6" s="66"/>
      <c r="K6" s="73"/>
      <c r="L6" s="73"/>
      <c r="M6" s="66"/>
      <c r="N6" s="68"/>
      <c r="O6" s="68"/>
      <c r="P6" s="66"/>
    </row>
    <row r="7" spans="1:16" ht="68.25" customHeight="1">
      <c r="A7" s="25" t="s">
        <v>27</v>
      </c>
      <c r="B7" s="26" t="s">
        <v>28</v>
      </c>
      <c r="C7" s="26" t="s">
        <v>29</v>
      </c>
      <c r="D7" s="33">
        <v>42522</v>
      </c>
      <c r="E7" s="15" t="s">
        <v>30</v>
      </c>
      <c r="F7" s="15" t="s">
        <v>31</v>
      </c>
      <c r="G7" s="7" t="s">
        <v>32</v>
      </c>
      <c r="H7" s="52">
        <v>13743495</v>
      </c>
      <c r="I7" s="53">
        <v>13267800</v>
      </c>
      <c r="J7" s="38">
        <v>0.965</v>
      </c>
      <c r="K7" s="42" t="s">
        <v>26</v>
      </c>
      <c r="L7" s="8" t="s">
        <v>26</v>
      </c>
      <c r="M7" s="43">
        <v>2</v>
      </c>
      <c r="N7" s="44">
        <v>0</v>
      </c>
      <c r="O7" s="13" t="s">
        <v>26</v>
      </c>
      <c r="P7" s="13" t="s">
        <v>26</v>
      </c>
    </row>
    <row r="8" spans="1:16" ht="68.25" customHeight="1">
      <c r="A8" s="25" t="s">
        <v>33</v>
      </c>
      <c r="B8" s="26" t="s">
        <v>28</v>
      </c>
      <c r="C8" s="26" t="s">
        <v>29</v>
      </c>
      <c r="D8" s="33">
        <v>42522</v>
      </c>
      <c r="E8" s="15" t="s">
        <v>34</v>
      </c>
      <c r="F8" s="15" t="s">
        <v>35</v>
      </c>
      <c r="G8" s="7" t="s">
        <v>32</v>
      </c>
      <c r="H8" s="52">
        <v>62451409</v>
      </c>
      <c r="I8" s="53">
        <v>60939000</v>
      </c>
      <c r="J8" s="38">
        <v>0.976</v>
      </c>
      <c r="K8" s="42" t="s">
        <v>26</v>
      </c>
      <c r="L8" s="8" t="s">
        <v>26</v>
      </c>
      <c r="M8" s="43">
        <v>2</v>
      </c>
      <c r="N8" s="44">
        <v>0</v>
      </c>
      <c r="O8" s="13" t="s">
        <v>26</v>
      </c>
      <c r="P8" s="13" t="s">
        <v>26</v>
      </c>
    </row>
    <row r="9" spans="1:16" ht="68.25" customHeight="1">
      <c r="A9" s="25" t="s">
        <v>36</v>
      </c>
      <c r="B9" s="26" t="s">
        <v>37</v>
      </c>
      <c r="C9" s="26" t="s">
        <v>38</v>
      </c>
      <c r="D9" s="33">
        <v>42523</v>
      </c>
      <c r="E9" s="15" t="s">
        <v>39</v>
      </c>
      <c r="F9" s="15" t="s">
        <v>40</v>
      </c>
      <c r="G9" s="7" t="s">
        <v>25</v>
      </c>
      <c r="H9" s="36" t="s">
        <v>26</v>
      </c>
      <c r="I9" s="53">
        <v>1609200</v>
      </c>
      <c r="J9" s="8" t="s">
        <v>26</v>
      </c>
      <c r="K9" s="42" t="s">
        <v>26</v>
      </c>
      <c r="L9" s="8" t="s">
        <v>26</v>
      </c>
      <c r="M9" s="43">
        <v>7</v>
      </c>
      <c r="N9" s="44">
        <v>0</v>
      </c>
      <c r="O9" s="13" t="s">
        <v>26</v>
      </c>
      <c r="P9" s="13" t="s">
        <v>26</v>
      </c>
    </row>
    <row r="10" spans="1:16" ht="68.25" customHeight="1">
      <c r="A10" s="25" t="s">
        <v>41</v>
      </c>
      <c r="B10" s="26" t="s">
        <v>42</v>
      </c>
      <c r="C10" s="26" t="s">
        <v>43</v>
      </c>
      <c r="D10" s="33">
        <v>42523</v>
      </c>
      <c r="E10" s="15" t="s">
        <v>44</v>
      </c>
      <c r="F10" s="15" t="s">
        <v>45</v>
      </c>
      <c r="G10" s="7" t="s">
        <v>32</v>
      </c>
      <c r="H10" s="52">
        <v>16741080</v>
      </c>
      <c r="I10" s="53">
        <v>9288000</v>
      </c>
      <c r="J10" s="38">
        <v>0.554</v>
      </c>
      <c r="K10" s="42" t="s">
        <v>26</v>
      </c>
      <c r="L10" s="8" t="s">
        <v>26</v>
      </c>
      <c r="M10" s="43">
        <v>4</v>
      </c>
      <c r="N10" s="44">
        <v>0</v>
      </c>
      <c r="O10" s="13" t="s">
        <v>26</v>
      </c>
      <c r="P10" s="13" t="s">
        <v>26</v>
      </c>
    </row>
    <row r="11" spans="1:16" ht="68.25" customHeight="1">
      <c r="A11" s="25" t="s">
        <v>46</v>
      </c>
      <c r="B11" s="26" t="s">
        <v>42</v>
      </c>
      <c r="C11" s="26" t="s">
        <v>43</v>
      </c>
      <c r="D11" s="33">
        <v>42523</v>
      </c>
      <c r="E11" s="15" t="s">
        <v>44</v>
      </c>
      <c r="F11" s="15" t="s">
        <v>45</v>
      </c>
      <c r="G11" s="7" t="s">
        <v>32</v>
      </c>
      <c r="H11" s="52">
        <v>17926920</v>
      </c>
      <c r="I11" s="53">
        <v>10584000</v>
      </c>
      <c r="J11" s="38">
        <v>0.59</v>
      </c>
      <c r="K11" s="42" t="s">
        <v>26</v>
      </c>
      <c r="L11" s="8" t="s">
        <v>26</v>
      </c>
      <c r="M11" s="43">
        <v>4</v>
      </c>
      <c r="N11" s="44">
        <v>0</v>
      </c>
      <c r="O11" s="13" t="s">
        <v>26</v>
      </c>
      <c r="P11" s="13" t="s">
        <v>26</v>
      </c>
    </row>
    <row r="12" spans="1:16" ht="68.25" customHeight="1">
      <c r="A12" s="25" t="s">
        <v>47</v>
      </c>
      <c r="B12" s="25" t="s">
        <v>48</v>
      </c>
      <c r="C12" s="25" t="s">
        <v>49</v>
      </c>
      <c r="D12" s="33">
        <v>42523</v>
      </c>
      <c r="E12" s="15" t="s">
        <v>50</v>
      </c>
      <c r="F12" s="15" t="s">
        <v>51</v>
      </c>
      <c r="G12" s="15" t="s">
        <v>25</v>
      </c>
      <c r="H12" s="37" t="s">
        <v>26</v>
      </c>
      <c r="I12" s="53">
        <v>839160</v>
      </c>
      <c r="J12" s="16" t="s">
        <v>26</v>
      </c>
      <c r="K12" s="19" t="s">
        <v>26</v>
      </c>
      <c r="L12" s="16" t="s">
        <v>26</v>
      </c>
      <c r="M12" s="43">
        <v>12</v>
      </c>
      <c r="N12" s="43">
        <v>0</v>
      </c>
      <c r="O12" s="17" t="s">
        <v>26</v>
      </c>
      <c r="P12" s="17" t="s">
        <v>26</v>
      </c>
    </row>
    <row r="13" spans="1:16" ht="68.25" customHeight="1">
      <c r="A13" s="25" t="s">
        <v>52</v>
      </c>
      <c r="B13" s="26" t="s">
        <v>53</v>
      </c>
      <c r="C13" s="26" t="s">
        <v>54</v>
      </c>
      <c r="D13" s="33">
        <v>42524</v>
      </c>
      <c r="E13" s="15" t="s">
        <v>55</v>
      </c>
      <c r="F13" s="15" t="s">
        <v>56</v>
      </c>
      <c r="G13" s="7" t="s">
        <v>25</v>
      </c>
      <c r="H13" s="36" t="s">
        <v>26</v>
      </c>
      <c r="I13" s="53">
        <v>4907520</v>
      </c>
      <c r="J13" s="8" t="s">
        <v>26</v>
      </c>
      <c r="K13" s="42" t="s">
        <v>26</v>
      </c>
      <c r="L13" s="8" t="s">
        <v>26</v>
      </c>
      <c r="M13" s="43">
        <v>2</v>
      </c>
      <c r="N13" s="44">
        <v>0</v>
      </c>
      <c r="O13" s="13" t="s">
        <v>26</v>
      </c>
      <c r="P13" s="13" t="s">
        <v>57</v>
      </c>
    </row>
    <row r="14" spans="1:16" ht="68.25" customHeight="1">
      <c r="A14" s="25" t="s">
        <v>183</v>
      </c>
      <c r="B14" s="26" t="s">
        <v>58</v>
      </c>
      <c r="C14" s="26" t="s">
        <v>59</v>
      </c>
      <c r="D14" s="33">
        <v>42524</v>
      </c>
      <c r="E14" s="15" t="s">
        <v>60</v>
      </c>
      <c r="F14" s="15" t="s">
        <v>61</v>
      </c>
      <c r="G14" s="7" t="s">
        <v>32</v>
      </c>
      <c r="H14" s="52">
        <v>102781097</v>
      </c>
      <c r="I14" s="53">
        <v>99202320</v>
      </c>
      <c r="J14" s="38">
        <v>0.965</v>
      </c>
      <c r="K14" s="42" t="s">
        <v>26</v>
      </c>
      <c r="L14" s="8" t="s">
        <v>26</v>
      </c>
      <c r="M14" s="43">
        <v>2</v>
      </c>
      <c r="N14" s="44">
        <v>0</v>
      </c>
      <c r="O14" s="13" t="s">
        <v>26</v>
      </c>
      <c r="P14" s="13" t="s">
        <v>26</v>
      </c>
    </row>
    <row r="15" spans="1:16" ht="68.25" customHeight="1">
      <c r="A15" s="25" t="s">
        <v>184</v>
      </c>
      <c r="B15" s="26" t="s">
        <v>58</v>
      </c>
      <c r="C15" s="26" t="s">
        <v>59</v>
      </c>
      <c r="D15" s="33">
        <v>42524</v>
      </c>
      <c r="E15" s="15" t="s">
        <v>62</v>
      </c>
      <c r="F15" s="15" t="s">
        <v>63</v>
      </c>
      <c r="G15" s="7" t="s">
        <v>32</v>
      </c>
      <c r="H15" s="52">
        <v>47754856</v>
      </c>
      <c r="I15" s="53">
        <v>47520000</v>
      </c>
      <c r="J15" s="38">
        <v>0.995</v>
      </c>
      <c r="K15" s="42" t="s">
        <v>26</v>
      </c>
      <c r="L15" s="8" t="s">
        <v>26</v>
      </c>
      <c r="M15" s="43">
        <v>2</v>
      </c>
      <c r="N15" s="44">
        <v>0</v>
      </c>
      <c r="O15" s="13" t="s">
        <v>26</v>
      </c>
      <c r="P15" s="13" t="s">
        <v>26</v>
      </c>
    </row>
    <row r="16" spans="1:16" ht="68.25" customHeight="1">
      <c r="A16" s="25" t="s">
        <v>64</v>
      </c>
      <c r="B16" s="26" t="s">
        <v>48</v>
      </c>
      <c r="C16" s="26" t="s">
        <v>49</v>
      </c>
      <c r="D16" s="33">
        <v>42524</v>
      </c>
      <c r="E16" s="15" t="s">
        <v>65</v>
      </c>
      <c r="F16" s="15" t="s">
        <v>66</v>
      </c>
      <c r="G16" s="7" t="s">
        <v>25</v>
      </c>
      <c r="H16" s="36" t="s">
        <v>26</v>
      </c>
      <c r="I16" s="53">
        <v>1296000</v>
      </c>
      <c r="J16" s="8" t="s">
        <v>26</v>
      </c>
      <c r="K16" s="42" t="s">
        <v>26</v>
      </c>
      <c r="L16" s="8" t="s">
        <v>26</v>
      </c>
      <c r="M16" s="43">
        <v>2</v>
      </c>
      <c r="N16" s="44">
        <v>0</v>
      </c>
      <c r="O16" s="13" t="s">
        <v>26</v>
      </c>
      <c r="P16" s="13" t="s">
        <v>26</v>
      </c>
    </row>
    <row r="17" spans="1:16" ht="68.25" customHeight="1">
      <c r="A17" s="28" t="s">
        <v>67</v>
      </c>
      <c r="B17" s="28" t="s">
        <v>53</v>
      </c>
      <c r="C17" s="28" t="s">
        <v>54</v>
      </c>
      <c r="D17" s="20">
        <v>42527</v>
      </c>
      <c r="E17" s="18" t="s">
        <v>68</v>
      </c>
      <c r="F17" s="18" t="s">
        <v>69</v>
      </c>
      <c r="G17" s="7" t="s">
        <v>25</v>
      </c>
      <c r="H17" s="36" t="s">
        <v>26</v>
      </c>
      <c r="I17" s="53">
        <v>3726000</v>
      </c>
      <c r="J17" s="22" t="s">
        <v>26</v>
      </c>
      <c r="K17" s="45" t="s">
        <v>26</v>
      </c>
      <c r="L17" s="22" t="s">
        <v>26</v>
      </c>
      <c r="M17" s="43">
        <v>4</v>
      </c>
      <c r="N17" s="46">
        <v>0</v>
      </c>
      <c r="O17" s="56" t="s">
        <v>26</v>
      </c>
      <c r="P17" s="23" t="s">
        <v>26</v>
      </c>
    </row>
    <row r="18" spans="1:16" ht="68.25" customHeight="1">
      <c r="A18" s="28" t="s">
        <v>70</v>
      </c>
      <c r="B18" s="28" t="s">
        <v>53</v>
      </c>
      <c r="C18" s="28" t="s">
        <v>54</v>
      </c>
      <c r="D18" s="20">
        <v>42527</v>
      </c>
      <c r="E18" s="18" t="s">
        <v>55</v>
      </c>
      <c r="F18" s="18" t="s">
        <v>56</v>
      </c>
      <c r="G18" s="21" t="s">
        <v>25</v>
      </c>
      <c r="H18" s="36" t="s">
        <v>26</v>
      </c>
      <c r="I18" s="53">
        <v>7344000</v>
      </c>
      <c r="J18" s="22" t="s">
        <v>26</v>
      </c>
      <c r="K18" s="45" t="s">
        <v>26</v>
      </c>
      <c r="L18" s="22" t="s">
        <v>26</v>
      </c>
      <c r="M18" s="46">
        <v>2</v>
      </c>
      <c r="N18" s="46">
        <v>0</v>
      </c>
      <c r="O18" s="56" t="s">
        <v>26</v>
      </c>
      <c r="P18" s="23" t="s">
        <v>26</v>
      </c>
    </row>
    <row r="19" spans="1:16" ht="68.25" customHeight="1">
      <c r="A19" s="25" t="s">
        <v>71</v>
      </c>
      <c r="B19" s="25" t="s">
        <v>21</v>
      </c>
      <c r="C19" s="25" t="s">
        <v>22</v>
      </c>
      <c r="D19" s="33">
        <v>42527</v>
      </c>
      <c r="E19" s="15" t="s">
        <v>72</v>
      </c>
      <c r="F19" s="15" t="s">
        <v>56</v>
      </c>
      <c r="G19" s="7" t="s">
        <v>25</v>
      </c>
      <c r="H19" s="37" t="s">
        <v>26</v>
      </c>
      <c r="I19" s="53">
        <v>6352800</v>
      </c>
      <c r="J19" s="39" t="s">
        <v>26</v>
      </c>
      <c r="K19" s="19" t="s">
        <v>26</v>
      </c>
      <c r="L19" s="16" t="s">
        <v>26</v>
      </c>
      <c r="M19" s="43">
        <v>2</v>
      </c>
      <c r="N19" s="43">
        <v>0</v>
      </c>
      <c r="O19" s="17" t="s">
        <v>26</v>
      </c>
      <c r="P19" s="17" t="s">
        <v>26</v>
      </c>
    </row>
    <row r="20" spans="1:16" ht="68.25" customHeight="1">
      <c r="A20" s="32" t="s">
        <v>73</v>
      </c>
      <c r="B20" s="32" t="s">
        <v>21</v>
      </c>
      <c r="C20" s="32" t="s">
        <v>22</v>
      </c>
      <c r="D20" s="31">
        <v>42527</v>
      </c>
      <c r="E20" s="24" t="s">
        <v>74</v>
      </c>
      <c r="F20" s="24" t="s">
        <v>75</v>
      </c>
      <c r="G20" s="24" t="s">
        <v>25</v>
      </c>
      <c r="H20" s="54">
        <v>1533600</v>
      </c>
      <c r="I20" s="55">
        <v>1371600</v>
      </c>
      <c r="J20" s="39">
        <v>0.894</v>
      </c>
      <c r="K20" s="19" t="s">
        <v>26</v>
      </c>
      <c r="L20" s="16" t="s">
        <v>26</v>
      </c>
      <c r="M20" s="47">
        <v>2</v>
      </c>
      <c r="N20" s="43">
        <v>0</v>
      </c>
      <c r="O20" s="17" t="s">
        <v>26</v>
      </c>
      <c r="P20" s="17" t="s">
        <v>26</v>
      </c>
    </row>
    <row r="21" spans="1:16" ht="68.25" customHeight="1">
      <c r="A21" s="27" t="s">
        <v>76</v>
      </c>
      <c r="B21" s="29" t="s">
        <v>21</v>
      </c>
      <c r="C21" s="29" t="s">
        <v>22</v>
      </c>
      <c r="D21" s="34">
        <v>42527</v>
      </c>
      <c r="E21" s="35" t="s">
        <v>77</v>
      </c>
      <c r="F21" s="35" t="s">
        <v>78</v>
      </c>
      <c r="G21" s="35" t="s">
        <v>32</v>
      </c>
      <c r="H21" s="48">
        <v>15650395</v>
      </c>
      <c r="I21" s="48">
        <v>11448000</v>
      </c>
      <c r="J21" s="40">
        <v>0.731</v>
      </c>
      <c r="K21" s="49" t="s">
        <v>26</v>
      </c>
      <c r="L21" s="41" t="s">
        <v>26</v>
      </c>
      <c r="M21" s="50">
        <v>2</v>
      </c>
      <c r="N21" s="50">
        <v>0</v>
      </c>
      <c r="O21" s="57" t="s">
        <v>26</v>
      </c>
      <c r="P21" s="30" t="s">
        <v>26</v>
      </c>
    </row>
    <row r="22" spans="1:16" ht="68.25" customHeight="1">
      <c r="A22" s="29" t="s">
        <v>79</v>
      </c>
      <c r="B22" s="29" t="s">
        <v>21</v>
      </c>
      <c r="C22" s="29" t="s">
        <v>22</v>
      </c>
      <c r="D22" s="34">
        <v>42527</v>
      </c>
      <c r="E22" s="35" t="s">
        <v>80</v>
      </c>
      <c r="F22" s="35" t="s">
        <v>81</v>
      </c>
      <c r="G22" s="35" t="s">
        <v>32</v>
      </c>
      <c r="H22" s="48">
        <v>29565697</v>
      </c>
      <c r="I22" s="48">
        <v>27639360</v>
      </c>
      <c r="J22" s="40">
        <v>0.934</v>
      </c>
      <c r="K22" s="49" t="s">
        <v>26</v>
      </c>
      <c r="L22" s="41" t="s">
        <v>26</v>
      </c>
      <c r="M22" s="50">
        <v>2</v>
      </c>
      <c r="N22" s="50">
        <v>0</v>
      </c>
      <c r="O22" s="57" t="s">
        <v>26</v>
      </c>
      <c r="P22" s="30" t="s">
        <v>26</v>
      </c>
    </row>
    <row r="23" spans="1:16" ht="68.25" customHeight="1">
      <c r="A23" s="29" t="s">
        <v>82</v>
      </c>
      <c r="B23" s="29" t="s">
        <v>21</v>
      </c>
      <c r="C23" s="29" t="s">
        <v>22</v>
      </c>
      <c r="D23" s="34">
        <v>42527</v>
      </c>
      <c r="E23" s="35" t="s">
        <v>77</v>
      </c>
      <c r="F23" s="35" t="s">
        <v>78</v>
      </c>
      <c r="G23" s="35" t="s">
        <v>32</v>
      </c>
      <c r="H23" s="48">
        <v>28086073</v>
      </c>
      <c r="I23" s="48">
        <v>26438400</v>
      </c>
      <c r="J23" s="40">
        <v>0.941</v>
      </c>
      <c r="K23" s="49" t="s">
        <v>26</v>
      </c>
      <c r="L23" s="41" t="s">
        <v>26</v>
      </c>
      <c r="M23" s="50">
        <v>2</v>
      </c>
      <c r="N23" s="50">
        <v>0</v>
      </c>
      <c r="O23" s="57" t="s">
        <v>26</v>
      </c>
      <c r="P23" s="30" t="s">
        <v>26</v>
      </c>
    </row>
    <row r="24" spans="1:16" ht="68.25" customHeight="1">
      <c r="A24" s="29" t="s">
        <v>83</v>
      </c>
      <c r="B24" s="29" t="s">
        <v>21</v>
      </c>
      <c r="C24" s="29" t="s">
        <v>22</v>
      </c>
      <c r="D24" s="34">
        <v>42527</v>
      </c>
      <c r="E24" s="35" t="s">
        <v>23</v>
      </c>
      <c r="F24" s="35" t="s">
        <v>24</v>
      </c>
      <c r="G24" s="35" t="s">
        <v>32</v>
      </c>
      <c r="H24" s="48">
        <v>39319560</v>
      </c>
      <c r="I24" s="48">
        <v>38880000</v>
      </c>
      <c r="J24" s="40">
        <v>0.988</v>
      </c>
      <c r="K24" s="49" t="s">
        <v>26</v>
      </c>
      <c r="L24" s="41" t="s">
        <v>26</v>
      </c>
      <c r="M24" s="50">
        <v>3</v>
      </c>
      <c r="N24" s="50">
        <v>0</v>
      </c>
      <c r="O24" s="57" t="s">
        <v>26</v>
      </c>
      <c r="P24" s="30" t="s">
        <v>26</v>
      </c>
    </row>
    <row r="25" spans="1:16" ht="68.25" customHeight="1">
      <c r="A25" s="29" t="s">
        <v>84</v>
      </c>
      <c r="B25" s="29" t="s">
        <v>21</v>
      </c>
      <c r="C25" s="29" t="s">
        <v>22</v>
      </c>
      <c r="D25" s="34">
        <v>42527</v>
      </c>
      <c r="E25" s="35" t="s">
        <v>23</v>
      </c>
      <c r="F25" s="35" t="s">
        <v>24</v>
      </c>
      <c r="G25" s="35" t="s">
        <v>32</v>
      </c>
      <c r="H25" s="48">
        <v>17096551</v>
      </c>
      <c r="I25" s="48">
        <v>16848000</v>
      </c>
      <c r="J25" s="40">
        <v>0.985</v>
      </c>
      <c r="K25" s="49" t="s">
        <v>26</v>
      </c>
      <c r="L25" s="41" t="s">
        <v>26</v>
      </c>
      <c r="M25" s="50">
        <v>3</v>
      </c>
      <c r="N25" s="50">
        <v>0</v>
      </c>
      <c r="O25" s="57" t="s">
        <v>26</v>
      </c>
      <c r="P25" s="30" t="s">
        <v>26</v>
      </c>
    </row>
    <row r="26" spans="1:16" ht="68.25" customHeight="1">
      <c r="A26" s="29" t="s">
        <v>85</v>
      </c>
      <c r="B26" s="29" t="s">
        <v>28</v>
      </c>
      <c r="C26" s="29" t="s">
        <v>29</v>
      </c>
      <c r="D26" s="34">
        <v>42527</v>
      </c>
      <c r="E26" s="35" t="s">
        <v>86</v>
      </c>
      <c r="F26" s="35" t="s">
        <v>87</v>
      </c>
      <c r="G26" s="35" t="s">
        <v>32</v>
      </c>
      <c r="H26" s="48">
        <v>24856200</v>
      </c>
      <c r="I26" s="48">
        <v>24224400</v>
      </c>
      <c r="J26" s="40">
        <v>0.974</v>
      </c>
      <c r="K26" s="49" t="s">
        <v>26</v>
      </c>
      <c r="L26" s="41" t="s">
        <v>26</v>
      </c>
      <c r="M26" s="50">
        <v>2</v>
      </c>
      <c r="N26" s="50">
        <v>0</v>
      </c>
      <c r="O26" s="57" t="s">
        <v>26</v>
      </c>
      <c r="P26" s="30" t="s">
        <v>26</v>
      </c>
    </row>
    <row r="27" spans="1:16" ht="68.25" customHeight="1">
      <c r="A27" s="29" t="s">
        <v>88</v>
      </c>
      <c r="B27" s="29" t="s">
        <v>28</v>
      </c>
      <c r="C27" s="29" t="s">
        <v>29</v>
      </c>
      <c r="D27" s="34">
        <v>42527</v>
      </c>
      <c r="E27" s="35" t="s">
        <v>89</v>
      </c>
      <c r="F27" s="35" t="s">
        <v>90</v>
      </c>
      <c r="G27" s="7" t="s">
        <v>32</v>
      </c>
      <c r="H27" s="48">
        <v>17764920</v>
      </c>
      <c r="I27" s="48">
        <v>16696800</v>
      </c>
      <c r="J27" s="40">
        <v>0.939</v>
      </c>
      <c r="K27" s="49" t="s">
        <v>26</v>
      </c>
      <c r="L27" s="41" t="s">
        <v>26</v>
      </c>
      <c r="M27" s="50">
        <v>2</v>
      </c>
      <c r="N27" s="50">
        <v>0</v>
      </c>
      <c r="O27" s="57" t="s">
        <v>26</v>
      </c>
      <c r="P27" s="30" t="s">
        <v>26</v>
      </c>
    </row>
    <row r="28" spans="1:16" ht="68.25" customHeight="1">
      <c r="A28" s="29" t="s">
        <v>91</v>
      </c>
      <c r="B28" s="29" t="s">
        <v>28</v>
      </c>
      <c r="C28" s="29" t="s">
        <v>29</v>
      </c>
      <c r="D28" s="34">
        <v>42527</v>
      </c>
      <c r="E28" s="35" t="s">
        <v>92</v>
      </c>
      <c r="F28" s="35" t="s">
        <v>93</v>
      </c>
      <c r="G28" s="35" t="s">
        <v>32</v>
      </c>
      <c r="H28" s="48">
        <v>12561480</v>
      </c>
      <c r="I28" s="48">
        <v>12420000</v>
      </c>
      <c r="J28" s="40">
        <v>0.988</v>
      </c>
      <c r="K28" s="49" t="s">
        <v>26</v>
      </c>
      <c r="L28" s="41" t="s">
        <v>26</v>
      </c>
      <c r="M28" s="50">
        <v>1</v>
      </c>
      <c r="N28" s="50">
        <v>0</v>
      </c>
      <c r="O28" s="57" t="s">
        <v>26</v>
      </c>
      <c r="P28" s="30" t="s">
        <v>26</v>
      </c>
    </row>
    <row r="29" spans="1:16" ht="68.25" customHeight="1">
      <c r="A29" s="29" t="s">
        <v>94</v>
      </c>
      <c r="B29" s="29" t="s">
        <v>48</v>
      </c>
      <c r="C29" s="29" t="s">
        <v>49</v>
      </c>
      <c r="D29" s="34">
        <v>42527</v>
      </c>
      <c r="E29" s="35" t="s">
        <v>95</v>
      </c>
      <c r="F29" s="35" t="s">
        <v>96</v>
      </c>
      <c r="G29" s="35" t="s">
        <v>25</v>
      </c>
      <c r="H29" s="48">
        <v>2843640</v>
      </c>
      <c r="I29" s="48">
        <v>2095200</v>
      </c>
      <c r="J29" s="40">
        <v>0.737</v>
      </c>
      <c r="K29" s="49" t="s">
        <v>26</v>
      </c>
      <c r="L29" s="41" t="s">
        <v>26</v>
      </c>
      <c r="M29" s="50">
        <v>2</v>
      </c>
      <c r="N29" s="50">
        <v>0</v>
      </c>
      <c r="O29" s="57" t="s">
        <v>26</v>
      </c>
      <c r="P29" s="30" t="s">
        <v>26</v>
      </c>
    </row>
    <row r="30" spans="1:16" ht="68.25" customHeight="1">
      <c r="A30" s="29" t="s">
        <v>97</v>
      </c>
      <c r="B30" s="29" t="s">
        <v>48</v>
      </c>
      <c r="C30" s="29" t="s">
        <v>49</v>
      </c>
      <c r="D30" s="34">
        <v>42527</v>
      </c>
      <c r="E30" s="35" t="s">
        <v>74</v>
      </c>
      <c r="F30" s="35" t="s">
        <v>98</v>
      </c>
      <c r="G30" s="35" t="s">
        <v>32</v>
      </c>
      <c r="H30" s="48">
        <v>16525080</v>
      </c>
      <c r="I30" s="48">
        <v>13284000</v>
      </c>
      <c r="J30" s="40">
        <v>0.804</v>
      </c>
      <c r="K30" s="49" t="s">
        <v>26</v>
      </c>
      <c r="L30" s="41" t="s">
        <v>26</v>
      </c>
      <c r="M30" s="50">
        <v>3</v>
      </c>
      <c r="N30" s="50">
        <v>0</v>
      </c>
      <c r="O30" s="57" t="s">
        <v>26</v>
      </c>
      <c r="P30" s="30" t="s">
        <v>26</v>
      </c>
    </row>
    <row r="31" spans="1:16" ht="68.25" customHeight="1">
      <c r="A31" s="29" t="s">
        <v>99</v>
      </c>
      <c r="B31" s="29" t="s">
        <v>48</v>
      </c>
      <c r="C31" s="29" t="s">
        <v>49</v>
      </c>
      <c r="D31" s="34">
        <v>42527</v>
      </c>
      <c r="E31" s="35" t="s">
        <v>74</v>
      </c>
      <c r="F31" s="35" t="s">
        <v>98</v>
      </c>
      <c r="G31" s="7" t="s">
        <v>32</v>
      </c>
      <c r="H31" s="48">
        <v>19637640</v>
      </c>
      <c r="I31" s="48">
        <v>15660000</v>
      </c>
      <c r="J31" s="40">
        <v>0.797</v>
      </c>
      <c r="K31" s="49" t="s">
        <v>26</v>
      </c>
      <c r="L31" s="41" t="s">
        <v>26</v>
      </c>
      <c r="M31" s="50">
        <v>3</v>
      </c>
      <c r="N31" s="50">
        <v>0</v>
      </c>
      <c r="O31" s="57" t="s">
        <v>26</v>
      </c>
      <c r="P31" s="30" t="s">
        <v>26</v>
      </c>
    </row>
    <row r="32" spans="1:16" ht="68.25" customHeight="1">
      <c r="A32" s="29" t="s">
        <v>100</v>
      </c>
      <c r="B32" s="29" t="s">
        <v>48</v>
      </c>
      <c r="C32" s="29" t="s">
        <v>49</v>
      </c>
      <c r="D32" s="34">
        <v>42527</v>
      </c>
      <c r="E32" s="35" t="s">
        <v>101</v>
      </c>
      <c r="F32" s="35" t="s">
        <v>102</v>
      </c>
      <c r="G32" s="7" t="s">
        <v>32</v>
      </c>
      <c r="H32" s="48">
        <v>61753374</v>
      </c>
      <c r="I32" s="48">
        <v>54864000</v>
      </c>
      <c r="J32" s="40">
        <v>0.888</v>
      </c>
      <c r="K32" s="49" t="s">
        <v>26</v>
      </c>
      <c r="L32" s="41" t="s">
        <v>26</v>
      </c>
      <c r="M32" s="50">
        <v>3</v>
      </c>
      <c r="N32" s="50">
        <v>0</v>
      </c>
      <c r="O32" s="57" t="s">
        <v>26</v>
      </c>
      <c r="P32" s="30" t="s">
        <v>26</v>
      </c>
    </row>
    <row r="33" spans="1:16" ht="68.25" customHeight="1">
      <c r="A33" s="29" t="s">
        <v>103</v>
      </c>
      <c r="B33" s="29" t="s">
        <v>104</v>
      </c>
      <c r="C33" s="29" t="s">
        <v>105</v>
      </c>
      <c r="D33" s="34">
        <v>42531</v>
      </c>
      <c r="E33" s="35" t="s">
        <v>106</v>
      </c>
      <c r="F33" s="35" t="s">
        <v>56</v>
      </c>
      <c r="G33" s="7" t="s">
        <v>25</v>
      </c>
      <c r="H33" s="51" t="s">
        <v>26</v>
      </c>
      <c r="I33" s="48">
        <v>9359552</v>
      </c>
      <c r="J33" s="41" t="s">
        <v>26</v>
      </c>
      <c r="K33" s="49" t="s">
        <v>26</v>
      </c>
      <c r="L33" s="41" t="s">
        <v>26</v>
      </c>
      <c r="M33" s="50">
        <v>4</v>
      </c>
      <c r="N33" s="50">
        <v>0</v>
      </c>
      <c r="O33" s="57" t="s">
        <v>26</v>
      </c>
      <c r="P33" s="30" t="s">
        <v>26</v>
      </c>
    </row>
    <row r="34" spans="1:16" ht="68.25" customHeight="1">
      <c r="A34" s="29" t="s">
        <v>107</v>
      </c>
      <c r="B34" s="29" t="s">
        <v>42</v>
      </c>
      <c r="C34" s="29" t="s">
        <v>43</v>
      </c>
      <c r="D34" s="34">
        <v>42534</v>
      </c>
      <c r="E34" s="35" t="s">
        <v>108</v>
      </c>
      <c r="F34" s="35" t="s">
        <v>109</v>
      </c>
      <c r="G34" s="35" t="s">
        <v>32</v>
      </c>
      <c r="H34" s="48">
        <v>28016882</v>
      </c>
      <c r="I34" s="48">
        <v>27000000</v>
      </c>
      <c r="J34" s="40">
        <v>0.963</v>
      </c>
      <c r="K34" s="49" t="s">
        <v>26</v>
      </c>
      <c r="L34" s="41" t="s">
        <v>26</v>
      </c>
      <c r="M34" s="50">
        <v>2</v>
      </c>
      <c r="N34" s="50">
        <v>0</v>
      </c>
      <c r="O34" s="57" t="s">
        <v>26</v>
      </c>
      <c r="P34" s="30" t="s">
        <v>26</v>
      </c>
    </row>
    <row r="35" spans="1:16" ht="68.25" customHeight="1">
      <c r="A35" s="29" t="s">
        <v>110</v>
      </c>
      <c r="B35" s="29" t="s">
        <v>42</v>
      </c>
      <c r="C35" s="29" t="s">
        <v>43</v>
      </c>
      <c r="D35" s="34">
        <v>42534</v>
      </c>
      <c r="E35" s="35" t="s">
        <v>44</v>
      </c>
      <c r="F35" s="35" t="s">
        <v>45</v>
      </c>
      <c r="G35" s="35" t="s">
        <v>32</v>
      </c>
      <c r="H35" s="48">
        <v>36384166</v>
      </c>
      <c r="I35" s="48">
        <v>34560000</v>
      </c>
      <c r="J35" s="40">
        <v>0.949</v>
      </c>
      <c r="K35" s="49" t="s">
        <v>26</v>
      </c>
      <c r="L35" s="41" t="s">
        <v>26</v>
      </c>
      <c r="M35" s="50">
        <v>2</v>
      </c>
      <c r="N35" s="50">
        <v>0</v>
      </c>
      <c r="O35" s="57" t="s">
        <v>26</v>
      </c>
      <c r="P35" s="30" t="s">
        <v>26</v>
      </c>
    </row>
    <row r="36" spans="1:16" ht="68.25" customHeight="1">
      <c r="A36" s="29" t="s">
        <v>111</v>
      </c>
      <c r="B36" s="29" t="s">
        <v>112</v>
      </c>
      <c r="C36" s="29" t="s">
        <v>113</v>
      </c>
      <c r="D36" s="34">
        <v>42535</v>
      </c>
      <c r="E36" s="35" t="s">
        <v>114</v>
      </c>
      <c r="F36" s="35" t="s">
        <v>115</v>
      </c>
      <c r="G36" s="35" t="s">
        <v>32</v>
      </c>
      <c r="H36" s="48">
        <v>4620836</v>
      </c>
      <c r="I36" s="48">
        <v>4536000</v>
      </c>
      <c r="J36" s="40">
        <v>0.981</v>
      </c>
      <c r="K36" s="49" t="s">
        <v>26</v>
      </c>
      <c r="L36" s="41" t="s">
        <v>26</v>
      </c>
      <c r="M36" s="50">
        <v>5</v>
      </c>
      <c r="N36" s="50">
        <v>0</v>
      </c>
      <c r="O36" s="57" t="s">
        <v>26</v>
      </c>
      <c r="P36" s="30" t="s">
        <v>26</v>
      </c>
    </row>
    <row r="37" spans="1:16" ht="68.25" customHeight="1">
      <c r="A37" s="29" t="s">
        <v>116</v>
      </c>
      <c r="B37" s="29" t="s">
        <v>112</v>
      </c>
      <c r="C37" s="29" t="s">
        <v>113</v>
      </c>
      <c r="D37" s="34">
        <v>42535</v>
      </c>
      <c r="E37" s="35" t="s">
        <v>117</v>
      </c>
      <c r="F37" s="35" t="s">
        <v>118</v>
      </c>
      <c r="G37" s="35" t="s">
        <v>32</v>
      </c>
      <c r="H37" s="48">
        <v>47284533</v>
      </c>
      <c r="I37" s="48">
        <v>46764000</v>
      </c>
      <c r="J37" s="40">
        <v>0.988</v>
      </c>
      <c r="K37" s="49" t="s">
        <v>26</v>
      </c>
      <c r="L37" s="41" t="s">
        <v>26</v>
      </c>
      <c r="M37" s="50">
        <v>2</v>
      </c>
      <c r="N37" s="50">
        <v>0</v>
      </c>
      <c r="O37" s="57" t="s">
        <v>26</v>
      </c>
      <c r="P37" s="30" t="s">
        <v>26</v>
      </c>
    </row>
    <row r="38" spans="1:16" ht="68.25" customHeight="1">
      <c r="A38" s="29" t="s">
        <v>119</v>
      </c>
      <c r="B38" s="29" t="s">
        <v>104</v>
      </c>
      <c r="C38" s="29" t="s">
        <v>105</v>
      </c>
      <c r="D38" s="34">
        <v>42536</v>
      </c>
      <c r="E38" s="35" t="s">
        <v>120</v>
      </c>
      <c r="F38" s="35" t="s">
        <v>121</v>
      </c>
      <c r="G38" s="35" t="s">
        <v>25</v>
      </c>
      <c r="H38" s="51" t="s">
        <v>26</v>
      </c>
      <c r="I38" s="48">
        <v>7612304</v>
      </c>
      <c r="J38" s="41" t="s">
        <v>26</v>
      </c>
      <c r="K38" s="49" t="s">
        <v>26</v>
      </c>
      <c r="L38" s="41" t="s">
        <v>26</v>
      </c>
      <c r="M38" s="50">
        <v>4</v>
      </c>
      <c r="N38" s="50">
        <v>0</v>
      </c>
      <c r="O38" s="57" t="s">
        <v>26</v>
      </c>
      <c r="P38" s="30" t="s">
        <v>26</v>
      </c>
    </row>
    <row r="39" spans="1:16" ht="68.25" customHeight="1">
      <c r="A39" s="29" t="s">
        <v>185</v>
      </c>
      <c r="B39" s="29" t="s">
        <v>186</v>
      </c>
      <c r="C39" s="29" t="s">
        <v>187</v>
      </c>
      <c r="D39" s="34">
        <v>42537</v>
      </c>
      <c r="E39" s="35" t="s">
        <v>188</v>
      </c>
      <c r="F39" s="35" t="s">
        <v>189</v>
      </c>
      <c r="G39" s="35" t="s">
        <v>25</v>
      </c>
      <c r="H39" s="48" t="s">
        <v>26</v>
      </c>
      <c r="I39" s="48">
        <v>1124424</v>
      </c>
      <c r="J39" s="40" t="s">
        <v>26</v>
      </c>
      <c r="K39" s="49" t="s">
        <v>26</v>
      </c>
      <c r="L39" s="41" t="s">
        <v>26</v>
      </c>
      <c r="M39" s="30">
        <v>1</v>
      </c>
      <c r="N39" s="50">
        <v>0</v>
      </c>
      <c r="O39" s="58" t="s">
        <v>26</v>
      </c>
      <c r="P39" s="30" t="s">
        <v>57</v>
      </c>
    </row>
    <row r="40" spans="1:16" ht="68.25" customHeight="1">
      <c r="A40" s="29" t="s">
        <v>190</v>
      </c>
      <c r="B40" s="29" t="s">
        <v>53</v>
      </c>
      <c r="C40" s="29" t="s">
        <v>54</v>
      </c>
      <c r="D40" s="34">
        <v>42537</v>
      </c>
      <c r="E40" s="35" t="s">
        <v>191</v>
      </c>
      <c r="F40" s="35" t="s">
        <v>192</v>
      </c>
      <c r="G40" s="35" t="s">
        <v>25</v>
      </c>
      <c r="H40" s="48" t="s">
        <v>26</v>
      </c>
      <c r="I40" s="48">
        <v>2784980</v>
      </c>
      <c r="J40" s="40" t="s">
        <v>26</v>
      </c>
      <c r="K40" s="49" t="s">
        <v>26</v>
      </c>
      <c r="L40" s="41" t="s">
        <v>26</v>
      </c>
      <c r="M40" s="30">
        <v>1</v>
      </c>
      <c r="N40" s="50">
        <v>0</v>
      </c>
      <c r="O40" s="58" t="s">
        <v>26</v>
      </c>
      <c r="P40" s="30" t="s">
        <v>57</v>
      </c>
    </row>
    <row r="41" spans="1:16" ht="68.25" customHeight="1">
      <c r="A41" s="29" t="s">
        <v>193</v>
      </c>
      <c r="B41" s="29" t="s">
        <v>194</v>
      </c>
      <c r="C41" s="29" t="s">
        <v>105</v>
      </c>
      <c r="D41" s="34">
        <v>42537</v>
      </c>
      <c r="E41" s="35" t="s">
        <v>191</v>
      </c>
      <c r="F41" s="35" t="s">
        <v>192</v>
      </c>
      <c r="G41" s="35" t="s">
        <v>25</v>
      </c>
      <c r="H41" s="48" t="s">
        <v>26</v>
      </c>
      <c r="I41" s="48">
        <v>1957471</v>
      </c>
      <c r="J41" s="40" t="s">
        <v>26</v>
      </c>
      <c r="K41" s="49" t="s">
        <v>26</v>
      </c>
      <c r="L41" s="41" t="s">
        <v>26</v>
      </c>
      <c r="M41" s="50">
        <v>1</v>
      </c>
      <c r="N41" s="50">
        <v>0</v>
      </c>
      <c r="O41" s="58" t="s">
        <v>26</v>
      </c>
      <c r="P41" s="30" t="s">
        <v>57</v>
      </c>
    </row>
    <row r="42" spans="1:16" ht="68.25" customHeight="1">
      <c r="A42" s="29" t="s">
        <v>195</v>
      </c>
      <c r="B42" s="29" t="s">
        <v>196</v>
      </c>
      <c r="C42" s="29" t="s">
        <v>49</v>
      </c>
      <c r="D42" s="34">
        <v>42537</v>
      </c>
      <c r="E42" s="35" t="s">
        <v>191</v>
      </c>
      <c r="F42" s="35" t="s">
        <v>192</v>
      </c>
      <c r="G42" s="35" t="s">
        <v>25</v>
      </c>
      <c r="H42" s="48" t="s">
        <v>26</v>
      </c>
      <c r="I42" s="48">
        <v>2621407</v>
      </c>
      <c r="J42" s="41" t="s">
        <v>26</v>
      </c>
      <c r="K42" s="49" t="s">
        <v>26</v>
      </c>
      <c r="L42" s="41" t="s">
        <v>26</v>
      </c>
      <c r="M42" s="50">
        <v>2</v>
      </c>
      <c r="N42" s="50">
        <v>0</v>
      </c>
      <c r="O42" s="57" t="s">
        <v>26</v>
      </c>
      <c r="P42" s="30" t="s">
        <v>57</v>
      </c>
    </row>
    <row r="43" spans="1:16" ht="68.25" customHeight="1">
      <c r="A43" s="29" t="s">
        <v>197</v>
      </c>
      <c r="B43" s="29" t="s">
        <v>53</v>
      </c>
      <c r="C43" s="29" t="s">
        <v>54</v>
      </c>
      <c r="D43" s="34">
        <v>42537</v>
      </c>
      <c r="E43" s="35" t="s">
        <v>198</v>
      </c>
      <c r="F43" s="35" t="s">
        <v>199</v>
      </c>
      <c r="G43" s="35" t="s">
        <v>25</v>
      </c>
      <c r="H43" s="48" t="s">
        <v>26</v>
      </c>
      <c r="I43" s="48">
        <v>3736466</v>
      </c>
      <c r="J43" s="41" t="s">
        <v>26</v>
      </c>
      <c r="K43" s="49" t="s">
        <v>26</v>
      </c>
      <c r="L43" s="41" t="s">
        <v>26</v>
      </c>
      <c r="M43" s="50">
        <v>3</v>
      </c>
      <c r="N43" s="50">
        <v>0</v>
      </c>
      <c r="O43" s="57" t="s">
        <v>26</v>
      </c>
      <c r="P43" s="30" t="s">
        <v>57</v>
      </c>
    </row>
    <row r="44" spans="1:16" ht="68.25" customHeight="1">
      <c r="A44" s="29" t="s">
        <v>200</v>
      </c>
      <c r="B44" s="29" t="s">
        <v>201</v>
      </c>
      <c r="C44" s="29" t="s">
        <v>43</v>
      </c>
      <c r="D44" s="34">
        <v>42537</v>
      </c>
      <c r="E44" s="35" t="s">
        <v>202</v>
      </c>
      <c r="F44" s="35" t="s">
        <v>203</v>
      </c>
      <c r="G44" s="35" t="s">
        <v>25</v>
      </c>
      <c r="H44" s="48" t="s">
        <v>26</v>
      </c>
      <c r="I44" s="48">
        <v>2526610</v>
      </c>
      <c r="J44" s="41" t="s">
        <v>26</v>
      </c>
      <c r="K44" s="49" t="s">
        <v>26</v>
      </c>
      <c r="L44" s="41" t="s">
        <v>26</v>
      </c>
      <c r="M44" s="50">
        <v>1</v>
      </c>
      <c r="N44" s="50">
        <v>0</v>
      </c>
      <c r="O44" s="57" t="s">
        <v>26</v>
      </c>
      <c r="P44" s="30" t="s">
        <v>57</v>
      </c>
    </row>
    <row r="45" spans="1:16" ht="68.25" customHeight="1">
      <c r="A45" s="29" t="s">
        <v>204</v>
      </c>
      <c r="B45" s="29" t="s">
        <v>53</v>
      </c>
      <c r="C45" s="29" t="s">
        <v>54</v>
      </c>
      <c r="D45" s="34">
        <v>42537</v>
      </c>
      <c r="E45" s="35" t="s">
        <v>205</v>
      </c>
      <c r="F45" s="35" t="s">
        <v>206</v>
      </c>
      <c r="G45" s="35" t="s">
        <v>25</v>
      </c>
      <c r="H45" s="48" t="s">
        <v>26</v>
      </c>
      <c r="I45" s="48">
        <v>1012974</v>
      </c>
      <c r="J45" s="40" t="s">
        <v>26</v>
      </c>
      <c r="K45" s="49" t="s">
        <v>26</v>
      </c>
      <c r="L45" s="41" t="s">
        <v>26</v>
      </c>
      <c r="M45" s="50">
        <v>1</v>
      </c>
      <c r="N45" s="50">
        <v>0</v>
      </c>
      <c r="O45" s="57" t="s">
        <v>26</v>
      </c>
      <c r="P45" s="30" t="s">
        <v>57</v>
      </c>
    </row>
    <row r="46" spans="1:16" ht="68.25" customHeight="1">
      <c r="A46" s="29" t="s">
        <v>207</v>
      </c>
      <c r="B46" s="29" t="s">
        <v>208</v>
      </c>
      <c r="C46" s="29" t="s">
        <v>209</v>
      </c>
      <c r="D46" s="34">
        <v>42537</v>
      </c>
      <c r="E46" s="35" t="s">
        <v>210</v>
      </c>
      <c r="F46" s="35" t="s">
        <v>211</v>
      </c>
      <c r="G46" s="35" t="s">
        <v>25</v>
      </c>
      <c r="H46" s="48" t="s">
        <v>26</v>
      </c>
      <c r="I46" s="48">
        <v>1209512</v>
      </c>
      <c r="J46" s="40" t="s">
        <v>26</v>
      </c>
      <c r="K46" s="49" t="s">
        <v>26</v>
      </c>
      <c r="L46" s="41" t="s">
        <v>26</v>
      </c>
      <c r="M46" s="50">
        <v>1</v>
      </c>
      <c r="N46" s="50">
        <v>0</v>
      </c>
      <c r="O46" s="57" t="s">
        <v>26</v>
      </c>
      <c r="P46" s="30" t="s">
        <v>57</v>
      </c>
    </row>
    <row r="47" spans="1:16" ht="68.25" customHeight="1">
      <c r="A47" s="29" t="s">
        <v>212</v>
      </c>
      <c r="B47" s="29" t="s">
        <v>213</v>
      </c>
      <c r="C47" s="29" t="s">
        <v>113</v>
      </c>
      <c r="D47" s="34">
        <v>42537</v>
      </c>
      <c r="E47" s="35" t="s">
        <v>214</v>
      </c>
      <c r="F47" s="35" t="s">
        <v>215</v>
      </c>
      <c r="G47" s="35" t="s">
        <v>25</v>
      </c>
      <c r="H47" s="51" t="s">
        <v>26</v>
      </c>
      <c r="I47" s="48">
        <v>1028770</v>
      </c>
      <c r="J47" s="41" t="s">
        <v>26</v>
      </c>
      <c r="K47" s="49" t="s">
        <v>26</v>
      </c>
      <c r="L47" s="41" t="s">
        <v>26</v>
      </c>
      <c r="M47" s="50">
        <v>1</v>
      </c>
      <c r="N47" s="50">
        <v>0</v>
      </c>
      <c r="O47" s="57" t="s">
        <v>26</v>
      </c>
      <c r="P47" s="30" t="s">
        <v>57</v>
      </c>
    </row>
    <row r="48" spans="1:16" ht="68.25" customHeight="1">
      <c r="A48" s="29" t="s">
        <v>122</v>
      </c>
      <c r="B48" s="29" t="s">
        <v>37</v>
      </c>
      <c r="C48" s="29" t="s">
        <v>38</v>
      </c>
      <c r="D48" s="34">
        <v>42538</v>
      </c>
      <c r="E48" s="35" t="s">
        <v>123</v>
      </c>
      <c r="F48" s="35" t="s">
        <v>124</v>
      </c>
      <c r="G48" s="35" t="s">
        <v>32</v>
      </c>
      <c r="H48" s="48">
        <v>49646088</v>
      </c>
      <c r="I48" s="48">
        <v>45360000</v>
      </c>
      <c r="J48" s="40">
        <v>0.914</v>
      </c>
      <c r="K48" s="49" t="s">
        <v>26</v>
      </c>
      <c r="L48" s="41" t="s">
        <v>26</v>
      </c>
      <c r="M48" s="50">
        <v>1</v>
      </c>
      <c r="N48" s="50">
        <v>0</v>
      </c>
      <c r="O48" s="57" t="s">
        <v>26</v>
      </c>
      <c r="P48" s="30" t="s">
        <v>26</v>
      </c>
    </row>
    <row r="49" spans="1:16" ht="68.25" customHeight="1">
      <c r="A49" s="29" t="s">
        <v>125</v>
      </c>
      <c r="B49" s="29" t="s">
        <v>37</v>
      </c>
      <c r="C49" s="29" t="s">
        <v>38</v>
      </c>
      <c r="D49" s="34">
        <v>42538</v>
      </c>
      <c r="E49" s="35" t="s">
        <v>126</v>
      </c>
      <c r="F49" s="35" t="s">
        <v>127</v>
      </c>
      <c r="G49" s="35" t="s">
        <v>32</v>
      </c>
      <c r="H49" s="48">
        <v>51698644</v>
      </c>
      <c r="I49" s="48">
        <v>51570000</v>
      </c>
      <c r="J49" s="40">
        <v>0.998</v>
      </c>
      <c r="K49" s="49" t="s">
        <v>26</v>
      </c>
      <c r="L49" s="41" t="s">
        <v>26</v>
      </c>
      <c r="M49" s="50">
        <v>1</v>
      </c>
      <c r="N49" s="50">
        <v>0</v>
      </c>
      <c r="O49" s="57" t="s">
        <v>26</v>
      </c>
      <c r="P49" s="30" t="s">
        <v>26</v>
      </c>
    </row>
    <row r="50" spans="1:16" ht="68.25" customHeight="1">
      <c r="A50" s="29" t="s">
        <v>128</v>
      </c>
      <c r="B50" s="29" t="s">
        <v>37</v>
      </c>
      <c r="C50" s="29" t="s">
        <v>38</v>
      </c>
      <c r="D50" s="34">
        <v>42538</v>
      </c>
      <c r="E50" s="35" t="s">
        <v>129</v>
      </c>
      <c r="F50" s="35" t="s">
        <v>130</v>
      </c>
      <c r="G50" s="35" t="s">
        <v>32</v>
      </c>
      <c r="H50" s="51">
        <v>22602942</v>
      </c>
      <c r="I50" s="48">
        <v>21600000</v>
      </c>
      <c r="J50" s="41">
        <v>0.956</v>
      </c>
      <c r="K50" s="49" t="s">
        <v>26</v>
      </c>
      <c r="L50" s="41" t="s">
        <v>26</v>
      </c>
      <c r="M50" s="50">
        <v>2</v>
      </c>
      <c r="N50" s="50">
        <v>0</v>
      </c>
      <c r="O50" s="57" t="s">
        <v>26</v>
      </c>
      <c r="P50" s="30" t="s">
        <v>26</v>
      </c>
    </row>
    <row r="51" spans="1:16" ht="68.25" customHeight="1">
      <c r="A51" s="29" t="s">
        <v>131</v>
      </c>
      <c r="B51" s="29" t="s">
        <v>28</v>
      </c>
      <c r="C51" s="29" t="s">
        <v>29</v>
      </c>
      <c r="D51" s="34">
        <v>42538</v>
      </c>
      <c r="E51" s="35" t="s">
        <v>30</v>
      </c>
      <c r="F51" s="35" t="s">
        <v>31</v>
      </c>
      <c r="G51" s="35" t="s">
        <v>32</v>
      </c>
      <c r="H51" s="51">
        <v>15576840</v>
      </c>
      <c r="I51" s="48">
        <v>15228000</v>
      </c>
      <c r="J51" s="41">
        <v>0.977</v>
      </c>
      <c r="K51" s="49" t="s">
        <v>26</v>
      </c>
      <c r="L51" s="41" t="s">
        <v>26</v>
      </c>
      <c r="M51" s="50">
        <v>2</v>
      </c>
      <c r="N51" s="50">
        <v>0</v>
      </c>
      <c r="O51" s="57" t="s">
        <v>26</v>
      </c>
      <c r="P51" s="30" t="s">
        <v>26</v>
      </c>
    </row>
    <row r="52" spans="1:16" ht="68.25" customHeight="1">
      <c r="A52" s="29" t="s">
        <v>132</v>
      </c>
      <c r="B52" s="29" t="s">
        <v>28</v>
      </c>
      <c r="C52" s="29" t="s">
        <v>29</v>
      </c>
      <c r="D52" s="34">
        <v>42538</v>
      </c>
      <c r="E52" s="35" t="s">
        <v>133</v>
      </c>
      <c r="F52" s="35" t="s">
        <v>134</v>
      </c>
      <c r="G52" s="35" t="s">
        <v>32</v>
      </c>
      <c r="H52" s="51">
        <v>8996400</v>
      </c>
      <c r="I52" s="48">
        <v>8856000</v>
      </c>
      <c r="J52" s="41">
        <v>0.984</v>
      </c>
      <c r="K52" s="49" t="s">
        <v>26</v>
      </c>
      <c r="L52" s="41" t="s">
        <v>26</v>
      </c>
      <c r="M52" s="50">
        <v>1</v>
      </c>
      <c r="N52" s="50">
        <v>0</v>
      </c>
      <c r="O52" s="57" t="s">
        <v>26</v>
      </c>
      <c r="P52" s="30" t="s">
        <v>26</v>
      </c>
    </row>
    <row r="53" spans="1:16" ht="68.25" customHeight="1">
      <c r="A53" s="29" t="s">
        <v>135</v>
      </c>
      <c r="B53" s="29" t="s">
        <v>48</v>
      </c>
      <c r="C53" s="29" t="s">
        <v>49</v>
      </c>
      <c r="D53" s="34">
        <v>42541</v>
      </c>
      <c r="E53" s="35" t="s">
        <v>136</v>
      </c>
      <c r="F53" s="35" t="s">
        <v>137</v>
      </c>
      <c r="G53" s="35" t="s">
        <v>32</v>
      </c>
      <c r="H53" s="51">
        <v>58053297</v>
      </c>
      <c r="I53" s="48">
        <v>45198000</v>
      </c>
      <c r="J53" s="41">
        <v>0.779</v>
      </c>
      <c r="K53" s="49" t="s">
        <v>26</v>
      </c>
      <c r="L53" s="41" t="s">
        <v>26</v>
      </c>
      <c r="M53" s="50">
        <v>1</v>
      </c>
      <c r="N53" s="50">
        <v>0</v>
      </c>
      <c r="O53" s="57" t="s">
        <v>26</v>
      </c>
      <c r="P53" s="30" t="s">
        <v>26</v>
      </c>
    </row>
    <row r="54" spans="1:16" ht="68.25" customHeight="1">
      <c r="A54" s="29" t="s">
        <v>138</v>
      </c>
      <c r="B54" s="29" t="s">
        <v>48</v>
      </c>
      <c r="C54" s="29" t="s">
        <v>49</v>
      </c>
      <c r="D54" s="34">
        <v>42541</v>
      </c>
      <c r="E54" s="35" t="s">
        <v>139</v>
      </c>
      <c r="F54" s="35" t="s">
        <v>140</v>
      </c>
      <c r="G54" s="35" t="s">
        <v>32</v>
      </c>
      <c r="H54" s="51">
        <v>64601780</v>
      </c>
      <c r="I54" s="48">
        <v>63180000</v>
      </c>
      <c r="J54" s="41">
        <v>0.978</v>
      </c>
      <c r="K54" s="49" t="s">
        <v>26</v>
      </c>
      <c r="L54" s="41" t="s">
        <v>26</v>
      </c>
      <c r="M54" s="50">
        <v>2</v>
      </c>
      <c r="N54" s="50">
        <v>0</v>
      </c>
      <c r="O54" s="57" t="s">
        <v>26</v>
      </c>
      <c r="P54" s="30" t="s">
        <v>26</v>
      </c>
    </row>
    <row r="55" spans="1:16" ht="68.25" customHeight="1">
      <c r="A55" s="29" t="s">
        <v>141</v>
      </c>
      <c r="B55" s="29" t="s">
        <v>48</v>
      </c>
      <c r="C55" s="29" t="s">
        <v>49</v>
      </c>
      <c r="D55" s="34">
        <v>42541</v>
      </c>
      <c r="E55" s="35" t="s">
        <v>142</v>
      </c>
      <c r="F55" s="35" t="s">
        <v>143</v>
      </c>
      <c r="G55" s="35" t="s">
        <v>32</v>
      </c>
      <c r="H55" s="48">
        <v>32857156</v>
      </c>
      <c r="I55" s="48">
        <v>31320000</v>
      </c>
      <c r="J55" s="40">
        <v>0.953</v>
      </c>
      <c r="K55" s="49" t="s">
        <v>26</v>
      </c>
      <c r="L55" s="41" t="s">
        <v>26</v>
      </c>
      <c r="M55" s="50">
        <v>3</v>
      </c>
      <c r="N55" s="50">
        <v>0</v>
      </c>
      <c r="O55" s="57" t="s">
        <v>26</v>
      </c>
      <c r="P55" s="30" t="s">
        <v>26</v>
      </c>
    </row>
    <row r="56" spans="1:16" ht="68.25" customHeight="1">
      <c r="A56" s="29" t="s">
        <v>144</v>
      </c>
      <c r="B56" s="29" t="s">
        <v>145</v>
      </c>
      <c r="C56" s="29" t="s">
        <v>146</v>
      </c>
      <c r="D56" s="34">
        <v>42542</v>
      </c>
      <c r="E56" s="35" t="s">
        <v>147</v>
      </c>
      <c r="F56" s="35" t="s">
        <v>148</v>
      </c>
      <c r="G56" s="35" t="s">
        <v>25</v>
      </c>
      <c r="H56" s="51" t="s">
        <v>26</v>
      </c>
      <c r="I56" s="48">
        <v>6200550</v>
      </c>
      <c r="J56" s="41" t="s">
        <v>26</v>
      </c>
      <c r="K56" s="49" t="s">
        <v>26</v>
      </c>
      <c r="L56" s="41" t="s">
        <v>26</v>
      </c>
      <c r="M56" s="50">
        <v>2</v>
      </c>
      <c r="N56" s="50">
        <v>0</v>
      </c>
      <c r="O56" s="57" t="s">
        <v>26</v>
      </c>
      <c r="P56" s="30" t="s">
        <v>26</v>
      </c>
    </row>
    <row r="57" spans="1:16" ht="68.25" customHeight="1">
      <c r="A57" s="29" t="s">
        <v>149</v>
      </c>
      <c r="B57" s="29" t="s">
        <v>104</v>
      </c>
      <c r="C57" s="29" t="s">
        <v>105</v>
      </c>
      <c r="D57" s="34">
        <v>42543</v>
      </c>
      <c r="E57" s="35" t="s">
        <v>150</v>
      </c>
      <c r="F57" s="35" t="s">
        <v>151</v>
      </c>
      <c r="G57" s="35" t="s">
        <v>32</v>
      </c>
      <c r="H57" s="50">
        <v>21942047</v>
      </c>
      <c r="I57" s="48">
        <v>19278000</v>
      </c>
      <c r="J57" s="41">
        <v>0.879</v>
      </c>
      <c r="K57" s="49" t="s">
        <v>26</v>
      </c>
      <c r="L57" s="41" t="s">
        <v>26</v>
      </c>
      <c r="M57" s="50">
        <v>2</v>
      </c>
      <c r="N57" s="50">
        <v>0</v>
      </c>
      <c r="O57" s="57" t="s">
        <v>26</v>
      </c>
      <c r="P57" s="30" t="s">
        <v>26</v>
      </c>
    </row>
    <row r="58" spans="1:16" ht="68.25" customHeight="1">
      <c r="A58" s="29" t="s">
        <v>152</v>
      </c>
      <c r="B58" s="29" t="s">
        <v>104</v>
      </c>
      <c r="C58" s="29" t="s">
        <v>105</v>
      </c>
      <c r="D58" s="34">
        <v>42543</v>
      </c>
      <c r="E58" s="35" t="s">
        <v>150</v>
      </c>
      <c r="F58" s="35" t="s">
        <v>153</v>
      </c>
      <c r="G58" s="35" t="s">
        <v>32</v>
      </c>
      <c r="H58" s="50">
        <v>15954300</v>
      </c>
      <c r="I58" s="48">
        <v>15206400</v>
      </c>
      <c r="J58" s="41">
        <v>0.953</v>
      </c>
      <c r="K58" s="49" t="s">
        <v>26</v>
      </c>
      <c r="L58" s="41" t="s">
        <v>26</v>
      </c>
      <c r="M58" s="50">
        <v>2</v>
      </c>
      <c r="N58" s="50">
        <v>0</v>
      </c>
      <c r="O58" s="57" t="s">
        <v>26</v>
      </c>
      <c r="P58" s="30" t="s">
        <v>26</v>
      </c>
    </row>
    <row r="59" spans="1:16" ht="68.25" customHeight="1">
      <c r="A59" s="29" t="s">
        <v>154</v>
      </c>
      <c r="B59" s="29" t="s">
        <v>48</v>
      </c>
      <c r="C59" s="29" t="s">
        <v>49</v>
      </c>
      <c r="D59" s="34">
        <v>42543</v>
      </c>
      <c r="E59" s="35" t="s">
        <v>72</v>
      </c>
      <c r="F59" s="35" t="s">
        <v>56</v>
      </c>
      <c r="G59" s="35" t="s">
        <v>25</v>
      </c>
      <c r="H59" s="30" t="s">
        <v>26</v>
      </c>
      <c r="I59" s="48">
        <v>9973342</v>
      </c>
      <c r="J59" s="41" t="s">
        <v>26</v>
      </c>
      <c r="K59" s="49" t="s">
        <v>26</v>
      </c>
      <c r="L59" s="41" t="s">
        <v>26</v>
      </c>
      <c r="M59" s="50">
        <v>3</v>
      </c>
      <c r="N59" s="50">
        <v>0</v>
      </c>
      <c r="O59" s="57" t="s">
        <v>26</v>
      </c>
      <c r="P59" s="30" t="s">
        <v>26</v>
      </c>
    </row>
    <row r="60" spans="1:16" ht="68.25" customHeight="1">
      <c r="A60" s="29" t="s">
        <v>155</v>
      </c>
      <c r="B60" s="29" t="s">
        <v>48</v>
      </c>
      <c r="C60" s="29" t="s">
        <v>49</v>
      </c>
      <c r="D60" s="34">
        <v>42543</v>
      </c>
      <c r="E60" s="35" t="s">
        <v>156</v>
      </c>
      <c r="F60" s="35" t="s">
        <v>56</v>
      </c>
      <c r="G60" s="35" t="s">
        <v>25</v>
      </c>
      <c r="H60" s="51" t="s">
        <v>26</v>
      </c>
      <c r="I60" s="48">
        <v>9858585</v>
      </c>
      <c r="J60" s="41" t="s">
        <v>26</v>
      </c>
      <c r="K60" s="49" t="s">
        <v>26</v>
      </c>
      <c r="L60" s="41" t="s">
        <v>26</v>
      </c>
      <c r="M60" s="50">
        <v>2</v>
      </c>
      <c r="N60" s="50">
        <v>0</v>
      </c>
      <c r="O60" s="57" t="s">
        <v>26</v>
      </c>
      <c r="P60" s="30" t="s">
        <v>26</v>
      </c>
    </row>
    <row r="61" spans="1:16" ht="56.25" customHeight="1">
      <c r="A61" s="63" t="s">
        <v>157</v>
      </c>
      <c r="B61" s="27" t="s">
        <v>48</v>
      </c>
      <c r="C61" s="29" t="s">
        <v>49</v>
      </c>
      <c r="D61" s="59">
        <v>42543</v>
      </c>
      <c r="E61" s="35" t="s">
        <v>158</v>
      </c>
      <c r="F61" s="35" t="s">
        <v>159</v>
      </c>
      <c r="G61" s="35" t="s">
        <v>25</v>
      </c>
      <c r="H61" s="30" t="s">
        <v>26</v>
      </c>
      <c r="I61" s="61">
        <v>1351728</v>
      </c>
      <c r="J61" s="30" t="s">
        <v>26</v>
      </c>
      <c r="K61" s="30" t="s">
        <v>26</v>
      </c>
      <c r="L61" s="30" t="s">
        <v>26</v>
      </c>
      <c r="M61" s="60">
        <v>2</v>
      </c>
      <c r="N61" s="60">
        <v>0</v>
      </c>
      <c r="O61" s="60" t="s">
        <v>26</v>
      </c>
      <c r="P61" s="30" t="s">
        <v>26</v>
      </c>
    </row>
    <row r="62" spans="1:16" ht="56.25" customHeight="1">
      <c r="A62" s="35" t="s">
        <v>160</v>
      </c>
      <c r="B62" s="27" t="s">
        <v>104</v>
      </c>
      <c r="C62" s="29" t="s">
        <v>105</v>
      </c>
      <c r="D62" s="59">
        <v>42548</v>
      </c>
      <c r="E62" s="35" t="s">
        <v>161</v>
      </c>
      <c r="F62" s="35" t="s">
        <v>162</v>
      </c>
      <c r="G62" s="35" t="s">
        <v>25</v>
      </c>
      <c r="H62" s="30" t="s">
        <v>26</v>
      </c>
      <c r="I62" s="61">
        <v>1458000</v>
      </c>
      <c r="J62" s="30" t="s">
        <v>26</v>
      </c>
      <c r="K62" s="30" t="s">
        <v>26</v>
      </c>
      <c r="L62" s="30" t="s">
        <v>26</v>
      </c>
      <c r="M62" s="60">
        <v>1</v>
      </c>
      <c r="N62" s="60">
        <v>0</v>
      </c>
      <c r="O62" s="29" t="s">
        <v>163</v>
      </c>
      <c r="P62" s="30" t="s">
        <v>26</v>
      </c>
    </row>
    <row r="63" spans="1:16" ht="56.25" customHeight="1">
      <c r="A63" s="35" t="s">
        <v>164</v>
      </c>
      <c r="B63" s="27" t="s">
        <v>104</v>
      </c>
      <c r="C63" s="29" t="s">
        <v>105</v>
      </c>
      <c r="D63" s="59">
        <v>42548</v>
      </c>
      <c r="E63" s="35" t="s">
        <v>165</v>
      </c>
      <c r="F63" s="35" t="s">
        <v>166</v>
      </c>
      <c r="G63" s="35" t="s">
        <v>25</v>
      </c>
      <c r="H63" s="30" t="s">
        <v>26</v>
      </c>
      <c r="I63" s="61">
        <v>2343600</v>
      </c>
      <c r="J63" s="30" t="s">
        <v>26</v>
      </c>
      <c r="K63" s="30" t="s">
        <v>26</v>
      </c>
      <c r="L63" s="30" t="s">
        <v>26</v>
      </c>
      <c r="M63" s="60">
        <v>1</v>
      </c>
      <c r="N63" s="60">
        <v>0</v>
      </c>
      <c r="O63" s="29" t="s">
        <v>163</v>
      </c>
      <c r="P63" s="30" t="s">
        <v>26</v>
      </c>
    </row>
    <row r="64" spans="1:16" ht="56.25" customHeight="1">
      <c r="A64" s="35" t="s">
        <v>167</v>
      </c>
      <c r="B64" s="27" t="s">
        <v>37</v>
      </c>
      <c r="C64" s="29" t="s">
        <v>38</v>
      </c>
      <c r="D64" s="59">
        <v>42548</v>
      </c>
      <c r="E64" s="35" t="s">
        <v>168</v>
      </c>
      <c r="F64" s="35" t="s">
        <v>169</v>
      </c>
      <c r="G64" s="35" t="s">
        <v>25</v>
      </c>
      <c r="H64" s="61">
        <v>4656960</v>
      </c>
      <c r="I64" s="61">
        <v>4212000</v>
      </c>
      <c r="J64" s="62">
        <v>0.904</v>
      </c>
      <c r="K64" s="30" t="s">
        <v>26</v>
      </c>
      <c r="L64" s="30" t="s">
        <v>26</v>
      </c>
      <c r="M64" s="60">
        <v>1</v>
      </c>
      <c r="N64" s="60">
        <v>0</v>
      </c>
      <c r="O64" s="60" t="s">
        <v>26</v>
      </c>
      <c r="P64" s="30" t="s">
        <v>26</v>
      </c>
    </row>
    <row r="65" spans="1:16" ht="56.25" customHeight="1">
      <c r="A65" s="35" t="s">
        <v>170</v>
      </c>
      <c r="B65" s="27" t="s">
        <v>37</v>
      </c>
      <c r="C65" s="29" t="s">
        <v>38</v>
      </c>
      <c r="D65" s="59">
        <v>42548</v>
      </c>
      <c r="E65" s="35" t="s">
        <v>129</v>
      </c>
      <c r="F65" s="35" t="s">
        <v>130</v>
      </c>
      <c r="G65" s="35" t="s">
        <v>25</v>
      </c>
      <c r="H65" s="61">
        <v>5137560</v>
      </c>
      <c r="I65" s="61">
        <v>4460400</v>
      </c>
      <c r="J65" s="62">
        <v>0.868</v>
      </c>
      <c r="K65" s="30" t="s">
        <v>26</v>
      </c>
      <c r="L65" s="30" t="s">
        <v>26</v>
      </c>
      <c r="M65" s="60">
        <v>1</v>
      </c>
      <c r="N65" s="60">
        <v>0</v>
      </c>
      <c r="O65" s="60" t="s">
        <v>26</v>
      </c>
      <c r="P65" s="30" t="s">
        <v>26</v>
      </c>
    </row>
    <row r="66" spans="1:16" ht="56.25" customHeight="1">
      <c r="A66" s="35" t="s">
        <v>171</v>
      </c>
      <c r="B66" s="27" t="s">
        <v>112</v>
      </c>
      <c r="C66" s="29" t="s">
        <v>113</v>
      </c>
      <c r="D66" s="59">
        <v>42550</v>
      </c>
      <c r="E66" s="35" t="s">
        <v>172</v>
      </c>
      <c r="F66" s="35" t="s">
        <v>173</v>
      </c>
      <c r="G66" s="35" t="s">
        <v>25</v>
      </c>
      <c r="H66" s="30" t="s">
        <v>26</v>
      </c>
      <c r="I66" s="61">
        <v>2566620</v>
      </c>
      <c r="J66" s="30" t="s">
        <v>26</v>
      </c>
      <c r="K66" s="30" t="s">
        <v>26</v>
      </c>
      <c r="L66" s="30" t="s">
        <v>26</v>
      </c>
      <c r="M66" s="60">
        <v>2</v>
      </c>
      <c r="N66" s="60">
        <v>0</v>
      </c>
      <c r="O66" s="60" t="s">
        <v>26</v>
      </c>
      <c r="P66" s="30" t="s">
        <v>57</v>
      </c>
    </row>
    <row r="67" spans="1:16" ht="56.25" customHeight="1">
      <c r="A67" s="35" t="s">
        <v>174</v>
      </c>
      <c r="B67" s="27" t="s">
        <v>112</v>
      </c>
      <c r="C67" s="29" t="s">
        <v>113</v>
      </c>
      <c r="D67" s="59">
        <v>42550</v>
      </c>
      <c r="E67" s="35" t="s">
        <v>175</v>
      </c>
      <c r="F67" s="35" t="s">
        <v>176</v>
      </c>
      <c r="G67" s="35" t="s">
        <v>25</v>
      </c>
      <c r="H67" s="30" t="s">
        <v>26</v>
      </c>
      <c r="I67" s="61">
        <v>1096200</v>
      </c>
      <c r="J67" s="30" t="s">
        <v>26</v>
      </c>
      <c r="K67" s="30" t="s">
        <v>26</v>
      </c>
      <c r="L67" s="30" t="s">
        <v>26</v>
      </c>
      <c r="M67" s="60">
        <v>1</v>
      </c>
      <c r="N67" s="60">
        <v>0</v>
      </c>
      <c r="O67" s="60" t="s">
        <v>177</v>
      </c>
      <c r="P67" s="30" t="s">
        <v>57</v>
      </c>
    </row>
    <row r="68" spans="1:16" ht="56.25" customHeight="1">
      <c r="A68" s="35" t="s">
        <v>178</v>
      </c>
      <c r="B68" s="27" t="s">
        <v>112</v>
      </c>
      <c r="C68" s="29" t="s">
        <v>113</v>
      </c>
      <c r="D68" s="59">
        <v>42550</v>
      </c>
      <c r="E68" s="35" t="s">
        <v>179</v>
      </c>
      <c r="F68" s="35" t="s">
        <v>180</v>
      </c>
      <c r="G68" s="35" t="s">
        <v>25</v>
      </c>
      <c r="H68" s="30" t="s">
        <v>26</v>
      </c>
      <c r="I68" s="61">
        <v>898560</v>
      </c>
      <c r="J68" s="30" t="s">
        <v>26</v>
      </c>
      <c r="K68" s="30" t="s">
        <v>26</v>
      </c>
      <c r="L68" s="30" t="s">
        <v>26</v>
      </c>
      <c r="M68" s="60">
        <v>1</v>
      </c>
      <c r="N68" s="60">
        <v>0</v>
      </c>
      <c r="O68" s="60" t="s">
        <v>177</v>
      </c>
      <c r="P68" s="30" t="s">
        <v>57</v>
      </c>
    </row>
    <row r="69" spans="1:16" ht="56.25" customHeight="1">
      <c r="A69" s="35" t="s">
        <v>181</v>
      </c>
      <c r="B69" s="27" t="s">
        <v>58</v>
      </c>
      <c r="C69" s="29" t="s">
        <v>59</v>
      </c>
      <c r="D69" s="59">
        <v>42551</v>
      </c>
      <c r="E69" s="35" t="s">
        <v>86</v>
      </c>
      <c r="F69" s="35" t="s">
        <v>182</v>
      </c>
      <c r="G69" s="35" t="s">
        <v>25</v>
      </c>
      <c r="H69" s="61">
        <v>6528600</v>
      </c>
      <c r="I69" s="61">
        <v>6426000</v>
      </c>
      <c r="J69" s="62">
        <v>0.984</v>
      </c>
      <c r="K69" s="30" t="s">
        <v>26</v>
      </c>
      <c r="L69" s="30" t="s">
        <v>26</v>
      </c>
      <c r="M69" s="60">
        <v>1</v>
      </c>
      <c r="N69" s="60">
        <v>0</v>
      </c>
      <c r="O69" s="60" t="s">
        <v>26</v>
      </c>
      <c r="P69" s="30" t="s">
        <v>26</v>
      </c>
    </row>
  </sheetData>
  <sheetProtection/>
  <mergeCells count="19">
    <mergeCell ref="K3:L3"/>
    <mergeCell ref="M3:M6"/>
    <mergeCell ref="O3:O6"/>
    <mergeCell ref="P3:P6"/>
    <mergeCell ref="K4:K6"/>
    <mergeCell ref="L4:L6"/>
    <mergeCell ref="N4:N6"/>
    <mergeCell ref="A3:A6"/>
    <mergeCell ref="B3:C3"/>
    <mergeCell ref="D3:D6"/>
    <mergeCell ref="E3:F3"/>
    <mergeCell ref="G3:G6"/>
    <mergeCell ref="I3:I6"/>
    <mergeCell ref="J3:J6"/>
    <mergeCell ref="H3:H6"/>
    <mergeCell ref="B4:B6"/>
    <mergeCell ref="C4:C6"/>
    <mergeCell ref="E4:E6"/>
    <mergeCell ref="F4:F6"/>
  </mergeCells>
  <dataValidations count="10">
    <dataValidation type="date" operator="greaterThanOrEqual" allowBlank="1" showInputMessage="1" showErrorMessage="1" sqref="D64899">
      <formula1>40634</formula1>
    </dataValidation>
    <dataValidation type="list" allowBlank="1" showInputMessage="1" showErrorMessage="1" prompt="公益財団法人&#10;公益社団法人&#10;特別財団法人&#10;特殊社団法人&#10;該当なし－" sqref="K64927:K64942">
      <formula1>"公財,公社,特財,特社,－"</formula1>
    </dataValidation>
    <dataValidation type="list" allowBlank="1" showInputMessage="1" showErrorMessage="1" prompt="国所管&#10;都道府県所管&#10;該当なし－" sqref="L64927:L64942">
      <formula1>"国所管,都道府県所管,－"</formula1>
    </dataValidation>
    <dataValidation type="list" allowBlank="1" showInputMessage="1" showErrorMessage="1" prompt="公財：公益財団法人&#10;公社：公益社団法人&#10;特財：特例財団法人&#10;特社：特例社団法人" sqref="K64915:K64921">
      <formula1>"公財,公社,特財,特社,－"</formula1>
    </dataValidation>
    <dataValidation type="list" allowBlank="1" showInputMessage="1" showErrorMessage="1" sqref="J64915:J64921">
      <formula1>"国所管,都道府県所管,－"</formula1>
    </dataValidation>
    <dataValidation errorStyle="information" type="whole" showInputMessage="1" showErrorMessage="1" error="予定価格の範囲内の数値ではありません！&#10;&#10;予定価格が「-」の場合又は文字列を含む単価等の場合は入力を続行してください" sqref="I20 I7:I18">
      <formula1>1</formula1>
      <formula2>H20</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18">
      <formula1>ROUNDDOWN(I18/H18,3)</formula1>
    </dataValidation>
    <dataValidation errorStyle="warning" type="whole" showInputMessage="1" showErrorMessage="1" error="応札者数を超えていませんか？&#10;また、該当法人がいない場合は「0」の入力となっていますか？" sqref="N16:N20">
      <formula1>0</formula1>
      <formula2>M16</formula2>
    </dataValidation>
    <dataValidation errorStyle="warning" type="whole" operator="greaterThanOrEqual" showInputMessage="1" showErrorMessage="1" error="１以上の数値が入力されていません！&#10;&#10;" sqref="M20 M7:M18">
      <formula1>1</formula1>
    </dataValidation>
    <dataValidation errorStyle="warning" type="date" showInputMessage="1" showErrorMessage="1" error="当年度内の日ではありません&#10;&#10;前年度に翌年度契約の入力作業を行う場合は、入力を続行してください" sqref="D20 D7:D18">
      <formula1>IF(MONTH(NOW())&gt;3,DATE(YEAR(NOW()),4,1),DATE(YEAR(NOW())-1,4,1))</formula1>
      <formula2>IF(MONTH(NOW())&gt;3,DATE(YEAR(NOW())+1,3,31),DATE(YEAR(NOW()),3,31))</formula2>
    </dataValidation>
  </dataValidations>
  <printOptions/>
  <pageMargins left="0.5905511811023623" right="0.1968503937007874" top="0.3937007874015748" bottom="0.3937007874015748" header="0" footer="0"/>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2016-08-25T05:58:52Z</cp:lastPrinted>
  <dcterms:created xsi:type="dcterms:W3CDTF">2013-07-09T02:05:52Z</dcterms:created>
  <dcterms:modified xsi:type="dcterms:W3CDTF">2016-08-26T01:05:38Z</dcterms:modified>
  <cp:category/>
  <cp:version/>
  <cp:contentType/>
  <cp:contentStatus/>
</cp:coreProperties>
</file>