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155" windowHeight="11880" activeTab="0"/>
  </bookViews>
  <sheets>
    <sheet name="様式4" sheetId="1" r:id="rId1"/>
  </sheets>
  <externalReferences>
    <externalReference r:id="rId4"/>
    <externalReference r:id="rId5"/>
  </externalReferences>
  <definedNames>
    <definedName name="公共競争">'[1]Sheet2'!$D$4:$D$21</definedName>
    <definedName name="物役競争">'[2]Sheet2'!$J$4:$J$7</definedName>
  </definedNames>
  <calcPr fullCalcOnLoad="1"/>
</workbook>
</file>

<file path=xl/sharedStrings.xml><?xml version="1.0" encoding="utf-8"?>
<sst xmlns="http://schemas.openxmlformats.org/spreadsheetml/2006/main" count="273" uniqueCount="96">
  <si>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</si>
  <si>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</si>
  <si>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</si>
  <si>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</si>
  <si>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</si>
  <si>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</si>
  <si>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</si>
  <si>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</si>
  <si>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</si>
  <si>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</si>
  <si>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</si>
  <si>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</si>
  <si>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</si>
  <si>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</si>
  <si>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</si>
  <si>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</si>
  <si>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</si>
  <si>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</si>
  <si>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一般競争契約</t>
  </si>
  <si>
    <t>別記様式４</t>
  </si>
  <si>
    <t xml:space="preserve">公共調達適正化について（平成18年8月25日付け財計第2017号）に基づく競争入札に係る情報の公表（物品役務等） </t>
  </si>
  <si>
    <t>物品役務等の名称及び数量</t>
  </si>
  <si>
    <t>長野県長野市大字栗田７１５－５</t>
  </si>
  <si>
    <t>一般競争契約</t>
  </si>
  <si>
    <t>長野県木曽郡上松町正島町1-4</t>
  </si>
  <si>
    <t>支出負担行為担当官
中部森林管理局長
奥田　辰幸</t>
  </si>
  <si>
    <t>分任支出負担行為担当官
木曽森林管理署長
高嶋伸二</t>
  </si>
  <si>
    <t>長野県長野市大字稲葉2413-3</t>
  </si>
  <si>
    <t>分任支出負担行為担当官
岐阜森林管理署長
森川誠道</t>
  </si>
  <si>
    <t>株式会社竹谷商事</t>
  </si>
  <si>
    <t>大阪府大阪市阿倍野区晴明通2-20</t>
  </si>
  <si>
    <t>一般財団法人日本林業振興会長野支部</t>
  </si>
  <si>
    <t>-</t>
  </si>
  <si>
    <t>-</t>
  </si>
  <si>
    <t>-</t>
  </si>
  <si>
    <t>第4-1号（保安帽ほか）
保安帽486個ほか</t>
  </si>
  <si>
    <t>株式会社あすなろ名古屋支社</t>
  </si>
  <si>
    <t>愛知県名古屋市熱田区森後町7-7</t>
  </si>
  <si>
    <t>第4-2号（安全長靴）
安全長靴314足ほか</t>
  </si>
  <si>
    <t>第4-3号（地下足袋ほか）
地下足袋268足ほか</t>
  </si>
  <si>
    <t>第4-4号（作業用手袋）
作業用手袋789双</t>
  </si>
  <si>
    <t>一般財団法人日本林業振興会長野支部</t>
  </si>
  <si>
    <t>第4-5号（雨合羽ほか）
雨合羽 309組ほか</t>
  </si>
  <si>
    <t>有限会社ネフカ</t>
  </si>
  <si>
    <t>青森県青森市栄町1-13-12</t>
  </si>
  <si>
    <t>第4-6号（識別テープほか）
識別テープ73個ほか</t>
  </si>
  <si>
    <t>第4-7号（砥石ほか）
砥石69個ほか</t>
  </si>
  <si>
    <t>有限会社西山商会</t>
  </si>
  <si>
    <t>高知県香美市土佐山田町間163</t>
  </si>
  <si>
    <t>第4-8号（電動刈払機用充電池ほか）
電動刈払機充電池19個ほか</t>
  </si>
  <si>
    <t>物品購入　第２－２号
工具ほか</t>
  </si>
  <si>
    <t>分任支出負担行為担当官
東濃森林管理署長
間島重道</t>
  </si>
  <si>
    <t>岐阜県中津川市付知町8577-6</t>
  </si>
  <si>
    <t>株式会社　亀太</t>
  </si>
  <si>
    <t>岐阜県高山市西之一色町3丁目675-6</t>
  </si>
  <si>
    <t>第5-1号（カラーレーザープリンタほか）
カラーレーザープリンタ1台ほか</t>
  </si>
  <si>
    <t>山内商事株式会社</t>
  </si>
  <si>
    <t>長野県長野市アークス13-7</t>
  </si>
  <si>
    <t>第5-2号（デジタルカメラほか）
デジタルカメラ11台ほか</t>
  </si>
  <si>
    <t>株式会社柳沢商店</t>
  </si>
  <si>
    <t>長野県長野市西後町1555</t>
  </si>
  <si>
    <t>第6-1号（インクカートリッジほか）
インクカートリッジ69個ほか</t>
  </si>
  <si>
    <t>カシヨ商事株式会社</t>
  </si>
  <si>
    <t>長野県長野市県町471</t>
  </si>
  <si>
    <t>第6-2号（蛍光マーカーほか）
蛍光マーカー276本ほか</t>
  </si>
  <si>
    <t>株式会社いとう</t>
  </si>
  <si>
    <t>長野県長野市南長池498-1</t>
  </si>
  <si>
    <t>薮原林道ほか建設機械借上げ（除雪）
薮原森林事務所ほか管内の林道等
ホイールローダ1.3～1.4m3級160時間ほか</t>
  </si>
  <si>
    <t>分任支出負担行為担当官
木曽森林管理署長
高嶋伸二</t>
  </si>
  <si>
    <t>長野県木曽郡上松町正島町1-4</t>
  </si>
  <si>
    <t>木曽土建工業株式会社</t>
  </si>
  <si>
    <t>長野県木曽郡木祖村小木曽172-2</t>
  </si>
  <si>
    <t>単価契約</t>
  </si>
  <si>
    <t>御岳御厩野林道ほか建設機械借上げ（除雪）
瀬戸川森林事務所ほか管内の林道等
ホイールローダ1.3～1.4m3級５０0時間ほか</t>
  </si>
  <si>
    <t>みどり産業株式会社木曽営業所</t>
  </si>
  <si>
    <t>長野県木曽郡上松町188-18</t>
  </si>
  <si>
    <t>署２回物品購入４号シカ罠
シカ罠270セット</t>
  </si>
  <si>
    <t>分任支出負担行為担当官　南信森林管理署長　田中徹</t>
  </si>
  <si>
    <t>長野県伊那市山寺１４９９－１</t>
  </si>
  <si>
    <t>長野県長野市大字稲葉2413-3</t>
  </si>
  <si>
    <t>物品購入
　ｶﾗｰﾍﾟｰｼﾞプリンターほか</t>
  </si>
  <si>
    <t>分任支出負担行為担当官
富山森林管理署長　加藤昭広</t>
  </si>
  <si>
    <t>富山県富山市黒崎字塚田割591-2</t>
  </si>
  <si>
    <t>北信越ジョーシン株式会社</t>
  </si>
  <si>
    <t>大阪府大阪市浪速区日本橋西1-6-5</t>
  </si>
  <si>
    <t>一般競争契約</t>
  </si>
  <si>
    <t>物品購入
夏用タイヤほか 計23品目</t>
  </si>
  <si>
    <t>長野県長野市大字稲葉2413-3</t>
  </si>
  <si>
    <t>物品購入（第２－１号物件）
事務用品ほか</t>
  </si>
  <si>
    <t>岐阜県下呂市小坂町大島1643-2</t>
  </si>
  <si>
    <t>株式会社美濃商会</t>
  </si>
  <si>
    <t>岐阜県高山市神明町4丁目8番地5</t>
  </si>
  <si>
    <t>物品購入（第２－４号物件）
土木資材ほか</t>
  </si>
  <si>
    <t>木曽御岳自然休養林ほか歩道修繕用資材購入板材200枚ほか</t>
  </si>
  <si>
    <t>木曽協和産業株式会社</t>
  </si>
  <si>
    <t>長野県木曽郡上松町大字上松367-1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</si>
</sst>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0.000%"/>
    <numFmt numFmtId="179" formatCode="#,##0_ "/>
    <numFmt numFmtId="180" formatCode="0_);\(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7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/>
    </xf>
    <xf numFmtId="0" fontId="5" fillId="0" borderId="11" xfId="61" applyFont="1" applyFill="1" applyBorder="1" applyAlignment="1">
      <alignment vertical="center" wrapText="1"/>
      <protection/>
    </xf>
    <xf numFmtId="176" fontId="5" fillId="0" borderId="11" xfId="61" applyNumberFormat="1" applyFont="1" applyFill="1" applyBorder="1" applyAlignment="1">
      <alignment vertical="center" wrapText="1"/>
      <protection/>
    </xf>
    <xf numFmtId="38" fontId="5" fillId="0" borderId="11" xfId="61" applyNumberFormat="1" applyFont="1" applyFill="1" applyBorder="1" applyAlignment="1">
      <alignment horizontal="center" vertical="center" wrapText="1"/>
      <protection/>
    </xf>
    <xf numFmtId="177" fontId="5" fillId="0" borderId="11" xfId="61" applyNumberFormat="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 applyProtection="1">
      <alignment vertical="center" wrapText="1"/>
      <protection locked="0"/>
    </xf>
    <xf numFmtId="0" fontId="5" fillId="0" borderId="11" xfId="62" applyFont="1" applyFill="1" applyBorder="1" applyAlignment="1">
      <alignment vertical="center" wrapText="1"/>
      <protection/>
    </xf>
    <xf numFmtId="178" fontId="5" fillId="0" borderId="11" xfId="61" applyNumberFormat="1" applyFont="1" applyFill="1" applyBorder="1" applyAlignment="1">
      <alignment horizontal="center" vertical="center" wrapText="1"/>
      <protection/>
    </xf>
    <xf numFmtId="176" fontId="5" fillId="0" borderId="11" xfId="61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61" applyFont="1" applyFill="1" applyBorder="1" applyAlignment="1" applyProtection="1">
      <alignment vertical="center" wrapText="1"/>
      <protection/>
    </xf>
    <xf numFmtId="177" fontId="5" fillId="0" borderId="11" xfId="61" applyNumberFormat="1" applyFont="1" applyFill="1" applyBorder="1" applyAlignment="1" applyProtection="1">
      <alignment horizontal="center" vertical="center"/>
      <protection locked="0"/>
    </xf>
    <xf numFmtId="0" fontId="5" fillId="0" borderId="11" xfId="61" applyNumberFormat="1" applyFont="1" applyFill="1" applyBorder="1" applyAlignment="1" applyProtection="1">
      <alignment horizontal="center" vertical="center"/>
      <protection locked="0"/>
    </xf>
    <xf numFmtId="0" fontId="5" fillId="0" borderId="11" xfId="61" applyFont="1" applyFill="1" applyBorder="1" applyAlignment="1" applyProtection="1">
      <alignment horizontal="center" vertical="center"/>
      <protection locked="0"/>
    </xf>
    <xf numFmtId="0" fontId="41" fillId="0" borderId="11" xfId="0" applyFont="1" applyBorder="1" applyAlignment="1">
      <alignment vertical="center" wrapText="1"/>
    </xf>
    <xf numFmtId="176" fontId="41" fillId="0" borderId="11" xfId="0" applyNumberFormat="1" applyFont="1" applyBorder="1" applyAlignment="1">
      <alignment vertical="center"/>
    </xf>
    <xf numFmtId="179" fontId="41" fillId="0" borderId="11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5" fillId="33" borderId="11" xfId="0" applyFont="1" applyFill="1" applyBorder="1" applyAlignment="1" applyProtection="1">
      <alignment vertical="center" wrapText="1"/>
      <protection locked="0"/>
    </xf>
    <xf numFmtId="38" fontId="5" fillId="33" borderId="11" xfId="61" applyNumberFormat="1" applyFont="1" applyFill="1" applyBorder="1" applyAlignment="1">
      <alignment horizontal="center" vertical="center" wrapText="1"/>
      <protection/>
    </xf>
    <xf numFmtId="0" fontId="5" fillId="33" borderId="11" xfId="61" applyFont="1" applyFill="1" applyBorder="1" applyAlignment="1">
      <alignment horizontal="center" vertical="center" wrapText="1"/>
      <protection/>
    </xf>
    <xf numFmtId="176" fontId="5" fillId="0" borderId="11" xfId="61" applyNumberFormat="1" applyFont="1" applyFill="1" applyBorder="1" applyAlignment="1">
      <alignment horizontal="right" vertical="center" wrapText="1"/>
      <protection/>
    </xf>
    <xf numFmtId="176" fontId="5" fillId="0" borderId="11" xfId="61" applyNumberFormat="1" applyFont="1" applyFill="1" applyBorder="1" applyAlignment="1" applyProtection="1">
      <alignment horizontal="right" vertical="center" shrinkToFit="1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_須藤作業用別紙様式３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25&#38543;&#22865;&#36969;&#27491;&#21270;&#36939;&#29992;&#36890;&#30693;_&#39131;&#39464;&#32626;6.14&#22577;&#215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&#26481;&#28611;&#12288;25&#24180;4&#65381;5&#26376;&#22865;&#32004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D4" t="str">
            <v>一般競争契約</v>
          </cell>
        </row>
        <row r="5">
          <cell r="D5" t="str">
            <v>一般競争契約（標準型総合評価）</v>
          </cell>
        </row>
        <row r="6">
          <cell r="D6" t="str">
            <v>一般競争契約（簡易型総合評価）</v>
          </cell>
        </row>
        <row r="7">
          <cell r="D7" t="str">
            <v>一般競争契約（高度技術提案型総合評価）</v>
          </cell>
        </row>
        <row r="8">
          <cell r="D8" t="str">
            <v>公募型指名競争契約</v>
          </cell>
        </row>
        <row r="9">
          <cell r="D9" t="str">
            <v>公募型指名競争契約（標準型総合評価）</v>
          </cell>
        </row>
        <row r="10">
          <cell r="D10" t="str">
            <v>公募型指名競争契約（簡易型総合評価）</v>
          </cell>
        </row>
        <row r="11">
          <cell r="D11" t="str">
            <v>公募型指名競争契約（高度技術提案型総合評価）</v>
          </cell>
        </row>
        <row r="12">
          <cell r="D12" t="str">
            <v>簡易公募型競争契約</v>
          </cell>
        </row>
        <row r="13">
          <cell r="D13" t="str">
            <v>簡易公募型競争契約（標準型総合評価）</v>
          </cell>
        </row>
        <row r="14">
          <cell r="D14" t="str">
            <v>簡易公募型競争契約（簡易型総合評価）</v>
          </cell>
        </row>
        <row r="15">
          <cell r="D15" t="str">
            <v>簡易公募型競争契約（高度技術提案型総合評価）</v>
          </cell>
        </row>
        <row r="16">
          <cell r="D16" t="str">
            <v>工事希望型競争契約</v>
          </cell>
        </row>
        <row r="17">
          <cell r="D17" t="str">
            <v>工事希望型競争契約（標準型総合評価）</v>
          </cell>
        </row>
        <row r="18">
          <cell r="D18" t="str">
            <v>工事希望型競争契約（簡易型総合評価）</v>
          </cell>
        </row>
        <row r="19">
          <cell r="D19" t="str">
            <v>工事希望型競争契約（高度技術提案型総合評価）</v>
          </cell>
        </row>
        <row r="20">
          <cell r="D20" t="str">
            <v>その他の指名競争契約</v>
          </cell>
        </row>
        <row r="21">
          <cell r="D21" t="str">
            <v>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J4" t="str">
            <v>一般競争契約</v>
          </cell>
        </row>
        <row r="5">
          <cell r="J5" t="str">
            <v>一般競争契約（総合評価）</v>
          </cell>
        </row>
        <row r="6">
          <cell r="J6" t="str">
            <v>指名競争契約</v>
          </cell>
        </row>
        <row r="7">
          <cell r="J7" t="str">
            <v>指名競争契約（総合評価）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">
      <selection activeCell="A7" sqref="A7"/>
    </sheetView>
  </sheetViews>
  <sheetFormatPr defaultColWidth="9.140625" defaultRowHeight="56.25" customHeight="1"/>
  <cols>
    <col min="1" max="1" width="26.28125" style="11" customWidth="1"/>
    <col min="2" max="2" width="17.28125" style="10" customWidth="1"/>
    <col min="3" max="3" width="11.28125" style="10" customWidth="1"/>
    <col min="4" max="4" width="13.421875" style="11" customWidth="1"/>
    <col min="5" max="5" width="13.140625" style="11" customWidth="1"/>
    <col min="6" max="6" width="11.28125" style="11" customWidth="1"/>
    <col min="7" max="7" width="9.28125" style="11" customWidth="1"/>
    <col min="8" max="8" width="11.140625" style="11" customWidth="1"/>
    <col min="9" max="9" width="10.7109375" style="11" customWidth="1"/>
    <col min="10" max="10" width="6.421875" style="11" customWidth="1"/>
    <col min="11" max="11" width="6.28125" style="11" customWidth="1"/>
    <col min="12" max="12" width="9.28125" style="11" customWidth="1"/>
    <col min="13" max="14" width="6.28125" style="11" customWidth="1"/>
    <col min="15" max="15" width="18.7109375" style="11" customWidth="1"/>
    <col min="16" max="16" width="9.28125" style="11" customWidth="1"/>
    <col min="17" max="16384" width="9.00390625" style="11" customWidth="1"/>
  </cols>
  <sheetData>
    <row r="1" spans="1:7" s="2" customFormat="1" ht="13.5" customHeight="1">
      <c r="A1" s="15" t="s">
        <v>19</v>
      </c>
      <c r="B1" s="1"/>
      <c r="C1" s="1"/>
      <c r="D1" s="1"/>
      <c r="E1" s="1"/>
      <c r="F1" s="1"/>
      <c r="G1" s="1"/>
    </row>
    <row r="2" spans="1:16" s="4" customFormat="1" ht="21">
      <c r="A2" s="12" t="s">
        <v>20</v>
      </c>
      <c r="B2" s="3"/>
      <c r="C2" s="3"/>
      <c r="D2" s="3"/>
      <c r="E2" s="3"/>
      <c r="F2" s="3"/>
      <c r="G2" s="3"/>
      <c r="J2" s="5"/>
      <c r="N2" s="5"/>
      <c r="O2" s="5"/>
      <c r="P2" s="5"/>
    </row>
    <row r="3" spans="1:16" s="13" customFormat="1" ht="45" customHeight="1">
      <c r="A3" s="43" t="s">
        <v>21</v>
      </c>
      <c r="B3" s="43" t="s">
        <v>0</v>
      </c>
      <c r="C3" s="43"/>
      <c r="D3" s="45" t="s">
        <v>1</v>
      </c>
      <c r="E3" s="43" t="s">
        <v>2</v>
      </c>
      <c r="F3" s="43"/>
      <c r="G3" s="43" t="s">
        <v>3</v>
      </c>
      <c r="H3" s="45" t="s">
        <v>4</v>
      </c>
      <c r="I3" s="45" t="s">
        <v>5</v>
      </c>
      <c r="J3" s="45" t="s">
        <v>6</v>
      </c>
      <c r="K3" s="38" t="s">
        <v>7</v>
      </c>
      <c r="L3" s="39"/>
      <c r="M3" s="44" t="s">
        <v>8</v>
      </c>
      <c r="N3" s="6"/>
      <c r="O3" s="43" t="s">
        <v>9</v>
      </c>
      <c r="P3" s="45" t="s">
        <v>10</v>
      </c>
    </row>
    <row r="4" spans="1:16" s="13" customFormat="1" ht="45" customHeight="1">
      <c r="A4" s="43"/>
      <c r="B4" s="45" t="s">
        <v>11</v>
      </c>
      <c r="C4" s="45" t="s">
        <v>12</v>
      </c>
      <c r="D4" s="45"/>
      <c r="E4" s="43" t="s">
        <v>13</v>
      </c>
      <c r="F4" s="45" t="s">
        <v>14</v>
      </c>
      <c r="G4" s="43"/>
      <c r="H4" s="45"/>
      <c r="I4" s="45"/>
      <c r="J4" s="45"/>
      <c r="K4" s="40" t="s">
        <v>15</v>
      </c>
      <c r="L4" s="40" t="s">
        <v>16</v>
      </c>
      <c r="M4" s="45"/>
      <c r="N4" s="43" t="s">
        <v>17</v>
      </c>
      <c r="O4" s="43"/>
      <c r="P4" s="45"/>
    </row>
    <row r="5" spans="1:16" s="13" customFormat="1" ht="45" customHeight="1">
      <c r="A5" s="43"/>
      <c r="B5" s="45"/>
      <c r="C5" s="45"/>
      <c r="D5" s="45"/>
      <c r="E5" s="43"/>
      <c r="F5" s="45"/>
      <c r="G5" s="43"/>
      <c r="H5" s="45"/>
      <c r="I5" s="45"/>
      <c r="J5" s="45"/>
      <c r="K5" s="41"/>
      <c r="L5" s="41"/>
      <c r="M5" s="45"/>
      <c r="N5" s="43"/>
      <c r="O5" s="43"/>
      <c r="P5" s="45"/>
    </row>
    <row r="6" spans="1:16" s="13" customFormat="1" ht="45" customHeight="1">
      <c r="A6" s="43"/>
      <c r="B6" s="45"/>
      <c r="C6" s="45"/>
      <c r="D6" s="45"/>
      <c r="E6" s="43"/>
      <c r="F6" s="45"/>
      <c r="G6" s="43"/>
      <c r="H6" s="45"/>
      <c r="I6" s="45"/>
      <c r="J6" s="45"/>
      <c r="K6" s="42"/>
      <c r="L6" s="42"/>
      <c r="M6" s="45"/>
      <c r="N6" s="43"/>
      <c r="O6" s="43"/>
      <c r="P6" s="45"/>
    </row>
    <row r="7" spans="1:16" ht="56.25" customHeight="1">
      <c r="A7" s="16" t="s">
        <v>35</v>
      </c>
      <c r="B7" s="7" t="s">
        <v>25</v>
      </c>
      <c r="C7" s="7" t="s">
        <v>22</v>
      </c>
      <c r="D7" s="17">
        <v>42037</v>
      </c>
      <c r="E7" s="16" t="s">
        <v>36</v>
      </c>
      <c r="F7" s="16" t="s">
        <v>37</v>
      </c>
      <c r="G7" s="7" t="s">
        <v>18</v>
      </c>
      <c r="H7" s="9" t="s">
        <v>33</v>
      </c>
      <c r="I7" s="18">
        <v>9818064</v>
      </c>
      <c r="J7" s="9" t="s">
        <v>33</v>
      </c>
      <c r="K7" s="9" t="s">
        <v>34</v>
      </c>
      <c r="L7" s="9" t="s">
        <v>34</v>
      </c>
      <c r="M7" s="20">
        <v>4</v>
      </c>
      <c r="N7" s="8">
        <v>0</v>
      </c>
      <c r="O7" s="14" t="s">
        <v>34</v>
      </c>
      <c r="P7" s="14" t="s">
        <v>34</v>
      </c>
    </row>
    <row r="8" spans="1:16" ht="56.25" customHeight="1">
      <c r="A8" s="16" t="s">
        <v>38</v>
      </c>
      <c r="B8" s="7" t="s">
        <v>25</v>
      </c>
      <c r="C8" s="7" t="s">
        <v>22</v>
      </c>
      <c r="D8" s="17">
        <v>42037</v>
      </c>
      <c r="E8" s="16" t="s">
        <v>36</v>
      </c>
      <c r="F8" s="16" t="s">
        <v>37</v>
      </c>
      <c r="G8" s="7" t="s">
        <v>18</v>
      </c>
      <c r="H8" s="9" t="s">
        <v>33</v>
      </c>
      <c r="I8" s="18">
        <v>5769360</v>
      </c>
      <c r="J8" s="9" t="s">
        <v>33</v>
      </c>
      <c r="K8" s="9" t="s">
        <v>34</v>
      </c>
      <c r="L8" s="9" t="s">
        <v>34</v>
      </c>
      <c r="M8" s="20">
        <v>4</v>
      </c>
      <c r="N8" s="8">
        <v>0</v>
      </c>
      <c r="O8" s="14" t="s">
        <v>34</v>
      </c>
      <c r="P8" s="14" t="s">
        <v>34</v>
      </c>
    </row>
    <row r="9" spans="1:16" ht="56.25" customHeight="1">
      <c r="A9" s="16" t="s">
        <v>39</v>
      </c>
      <c r="B9" s="7" t="s">
        <v>25</v>
      </c>
      <c r="C9" s="7" t="s">
        <v>22</v>
      </c>
      <c r="D9" s="17">
        <v>42037</v>
      </c>
      <c r="E9" s="16" t="s">
        <v>36</v>
      </c>
      <c r="F9" s="16" t="s">
        <v>37</v>
      </c>
      <c r="G9" s="7" t="s">
        <v>18</v>
      </c>
      <c r="H9" s="9" t="s">
        <v>33</v>
      </c>
      <c r="I9" s="18">
        <v>2155680</v>
      </c>
      <c r="J9" s="9" t="s">
        <v>33</v>
      </c>
      <c r="K9" s="9" t="s">
        <v>34</v>
      </c>
      <c r="L9" s="9" t="s">
        <v>34</v>
      </c>
      <c r="M9" s="20">
        <v>4</v>
      </c>
      <c r="N9" s="8">
        <v>0</v>
      </c>
      <c r="O9" s="14" t="s">
        <v>34</v>
      </c>
      <c r="P9" s="14" t="s">
        <v>34</v>
      </c>
    </row>
    <row r="10" spans="1:16" ht="56.25" customHeight="1">
      <c r="A10" s="16" t="s">
        <v>40</v>
      </c>
      <c r="B10" s="7" t="s">
        <v>25</v>
      </c>
      <c r="C10" s="7" t="s">
        <v>22</v>
      </c>
      <c r="D10" s="17">
        <v>42037</v>
      </c>
      <c r="E10" s="16" t="s">
        <v>41</v>
      </c>
      <c r="F10" s="16" t="s">
        <v>27</v>
      </c>
      <c r="G10" s="7" t="s">
        <v>18</v>
      </c>
      <c r="H10" s="9" t="s">
        <v>33</v>
      </c>
      <c r="I10" s="18">
        <v>1976400</v>
      </c>
      <c r="J10" s="9" t="s">
        <v>33</v>
      </c>
      <c r="K10" s="9" t="s">
        <v>34</v>
      </c>
      <c r="L10" s="9" t="s">
        <v>34</v>
      </c>
      <c r="M10" s="20">
        <v>3</v>
      </c>
      <c r="N10" s="8">
        <v>0</v>
      </c>
      <c r="O10" s="14" t="s">
        <v>34</v>
      </c>
      <c r="P10" s="14" t="s">
        <v>34</v>
      </c>
    </row>
    <row r="11" spans="1:16" ht="56.25" customHeight="1">
      <c r="A11" s="16" t="s">
        <v>42</v>
      </c>
      <c r="B11" s="7" t="s">
        <v>25</v>
      </c>
      <c r="C11" s="7" t="s">
        <v>22</v>
      </c>
      <c r="D11" s="17">
        <v>42037</v>
      </c>
      <c r="E11" s="16" t="s">
        <v>43</v>
      </c>
      <c r="F11" s="16" t="s">
        <v>44</v>
      </c>
      <c r="G11" s="7" t="s">
        <v>18</v>
      </c>
      <c r="H11" s="9" t="s">
        <v>33</v>
      </c>
      <c r="I11" s="18">
        <v>5719037</v>
      </c>
      <c r="J11" s="9" t="s">
        <v>33</v>
      </c>
      <c r="K11" s="9" t="s">
        <v>34</v>
      </c>
      <c r="L11" s="9" t="s">
        <v>34</v>
      </c>
      <c r="M11" s="20">
        <v>4</v>
      </c>
      <c r="N11" s="8">
        <v>0</v>
      </c>
      <c r="O11" s="14" t="s">
        <v>34</v>
      </c>
      <c r="P11" s="14" t="s">
        <v>34</v>
      </c>
    </row>
    <row r="12" spans="1:16" ht="56.25" customHeight="1">
      <c r="A12" s="16" t="s">
        <v>45</v>
      </c>
      <c r="B12" s="7" t="s">
        <v>25</v>
      </c>
      <c r="C12" s="7" t="s">
        <v>22</v>
      </c>
      <c r="D12" s="17">
        <v>42037</v>
      </c>
      <c r="E12" s="16" t="s">
        <v>29</v>
      </c>
      <c r="F12" s="16" t="s">
        <v>30</v>
      </c>
      <c r="G12" s="7" t="s">
        <v>18</v>
      </c>
      <c r="H12" s="9" t="s">
        <v>33</v>
      </c>
      <c r="I12" s="18">
        <v>6027480</v>
      </c>
      <c r="J12" s="9" t="s">
        <v>33</v>
      </c>
      <c r="K12" s="9" t="s">
        <v>34</v>
      </c>
      <c r="L12" s="9" t="s">
        <v>34</v>
      </c>
      <c r="M12" s="20">
        <v>3</v>
      </c>
      <c r="N12" s="8">
        <v>0</v>
      </c>
      <c r="O12" s="14" t="s">
        <v>34</v>
      </c>
      <c r="P12" s="14" t="s">
        <v>34</v>
      </c>
    </row>
    <row r="13" spans="1:16" ht="56.25" customHeight="1">
      <c r="A13" s="16" t="s">
        <v>46</v>
      </c>
      <c r="B13" s="7" t="s">
        <v>25</v>
      </c>
      <c r="C13" s="7" t="s">
        <v>22</v>
      </c>
      <c r="D13" s="17">
        <v>42037</v>
      </c>
      <c r="E13" s="16" t="s">
        <v>47</v>
      </c>
      <c r="F13" s="16" t="s">
        <v>48</v>
      </c>
      <c r="G13" s="7" t="s">
        <v>18</v>
      </c>
      <c r="H13" s="9" t="s">
        <v>33</v>
      </c>
      <c r="I13" s="18">
        <v>3492720</v>
      </c>
      <c r="J13" s="9" t="s">
        <v>33</v>
      </c>
      <c r="K13" s="9" t="s">
        <v>34</v>
      </c>
      <c r="L13" s="9" t="s">
        <v>34</v>
      </c>
      <c r="M13" s="20">
        <v>3</v>
      </c>
      <c r="N13" s="8">
        <v>0</v>
      </c>
      <c r="O13" s="14" t="s">
        <v>34</v>
      </c>
      <c r="P13" s="14" t="s">
        <v>34</v>
      </c>
    </row>
    <row r="14" spans="1:16" ht="56.25" customHeight="1">
      <c r="A14" s="16" t="s">
        <v>49</v>
      </c>
      <c r="B14" s="7" t="s">
        <v>25</v>
      </c>
      <c r="C14" s="7" t="s">
        <v>22</v>
      </c>
      <c r="D14" s="17">
        <v>42037</v>
      </c>
      <c r="E14" s="16" t="s">
        <v>36</v>
      </c>
      <c r="F14" s="16" t="s">
        <v>37</v>
      </c>
      <c r="G14" s="7" t="s">
        <v>18</v>
      </c>
      <c r="H14" s="9" t="s">
        <v>33</v>
      </c>
      <c r="I14" s="18">
        <v>1968840</v>
      </c>
      <c r="J14" s="9" t="s">
        <v>33</v>
      </c>
      <c r="K14" s="9" t="s">
        <v>34</v>
      </c>
      <c r="L14" s="9" t="s">
        <v>34</v>
      </c>
      <c r="M14" s="20">
        <v>2</v>
      </c>
      <c r="N14" s="8">
        <v>0</v>
      </c>
      <c r="O14" s="14" t="s">
        <v>34</v>
      </c>
      <c r="P14" s="14" t="s">
        <v>34</v>
      </c>
    </row>
    <row r="15" spans="1:16" ht="56.25" customHeight="1">
      <c r="A15" s="16" t="s">
        <v>50</v>
      </c>
      <c r="B15" s="16" t="s">
        <v>51</v>
      </c>
      <c r="C15" s="16" t="s">
        <v>52</v>
      </c>
      <c r="D15" s="17">
        <v>42039</v>
      </c>
      <c r="E15" s="16" t="s">
        <v>53</v>
      </c>
      <c r="F15" s="16" t="s">
        <v>54</v>
      </c>
      <c r="G15" s="16" t="s">
        <v>23</v>
      </c>
      <c r="H15" s="18" t="s">
        <v>34</v>
      </c>
      <c r="I15" s="18">
        <v>1728000</v>
      </c>
      <c r="J15" s="18" t="s">
        <v>34</v>
      </c>
      <c r="K15" s="18" t="s">
        <v>34</v>
      </c>
      <c r="L15" s="18" t="s">
        <v>34</v>
      </c>
      <c r="M15" s="20">
        <v>2</v>
      </c>
      <c r="N15" s="20">
        <v>0</v>
      </c>
      <c r="O15" s="18" t="s">
        <v>34</v>
      </c>
      <c r="P15" s="18" t="s">
        <v>34</v>
      </c>
    </row>
    <row r="16" spans="1:16" ht="56.25" customHeight="1">
      <c r="A16" s="16" t="s">
        <v>55</v>
      </c>
      <c r="B16" s="7" t="s">
        <v>25</v>
      </c>
      <c r="C16" s="7" t="s">
        <v>22</v>
      </c>
      <c r="D16" s="17">
        <v>42041</v>
      </c>
      <c r="E16" s="16" t="s">
        <v>56</v>
      </c>
      <c r="F16" s="16" t="s">
        <v>57</v>
      </c>
      <c r="G16" s="7" t="s">
        <v>18</v>
      </c>
      <c r="H16" s="9" t="s">
        <v>33</v>
      </c>
      <c r="I16" s="18">
        <v>6738120</v>
      </c>
      <c r="J16" s="9" t="s">
        <v>33</v>
      </c>
      <c r="K16" s="9" t="s">
        <v>34</v>
      </c>
      <c r="L16" s="9" t="s">
        <v>34</v>
      </c>
      <c r="M16" s="20">
        <v>3</v>
      </c>
      <c r="N16" s="8">
        <v>0</v>
      </c>
      <c r="O16" s="14" t="s">
        <v>34</v>
      </c>
      <c r="P16" s="14" t="s">
        <v>34</v>
      </c>
    </row>
    <row r="17" spans="1:16" ht="56.25" customHeight="1">
      <c r="A17" s="16" t="s">
        <v>58</v>
      </c>
      <c r="B17" s="7" t="s">
        <v>25</v>
      </c>
      <c r="C17" s="7" t="s">
        <v>22</v>
      </c>
      <c r="D17" s="17">
        <v>42041</v>
      </c>
      <c r="E17" s="16" t="s">
        <v>59</v>
      </c>
      <c r="F17" s="16" t="s">
        <v>60</v>
      </c>
      <c r="G17" s="7" t="s">
        <v>18</v>
      </c>
      <c r="H17" s="9" t="s">
        <v>33</v>
      </c>
      <c r="I17" s="18">
        <v>5257440</v>
      </c>
      <c r="J17" s="9" t="s">
        <v>33</v>
      </c>
      <c r="K17" s="9" t="s">
        <v>34</v>
      </c>
      <c r="L17" s="9" t="s">
        <v>34</v>
      </c>
      <c r="M17" s="20">
        <v>5</v>
      </c>
      <c r="N17" s="8">
        <v>0</v>
      </c>
      <c r="O17" s="14" t="s">
        <v>34</v>
      </c>
      <c r="P17" s="14" t="s">
        <v>34</v>
      </c>
    </row>
    <row r="18" spans="1:16" ht="56.25" customHeight="1">
      <c r="A18" s="16" t="s">
        <v>61</v>
      </c>
      <c r="B18" s="7" t="s">
        <v>25</v>
      </c>
      <c r="C18" s="7" t="s">
        <v>22</v>
      </c>
      <c r="D18" s="17">
        <v>42041</v>
      </c>
      <c r="E18" s="16" t="s">
        <v>62</v>
      </c>
      <c r="F18" s="16" t="s">
        <v>63</v>
      </c>
      <c r="G18" s="7" t="s">
        <v>18</v>
      </c>
      <c r="H18" s="9" t="s">
        <v>33</v>
      </c>
      <c r="I18" s="18">
        <v>1901718</v>
      </c>
      <c r="J18" s="9" t="s">
        <v>33</v>
      </c>
      <c r="K18" s="9" t="s">
        <v>34</v>
      </c>
      <c r="L18" s="9" t="s">
        <v>34</v>
      </c>
      <c r="M18" s="20">
        <v>5</v>
      </c>
      <c r="N18" s="8">
        <v>0</v>
      </c>
      <c r="O18" s="14" t="s">
        <v>34</v>
      </c>
      <c r="P18" s="14" t="s">
        <v>34</v>
      </c>
    </row>
    <row r="19" spans="1:16" ht="56.25" customHeight="1">
      <c r="A19" s="16" t="s">
        <v>64</v>
      </c>
      <c r="B19" s="7" t="s">
        <v>25</v>
      </c>
      <c r="C19" s="7" t="s">
        <v>22</v>
      </c>
      <c r="D19" s="17">
        <v>42041</v>
      </c>
      <c r="E19" s="16" t="s">
        <v>65</v>
      </c>
      <c r="F19" s="16" t="s">
        <v>66</v>
      </c>
      <c r="G19" s="7" t="s">
        <v>18</v>
      </c>
      <c r="H19" s="9" t="s">
        <v>33</v>
      </c>
      <c r="I19" s="18">
        <v>2157840</v>
      </c>
      <c r="J19" s="9" t="s">
        <v>33</v>
      </c>
      <c r="K19" s="9" t="s">
        <v>34</v>
      </c>
      <c r="L19" s="9" t="s">
        <v>34</v>
      </c>
      <c r="M19" s="20">
        <v>5</v>
      </c>
      <c r="N19" s="8">
        <v>0</v>
      </c>
      <c r="O19" s="14" t="s">
        <v>34</v>
      </c>
      <c r="P19" s="14" t="s">
        <v>34</v>
      </c>
    </row>
    <row r="20" spans="1:16" ht="56.25" customHeight="1">
      <c r="A20" s="21" t="s">
        <v>67</v>
      </c>
      <c r="B20" s="21" t="s">
        <v>68</v>
      </c>
      <c r="C20" s="21" t="s">
        <v>69</v>
      </c>
      <c r="D20" s="24">
        <v>42045</v>
      </c>
      <c r="E20" s="21" t="s">
        <v>70</v>
      </c>
      <c r="F20" s="21" t="s">
        <v>71</v>
      </c>
      <c r="G20" s="25" t="s">
        <v>18</v>
      </c>
      <c r="H20" s="26" t="s">
        <v>32</v>
      </c>
      <c r="I20" s="18">
        <v>2504649</v>
      </c>
      <c r="J20" s="26" t="s">
        <v>32</v>
      </c>
      <c r="K20" s="26" t="s">
        <v>32</v>
      </c>
      <c r="L20" s="26" t="s">
        <v>32</v>
      </c>
      <c r="M20" s="20">
        <v>2</v>
      </c>
      <c r="N20" s="27">
        <v>0</v>
      </c>
      <c r="O20" s="26" t="s">
        <v>32</v>
      </c>
      <c r="P20" s="28" t="s">
        <v>72</v>
      </c>
    </row>
    <row r="21" spans="1:16" ht="56.25" customHeight="1">
      <c r="A21" s="21" t="s">
        <v>73</v>
      </c>
      <c r="B21" s="21" t="s">
        <v>68</v>
      </c>
      <c r="C21" s="21" t="s">
        <v>69</v>
      </c>
      <c r="D21" s="24">
        <v>42045</v>
      </c>
      <c r="E21" s="21" t="s">
        <v>74</v>
      </c>
      <c r="F21" s="21" t="s">
        <v>75</v>
      </c>
      <c r="G21" s="25" t="s">
        <v>18</v>
      </c>
      <c r="H21" s="26" t="s">
        <v>32</v>
      </c>
      <c r="I21" s="18">
        <v>6864663</v>
      </c>
      <c r="J21" s="26" t="s">
        <v>32</v>
      </c>
      <c r="K21" s="26" t="s">
        <v>32</v>
      </c>
      <c r="L21" s="26" t="s">
        <v>32</v>
      </c>
      <c r="M21" s="28">
        <v>2</v>
      </c>
      <c r="N21" s="27">
        <v>0</v>
      </c>
      <c r="O21" s="26" t="s">
        <v>32</v>
      </c>
      <c r="P21" s="28" t="s">
        <v>72</v>
      </c>
    </row>
    <row r="22" spans="1:16" ht="56.25" customHeight="1">
      <c r="A22" s="16" t="s">
        <v>76</v>
      </c>
      <c r="B22" s="16" t="s">
        <v>77</v>
      </c>
      <c r="C22" s="16" t="s">
        <v>78</v>
      </c>
      <c r="D22" s="17">
        <v>42052</v>
      </c>
      <c r="E22" s="16" t="s">
        <v>31</v>
      </c>
      <c r="F22" s="16" t="s">
        <v>79</v>
      </c>
      <c r="G22" s="16" t="s">
        <v>18</v>
      </c>
      <c r="H22" s="18" t="s">
        <v>34</v>
      </c>
      <c r="I22" s="18">
        <v>250560</v>
      </c>
      <c r="J22" s="18" t="s">
        <v>34</v>
      </c>
      <c r="K22" s="23" t="s">
        <v>32</v>
      </c>
      <c r="L22" s="19" t="s">
        <v>32</v>
      </c>
      <c r="M22" s="20">
        <v>2</v>
      </c>
      <c r="N22" s="20">
        <v>0</v>
      </c>
      <c r="O22" s="20" t="s">
        <v>32</v>
      </c>
      <c r="P22" s="20" t="s">
        <v>32</v>
      </c>
    </row>
    <row r="23" spans="1:16" ht="56.25" customHeight="1">
      <c r="A23" s="29" t="s">
        <v>80</v>
      </c>
      <c r="B23" s="29" t="s">
        <v>81</v>
      </c>
      <c r="C23" s="29" t="s">
        <v>82</v>
      </c>
      <c r="D23" s="30">
        <v>42055</v>
      </c>
      <c r="E23" s="29" t="s">
        <v>83</v>
      </c>
      <c r="F23" s="29" t="s">
        <v>84</v>
      </c>
      <c r="G23" s="29" t="s">
        <v>85</v>
      </c>
      <c r="H23" s="18" t="s">
        <v>34</v>
      </c>
      <c r="I23" s="31">
        <v>2440800</v>
      </c>
      <c r="J23" s="18" t="s">
        <v>34</v>
      </c>
      <c r="K23" s="18" t="s">
        <v>34</v>
      </c>
      <c r="L23" s="18" t="s">
        <v>34</v>
      </c>
      <c r="M23" s="32">
        <v>4</v>
      </c>
      <c r="N23" s="20">
        <v>0</v>
      </c>
      <c r="O23" s="20" t="s">
        <v>32</v>
      </c>
      <c r="P23" s="20" t="s">
        <v>32</v>
      </c>
    </row>
    <row r="24" spans="1:16" ht="56.25" customHeight="1">
      <c r="A24" s="16" t="s">
        <v>86</v>
      </c>
      <c r="B24" s="22" t="s">
        <v>26</v>
      </c>
      <c r="C24" s="22" t="s">
        <v>24</v>
      </c>
      <c r="D24" s="36">
        <v>42055</v>
      </c>
      <c r="E24" s="16" t="s">
        <v>31</v>
      </c>
      <c r="F24" s="33" t="s">
        <v>87</v>
      </c>
      <c r="G24" s="21" t="s">
        <v>23</v>
      </c>
      <c r="H24" s="26" t="s">
        <v>32</v>
      </c>
      <c r="I24" s="34">
        <v>1472169</v>
      </c>
      <c r="J24" s="26" t="s">
        <v>32</v>
      </c>
      <c r="K24" s="26" t="s">
        <v>32</v>
      </c>
      <c r="L24" s="26" t="s">
        <v>32</v>
      </c>
      <c r="M24" s="35">
        <v>3</v>
      </c>
      <c r="N24" s="20">
        <v>0</v>
      </c>
      <c r="O24" s="26" t="s">
        <v>32</v>
      </c>
      <c r="P24" s="26" t="s">
        <v>32</v>
      </c>
    </row>
    <row r="25" spans="1:16" ht="56.25" customHeight="1">
      <c r="A25" s="16" t="s">
        <v>88</v>
      </c>
      <c r="B25" s="16" t="s">
        <v>28</v>
      </c>
      <c r="C25" s="16" t="s">
        <v>89</v>
      </c>
      <c r="D25" s="17">
        <v>42058</v>
      </c>
      <c r="E25" s="16" t="s">
        <v>90</v>
      </c>
      <c r="F25" s="16" t="s">
        <v>91</v>
      </c>
      <c r="G25" s="16" t="s">
        <v>23</v>
      </c>
      <c r="H25" s="18" t="s">
        <v>34</v>
      </c>
      <c r="I25" s="18">
        <v>1922400</v>
      </c>
      <c r="J25" s="18" t="s">
        <v>34</v>
      </c>
      <c r="K25" s="23" t="s">
        <v>34</v>
      </c>
      <c r="L25" s="19" t="s">
        <v>34</v>
      </c>
      <c r="M25" s="20">
        <v>2</v>
      </c>
      <c r="N25" s="20">
        <v>0</v>
      </c>
      <c r="O25" s="23" t="s">
        <v>34</v>
      </c>
      <c r="P25" s="19" t="s">
        <v>34</v>
      </c>
    </row>
    <row r="26" spans="1:16" ht="56.25" customHeight="1">
      <c r="A26" s="16" t="s">
        <v>92</v>
      </c>
      <c r="B26" s="16" t="s">
        <v>28</v>
      </c>
      <c r="C26" s="16" t="s">
        <v>89</v>
      </c>
      <c r="D26" s="17">
        <v>42058</v>
      </c>
      <c r="E26" s="16" t="s">
        <v>90</v>
      </c>
      <c r="F26" s="16" t="s">
        <v>91</v>
      </c>
      <c r="G26" s="16" t="s">
        <v>23</v>
      </c>
      <c r="H26" s="18" t="s">
        <v>34</v>
      </c>
      <c r="I26" s="18">
        <v>2580120</v>
      </c>
      <c r="J26" s="18" t="s">
        <v>34</v>
      </c>
      <c r="K26" s="23" t="s">
        <v>34</v>
      </c>
      <c r="L26" s="19" t="s">
        <v>34</v>
      </c>
      <c r="M26" s="20">
        <v>3</v>
      </c>
      <c r="N26" s="20">
        <v>0</v>
      </c>
      <c r="O26" s="23" t="s">
        <v>34</v>
      </c>
      <c r="P26" s="19" t="s">
        <v>34</v>
      </c>
    </row>
    <row r="27" spans="1:16" ht="56.25" customHeight="1">
      <c r="A27" s="21" t="s">
        <v>93</v>
      </c>
      <c r="B27" s="21" t="s">
        <v>68</v>
      </c>
      <c r="C27" s="21" t="s">
        <v>69</v>
      </c>
      <c r="D27" s="37">
        <v>42062</v>
      </c>
      <c r="E27" s="21" t="s">
        <v>94</v>
      </c>
      <c r="F27" s="21" t="s">
        <v>95</v>
      </c>
      <c r="G27" s="25" t="s">
        <v>18</v>
      </c>
      <c r="H27" s="26" t="s">
        <v>32</v>
      </c>
      <c r="I27" s="18">
        <v>1987200</v>
      </c>
      <c r="J27" s="26" t="s">
        <v>32</v>
      </c>
      <c r="K27" s="26" t="s">
        <v>32</v>
      </c>
      <c r="L27" s="26" t="s">
        <v>32</v>
      </c>
      <c r="M27" s="28">
        <v>2</v>
      </c>
      <c r="N27" s="27">
        <v>0</v>
      </c>
      <c r="O27" s="26" t="s">
        <v>32</v>
      </c>
      <c r="P27" s="26" t="s">
        <v>32</v>
      </c>
    </row>
  </sheetData>
  <sheetProtection/>
  <mergeCells count="19">
    <mergeCell ref="I3:I6"/>
    <mergeCell ref="J3:J6"/>
    <mergeCell ref="H3:H6"/>
    <mergeCell ref="B4:B6"/>
    <mergeCell ref="C4:C6"/>
    <mergeCell ref="E4:E6"/>
    <mergeCell ref="F4:F6"/>
    <mergeCell ref="A3:A6"/>
    <mergeCell ref="B3:C3"/>
    <mergeCell ref="D3:D6"/>
    <mergeCell ref="E3:F3"/>
    <mergeCell ref="G3:G6"/>
    <mergeCell ref="K3:L3"/>
    <mergeCell ref="M3:M6"/>
    <mergeCell ref="O3:O6"/>
    <mergeCell ref="P3:P6"/>
    <mergeCell ref="K4:K6"/>
    <mergeCell ref="L4:L6"/>
    <mergeCell ref="N4:N6"/>
  </mergeCells>
  <dataValidations count="11">
    <dataValidation type="date" operator="greaterThanOrEqual" allowBlank="1" showInputMessage="1" showErrorMessage="1" sqref="D65057">
      <formula1>40634</formula1>
    </dataValidation>
    <dataValidation type="list" allowBlank="1" showInputMessage="1" showErrorMessage="1" prompt="公益財団法人&#10;公益社団法人&#10;特別財団法人&#10;特殊社団法人&#10;該当なし－" sqref="K65085:K65100">
      <formula1>"公財,公社,特財,特社,－"</formula1>
    </dataValidation>
    <dataValidation type="list" allowBlank="1" showInputMessage="1" showErrorMessage="1" prompt="国所管&#10;都道府県所管&#10;該当なし－" sqref="L65085:L65100">
      <formula1>"国所管,都道府県所管,－"</formula1>
    </dataValidation>
    <dataValidation type="list" allowBlank="1" showInputMessage="1" showErrorMessage="1" prompt="公財：公益財団法人&#10;公社：公益社団法人&#10;特財：特例財団法人&#10;特社：特例社団法人" sqref="K65073:K65079">
      <formula1>"公財,公社,特財,特社,－"</formula1>
    </dataValidation>
    <dataValidation type="list" allowBlank="1" showInputMessage="1" showErrorMessage="1" sqref="J65073:J65079">
      <formula1>"国所管,都道府県所管,－"</formula1>
    </dataValidation>
    <dataValidation type="list" allowBlank="1" showInputMessage="1" showErrorMessage="1" sqref="G65122:G65126">
      <formula1>物役競争</formula1>
    </dataValidation>
    <dataValidation errorStyle="warning" type="whole" operator="greaterThanOrEqual" showInputMessage="1" showErrorMessage="1" error="１以上の数値が入力されていません！&#10;&#10;" sqref="M23:M27 M7:M21">
      <formula1>1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D23:D27 D7:D21">
      <formula1>IF(MONTH(NOW())&gt;3,DATE(YEAR(NOW()),4,1),DATE(YEAR(NOW())-1,4,1))</formula1>
      <formula2>IF(MONTH(NOW())&gt;3,DATE(YEAR(NOW())+1,3,31),DATE(YEAR(NOW()),3,31))</formula2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I7:I21 I23:I27">
      <formula1>1</formula1>
      <formula2>H7</formula2>
    </dataValidation>
    <dataValidation errorStyle="warning" type="whole" showInputMessage="1" showErrorMessage="1" error="応札者数を超えていませんか？&#10;また、該当法人がいない場合は「0」の入力となっていますか？" sqref="N19:N27">
      <formula1>0</formula1>
      <formula2>M19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J21">
      <formula1>ROUNDDOWN(I21/H21,3)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2015-03-23T01:42:49Z</cp:lastPrinted>
  <dcterms:created xsi:type="dcterms:W3CDTF">2013-07-09T02:05:52Z</dcterms:created>
  <dcterms:modified xsi:type="dcterms:W3CDTF">2015-03-23T01:43:06Z</dcterms:modified>
  <cp:category/>
  <cp:version/>
  <cp:contentType/>
  <cp:contentStatus/>
</cp:coreProperties>
</file>