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_xlnm.Print_Area" localSheetId="0">'様式4'!$B$1:$Q$33</definedName>
    <definedName name="_xlnm.Print_Titles" localSheetId="0">'様式4'!$1:$7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<sst xmlns="http://schemas.openxmlformats.org/spreadsheetml/2006/main" count="276" uniqueCount="114">
  <si>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</si>
  <si>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</si>
  <si>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</si>
  <si>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</si>
  <si>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</si>
  <si>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</si>
  <si>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</si>
  <si>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</si>
  <si>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</si>
  <si>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</si>
  <si>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</si>
  <si>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</si>
  <si>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</si>
  <si>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</si>
  <si>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</si>
  <si>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</si>
  <si>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</si>
  <si>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</si>
  <si>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</si>
  <si>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</si>
  <si>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</si>
  <si>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物品購入
（ゲート用南京錠150セット外1品）</t>
  </si>
  <si>
    <t>分任支出負担行為担当官
北信森林管理署長
清水信之</t>
  </si>
  <si>
    <t>長野県飯山市大字飯山1090-1</t>
  </si>
  <si>
    <t>タカサワ通商株式会社</t>
  </si>
  <si>
    <t>長野県松本市征矢野2-12-46</t>
  </si>
  <si>
    <t>一般競争契約</t>
  </si>
  <si>
    <t>-</t>
  </si>
  <si>
    <t>鮎立中山国有林森林環境保全整備事業岐阜21
(除伐9.39ha･除伐2類4.42ha･歩道整備1.89ha)</t>
  </si>
  <si>
    <t>分任支出負担行為担当官
岐阜森林管理署長
森川誠道</t>
  </si>
  <si>
    <t>岐阜県下呂市小坂町大島1643-2</t>
  </si>
  <si>
    <t>株式会社佐合木材</t>
  </si>
  <si>
    <t>岐阜県美濃加茂市古井450の1</t>
  </si>
  <si>
    <t>門坂国有林外森林環境保全整備事業岐阜22
(除伐9.20ha･除伐2類3.62ha)</t>
  </si>
  <si>
    <t>小坂町森林組合</t>
  </si>
  <si>
    <t>岐阜県下呂市小坂町長瀬137</t>
  </si>
  <si>
    <t xml:space="preserve"> 高解像度衛星画像 
（画像36データ）</t>
  </si>
  <si>
    <t>支出負担行為担当官
中部森林管理局長
桂川裕樹</t>
  </si>
  <si>
    <t>長野県長野市大字栗田715-5</t>
  </si>
  <si>
    <t>国際航業株式会社長野営業所</t>
  </si>
  <si>
    <t>長野県長野市鶴賀緑町1393-3</t>
  </si>
  <si>
    <t>阿木恵那国有林ほか森林環境保全整備事業（除伐ほか）東濃９
（除伐2.81haほか）</t>
  </si>
  <si>
    <t>分任支出負担行為担当官
東濃森林管理署長髙塚慎司</t>
  </si>
  <si>
    <t>岐阜県中津川市付知町8577-4</t>
  </si>
  <si>
    <t>岐阜県美濃加茂市古井町下古井450-1</t>
  </si>
  <si>
    <t>南蘭国有林外森林環境保全整備事業（除伐他）南木曽7
（除伐16.50ha 除伐2類4.57ha）</t>
  </si>
  <si>
    <t>分任支出負担行為担当官
木曽森林管理署南木曽支署長
酒向邦夫</t>
  </si>
  <si>
    <t>長野県木曽郡南木曽町読書3650-2</t>
  </si>
  <si>
    <t>みどり産業株式会社木曽営業所</t>
  </si>
  <si>
    <t>長野県木曽郡上松町大字上松188-18</t>
  </si>
  <si>
    <t>一般競争契約（総合評価）</t>
  </si>
  <si>
    <t>段戸国有林ほか森林環境保全整備事業愛知1
(除伐5.65ha、除伐2類51.86ha)</t>
  </si>
  <si>
    <t>分任支出負担行為担当官
中部森林管理局愛知森林管理事務所長
丸山和久</t>
  </si>
  <si>
    <t>愛知県新城市庭野字東萩野49-2</t>
  </si>
  <si>
    <t>株式会社西村</t>
  </si>
  <si>
    <t>兵庫県神戸市中央区北長狭通5-2-19</t>
  </si>
  <si>
    <t>荒船山国有林ほか森林環境保全整備事業東信１３
（除伐2類29.80ha）</t>
  </si>
  <si>
    <t>分任支出負担行為担当官
東信森林管理署長
松井正</t>
  </si>
  <si>
    <t>長野県佐久市臼田1822</t>
  </si>
  <si>
    <t>佐久森林組合</t>
  </si>
  <si>
    <t>長野県小諸市大字平原字四ッ谷原995-1</t>
  </si>
  <si>
    <t>横川国有林森林環境保全整備事業南信7
(除伐2類3.58haほか)</t>
  </si>
  <si>
    <t>分任支出負担行為担当官
南信森林管理署長
花村健治</t>
  </si>
  <si>
    <t>長野県伊那市山寺1499-1</t>
  </si>
  <si>
    <t>有限会社北原土木</t>
  </si>
  <si>
    <t>長野県飯田市丸山町4丁目5583番地2</t>
  </si>
  <si>
    <t>切雲国有林保安林整備工事1
(本数調整伐34.25ha)ほか</t>
  </si>
  <si>
    <t>分任官支出負担行為担当官
飛騨森林管理署長
田尻明彦</t>
  </si>
  <si>
    <t>岐阜県高山市西之一色町3-747-3</t>
  </si>
  <si>
    <t>ＧＥＥＰＦｏｒｅｓｔ株式会社</t>
  </si>
  <si>
    <t>岐阜県岐阜市加納朝日町3-13</t>
  </si>
  <si>
    <t>王滝国有林森林環境保全整備事業木曽9
（除伐17.04ha,除伐2類27.50ha,歩道整備5.5km）</t>
  </si>
  <si>
    <t>分任支出負担行為担当官
木曽森林管理署長
松葉瀬裕之</t>
  </si>
  <si>
    <t>長野県木曽郡上松町正島町1-4</t>
  </si>
  <si>
    <t>有限会社松橋林工</t>
  </si>
  <si>
    <t>岐阜県中津川市加子母1462-11</t>
  </si>
  <si>
    <t>王滝国有林森林環境保全整備事業木曽10
（除伐2類25.40 ha,歩道整備5.41km）</t>
  </si>
  <si>
    <t>長野県木曽郡上松町188-18</t>
  </si>
  <si>
    <t>小木曽国有林森林環境保全整備事業木曽１１
（除伐2類36.67ha）</t>
  </si>
  <si>
    <t>木曽土建工業株式会社</t>
  </si>
  <si>
    <t>長野県木曽郡木祖村小木曽172-2</t>
  </si>
  <si>
    <t>福沢国有林外森林環境保全整備事業中信10
（除伐25.97ha,除伐2類11.95ha）</t>
  </si>
  <si>
    <t>分任支出負担行為担当官　
中信森林管理署長　
中野亨</t>
  </si>
  <si>
    <t>長野県松本市島立1256-1</t>
  </si>
  <si>
    <t>株式会社創恒</t>
  </si>
  <si>
    <t>長野県上田市古安曽1593-1</t>
  </si>
  <si>
    <t>一般競争契約（総合評価）</t>
  </si>
  <si>
    <t>傍陽山国有林ほか森林環境保全整備事業東信１４
（除伐2類61.50ha、除草工1.06km)</t>
  </si>
  <si>
    <t>みどり産業株式会社</t>
  </si>
  <si>
    <t>長野県長野市大字稲葉字八幡田沖2413-3</t>
  </si>
  <si>
    <t>落合国有林森林環境保全整備事業岐阜23
(除伐8.63ha･除伐2類26.25ha)</t>
  </si>
  <si>
    <t>南ひだ森林組合</t>
  </si>
  <si>
    <t>岐阜県下呂市乗政25番地1</t>
  </si>
  <si>
    <t>東俣国有林森林環境保全整備事業南信8
(除伐2類33.23ha)</t>
  </si>
  <si>
    <t>有限会社藤澤建設</t>
  </si>
  <si>
    <t>長野県伊那市高遠町藤沢4587番地</t>
  </si>
  <si>
    <t>森林環境保全整備事業（保育間伐活用型ほか高峰）
（保育間伐76.83ha、育成受光伐17.78ha、素材5,740m3）</t>
  </si>
  <si>
    <t>有限会社須江林産</t>
  </si>
  <si>
    <t>長野県佐久市岩村田1267ｰ11</t>
  </si>
  <si>
    <t>森林環境保全整備事業（保育間伐活用型外　湯舟沢３）
（保育間伐伐倒面積13.43ha）</t>
  </si>
  <si>
    <t>分任支出負担行為担当官
東濃森林管理署長
高塚慎司</t>
  </si>
  <si>
    <t>森林環境保全整備事業（育成受光伐外　阿木恵那１ヘリ集外）
（保育間伐伐倒面積22.32ha）</t>
  </si>
  <si>
    <t>恵南森林組合</t>
  </si>
  <si>
    <t>岐阜県恵那市上矢作町1824-2</t>
  </si>
  <si>
    <t>森林環境保全整備事業北信4
（育成受光伐　10.58ha保育間伐　9.84ha外）</t>
  </si>
  <si>
    <t>北信木材生産センター協同組合</t>
  </si>
  <si>
    <t>長野県長野市大字穂保字中ノ配342</t>
  </si>
  <si>
    <t>柿其国有林外森林環境保全整備事業（除伐他）南木曽６
（除伐12.67ha、除伐2類20.00ha）</t>
  </si>
  <si>
    <t>兵庫県神戸市中央区北長狭通5丁目2-19</t>
  </si>
  <si>
    <t>上小鳥国有林保安林整備工事2
(本数調整伐63.03ha)ほか</t>
  </si>
  <si>
    <t>唐谷国有林保安林整備工事3
(本数調整伐39.76ha)ほか</t>
  </si>
  <si>
    <t>六厩川国有林保安林整備工事4
(本数調整伐115.95ha)ほか</t>
  </si>
  <si>
    <t>有限会社森商店</t>
  </si>
  <si>
    <t>岐阜県高山市荘川町牧戸11-1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</si>
</sst>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0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77" fontId="6" fillId="0" borderId="12" xfId="61" applyNumberFormat="1" applyFont="1" applyFill="1" applyBorder="1" applyAlignment="1">
      <alignment horizontal="center" vertical="center" wrapText="1"/>
      <protection/>
    </xf>
    <xf numFmtId="178" fontId="6" fillId="0" borderId="12" xfId="61" applyNumberFormat="1" applyFont="1" applyFill="1" applyBorder="1" applyAlignment="1">
      <alignment horizontal="center" vertical="center" wrapText="1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0" fontId="6" fillId="0" borderId="12" xfId="61" applyFont="1" applyFill="1" applyBorder="1" applyAlignment="1">
      <alignment vertical="center" wrapText="1"/>
      <protection/>
    </xf>
    <xf numFmtId="3" fontId="6" fillId="0" borderId="12" xfId="61" applyNumberFormat="1" applyFont="1" applyFill="1" applyBorder="1" applyAlignment="1">
      <alignment horizontal="center" vertical="center" wrapText="1"/>
      <protection/>
    </xf>
    <xf numFmtId="0" fontId="6" fillId="0" borderId="12" xfId="61" applyFont="1" applyFill="1" applyBorder="1" applyAlignment="1">
      <alignment horizontal="left" vertical="center" wrapText="1"/>
      <protection/>
    </xf>
    <xf numFmtId="176" fontId="6" fillId="0" borderId="12" xfId="61" applyNumberFormat="1" applyFont="1" applyFill="1" applyBorder="1" applyAlignment="1">
      <alignment horizontal="center" vertical="center" wrapText="1"/>
      <protection/>
    </xf>
    <xf numFmtId="38" fontId="6" fillId="0" borderId="12" xfId="61" applyNumberFormat="1" applyFont="1" applyFill="1" applyBorder="1" applyAlignment="1">
      <alignment horizontal="right" vertical="center" wrapText="1"/>
      <protection/>
    </xf>
    <xf numFmtId="177" fontId="6" fillId="0" borderId="12" xfId="61" applyNumberFormat="1" applyFont="1" applyFill="1" applyBorder="1" applyAlignment="1">
      <alignment horizontal="righ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tabSelected="1" zoomScale="70" zoomScaleNormal="70" zoomScalePageLayoutView="0" workbookViewId="0" topLeftCell="A1">
      <selection activeCell="B10" sqref="B10"/>
    </sheetView>
  </sheetViews>
  <sheetFormatPr defaultColWidth="9.140625" defaultRowHeight="56.25" customHeight="1"/>
  <cols>
    <col min="1" max="1" width="1.421875" style="7" customWidth="1"/>
    <col min="2" max="2" width="26.28125" style="7" customWidth="1"/>
    <col min="3" max="3" width="18.140625" style="6" customWidth="1"/>
    <col min="4" max="4" width="11.28125" style="6" customWidth="1"/>
    <col min="5" max="5" width="15.57421875" style="7" customWidth="1"/>
    <col min="6" max="6" width="13.140625" style="7" customWidth="1"/>
    <col min="7" max="7" width="11.28125" style="7" customWidth="1"/>
    <col min="8" max="8" width="9.28125" style="7" customWidth="1"/>
    <col min="9" max="10" width="10.8515625" style="7" customWidth="1"/>
    <col min="11" max="11" width="6.421875" style="7" customWidth="1"/>
    <col min="12" max="12" width="6.28125" style="7" customWidth="1"/>
    <col min="13" max="13" width="9.28125" style="7" customWidth="1"/>
    <col min="14" max="15" width="6.28125" style="7" customWidth="1"/>
    <col min="16" max="16" width="15.421875" style="7" customWidth="1"/>
    <col min="17" max="17" width="8.28125" style="7" customWidth="1"/>
    <col min="18" max="16384" width="9.00390625" style="7" customWidth="1"/>
  </cols>
  <sheetData>
    <row r="1" spans="2:8" s="2" customFormat="1" ht="13.5" customHeight="1">
      <c r="B1" s="10" t="s">
        <v>18</v>
      </c>
      <c r="C1" s="1"/>
      <c r="D1" s="1"/>
      <c r="E1" s="1"/>
      <c r="F1" s="1"/>
      <c r="G1" s="1"/>
      <c r="H1" s="1"/>
    </row>
    <row r="2" spans="2:17" s="4" customFormat="1" ht="21">
      <c r="B2" s="8" t="s">
        <v>19</v>
      </c>
      <c r="C2" s="3"/>
      <c r="D2" s="3"/>
      <c r="E2" s="3"/>
      <c r="F2" s="3"/>
      <c r="G2" s="3"/>
      <c r="H2" s="3"/>
      <c r="K2" s="5"/>
      <c r="O2" s="5"/>
      <c r="P2" s="5"/>
      <c r="Q2" s="5"/>
    </row>
    <row r="3" spans="2:17" s="9" customFormat="1" ht="45" customHeight="1">
      <c r="B3" s="24" t="s">
        <v>20</v>
      </c>
      <c r="C3" s="24" t="s">
        <v>0</v>
      </c>
      <c r="D3" s="24"/>
      <c r="E3" s="24" t="s">
        <v>1</v>
      </c>
      <c r="F3" s="24" t="s">
        <v>2</v>
      </c>
      <c r="G3" s="24"/>
      <c r="H3" s="24" t="s">
        <v>3</v>
      </c>
      <c r="I3" s="24" t="s">
        <v>4</v>
      </c>
      <c r="J3" s="24" t="s">
        <v>5</v>
      </c>
      <c r="K3" s="24" t="s">
        <v>6</v>
      </c>
      <c r="L3" s="26" t="s">
        <v>7</v>
      </c>
      <c r="M3" s="27"/>
      <c r="N3" s="28" t="s">
        <v>8</v>
      </c>
      <c r="O3" s="14"/>
      <c r="P3" s="24" t="s">
        <v>9</v>
      </c>
      <c r="Q3" s="24" t="s">
        <v>10</v>
      </c>
    </row>
    <row r="4" spans="2:17" s="9" customFormat="1" ht="45" customHeight="1">
      <c r="B4" s="24"/>
      <c r="C4" s="24" t="s">
        <v>11</v>
      </c>
      <c r="D4" s="24" t="s">
        <v>12</v>
      </c>
      <c r="E4" s="24"/>
      <c r="F4" s="24" t="s">
        <v>13</v>
      </c>
      <c r="G4" s="24" t="s">
        <v>14</v>
      </c>
      <c r="H4" s="24"/>
      <c r="I4" s="24"/>
      <c r="J4" s="24"/>
      <c r="K4" s="24"/>
      <c r="L4" s="29" t="s">
        <v>15</v>
      </c>
      <c r="M4" s="29" t="s">
        <v>16</v>
      </c>
      <c r="N4" s="24"/>
      <c r="O4" s="24" t="s">
        <v>17</v>
      </c>
      <c r="P4" s="24"/>
      <c r="Q4" s="24"/>
    </row>
    <row r="5" spans="2:17" s="9" customFormat="1" ht="4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30"/>
      <c r="M5" s="30"/>
      <c r="N5" s="24"/>
      <c r="O5" s="24"/>
      <c r="P5" s="24"/>
      <c r="Q5" s="24"/>
    </row>
    <row r="6" spans="2:17" s="9" customFormat="1" ht="4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30"/>
      <c r="M6" s="30"/>
      <c r="N6" s="25"/>
      <c r="O6" s="25"/>
      <c r="P6" s="25"/>
      <c r="Q6" s="25"/>
    </row>
    <row r="7" spans="2:17" s="9" customFormat="1" ht="12.75" customHeight="1">
      <c r="B7" s="12"/>
      <c r="C7" s="13"/>
      <c r="D7" s="13"/>
      <c r="E7" s="13"/>
      <c r="F7" s="12"/>
      <c r="G7" s="13"/>
      <c r="H7" s="12"/>
      <c r="I7" s="13"/>
      <c r="J7" s="13"/>
      <c r="K7" s="13"/>
      <c r="L7" s="11"/>
      <c r="M7" s="11"/>
      <c r="N7" s="13"/>
      <c r="O7" s="12"/>
      <c r="P7" s="12"/>
      <c r="Q7" s="13"/>
    </row>
    <row r="8" spans="2:17" ht="75.75" customHeight="1">
      <c r="B8" s="20" t="s">
        <v>21</v>
      </c>
      <c r="C8" s="20" t="s">
        <v>22</v>
      </c>
      <c r="D8" s="20" t="s">
        <v>23</v>
      </c>
      <c r="E8" s="21">
        <v>42430</v>
      </c>
      <c r="F8" s="18" t="s">
        <v>24</v>
      </c>
      <c r="G8" s="18" t="s">
        <v>25</v>
      </c>
      <c r="H8" s="18" t="s">
        <v>26</v>
      </c>
      <c r="I8" s="22" t="s">
        <v>27</v>
      </c>
      <c r="J8" s="22">
        <v>1555200</v>
      </c>
      <c r="K8" s="15" t="s">
        <v>27</v>
      </c>
      <c r="L8" s="16" t="s">
        <v>27</v>
      </c>
      <c r="M8" s="15" t="s">
        <v>27</v>
      </c>
      <c r="N8" s="19">
        <v>1</v>
      </c>
      <c r="O8" s="19">
        <v>0</v>
      </c>
      <c r="P8" s="17" t="s">
        <v>27</v>
      </c>
      <c r="Q8" s="17" t="s">
        <v>27</v>
      </c>
    </row>
    <row r="9" spans="2:17" ht="75.75" customHeight="1">
      <c r="B9" s="20" t="s">
        <v>28</v>
      </c>
      <c r="C9" s="20" t="s">
        <v>29</v>
      </c>
      <c r="D9" s="20" t="s">
        <v>30</v>
      </c>
      <c r="E9" s="21">
        <v>42432</v>
      </c>
      <c r="F9" s="18" t="s">
        <v>31</v>
      </c>
      <c r="G9" s="18" t="s">
        <v>32</v>
      </c>
      <c r="H9" s="18" t="s">
        <v>26</v>
      </c>
      <c r="I9" s="22">
        <v>4424760</v>
      </c>
      <c r="J9" s="22">
        <v>1371600</v>
      </c>
      <c r="K9" s="23">
        <v>0.31</v>
      </c>
      <c r="L9" s="16" t="s">
        <v>27</v>
      </c>
      <c r="M9" s="15" t="s">
        <v>27</v>
      </c>
      <c r="N9" s="19">
        <v>6</v>
      </c>
      <c r="O9" s="19">
        <v>0</v>
      </c>
      <c r="P9" s="17" t="s">
        <v>27</v>
      </c>
      <c r="Q9" s="17" t="s">
        <v>27</v>
      </c>
    </row>
    <row r="10" spans="2:17" ht="75.75" customHeight="1">
      <c r="B10" s="20" t="s">
        <v>33</v>
      </c>
      <c r="C10" s="20" t="s">
        <v>29</v>
      </c>
      <c r="D10" s="20" t="s">
        <v>30</v>
      </c>
      <c r="E10" s="21">
        <v>42432</v>
      </c>
      <c r="F10" s="18" t="s">
        <v>34</v>
      </c>
      <c r="G10" s="18" t="s">
        <v>35</v>
      </c>
      <c r="H10" s="18" t="s">
        <v>26</v>
      </c>
      <c r="I10" s="22">
        <v>2724840</v>
      </c>
      <c r="J10" s="22">
        <v>1814400</v>
      </c>
      <c r="K10" s="23">
        <v>0.666</v>
      </c>
      <c r="L10" s="16" t="s">
        <v>27</v>
      </c>
      <c r="M10" s="15" t="s">
        <v>27</v>
      </c>
      <c r="N10" s="19">
        <v>7</v>
      </c>
      <c r="O10" s="19">
        <v>0</v>
      </c>
      <c r="P10" s="17" t="s">
        <v>27</v>
      </c>
      <c r="Q10" s="17" t="s">
        <v>27</v>
      </c>
    </row>
    <row r="11" spans="2:17" ht="75.75" customHeight="1">
      <c r="B11" s="20" t="s">
        <v>36</v>
      </c>
      <c r="C11" s="20" t="s">
        <v>37</v>
      </c>
      <c r="D11" s="20" t="s">
        <v>38</v>
      </c>
      <c r="E11" s="21">
        <v>42436</v>
      </c>
      <c r="F11" s="18" t="s">
        <v>39</v>
      </c>
      <c r="G11" s="18" t="s">
        <v>40</v>
      </c>
      <c r="H11" s="18" t="s">
        <v>26</v>
      </c>
      <c r="I11" s="22" t="s">
        <v>27</v>
      </c>
      <c r="J11" s="22">
        <v>5616000</v>
      </c>
      <c r="K11" s="15" t="s">
        <v>27</v>
      </c>
      <c r="L11" s="16" t="s">
        <v>27</v>
      </c>
      <c r="M11" s="15" t="s">
        <v>27</v>
      </c>
      <c r="N11" s="19">
        <v>2</v>
      </c>
      <c r="O11" s="19">
        <v>0</v>
      </c>
      <c r="P11" s="17" t="s">
        <v>27</v>
      </c>
      <c r="Q11" s="17" t="s">
        <v>27</v>
      </c>
    </row>
    <row r="12" spans="2:17" ht="75.75" customHeight="1">
      <c r="B12" s="20" t="s">
        <v>41</v>
      </c>
      <c r="C12" s="20" t="s">
        <v>42</v>
      </c>
      <c r="D12" s="20" t="s">
        <v>43</v>
      </c>
      <c r="E12" s="21">
        <v>42436</v>
      </c>
      <c r="F12" s="18" t="s">
        <v>31</v>
      </c>
      <c r="G12" s="18" t="s">
        <v>44</v>
      </c>
      <c r="H12" s="18" t="s">
        <v>26</v>
      </c>
      <c r="I12" s="22">
        <v>4358880</v>
      </c>
      <c r="J12" s="22">
        <v>1350000</v>
      </c>
      <c r="K12" s="23">
        <v>0.309</v>
      </c>
      <c r="L12" s="16" t="s">
        <v>27</v>
      </c>
      <c r="M12" s="15" t="s">
        <v>27</v>
      </c>
      <c r="N12" s="19">
        <v>6</v>
      </c>
      <c r="O12" s="19">
        <v>0</v>
      </c>
      <c r="P12" s="17" t="s">
        <v>27</v>
      </c>
      <c r="Q12" s="17" t="s">
        <v>27</v>
      </c>
    </row>
    <row r="13" spans="2:17" ht="75.75" customHeight="1">
      <c r="B13" s="20" t="s">
        <v>45</v>
      </c>
      <c r="C13" s="20" t="s">
        <v>46</v>
      </c>
      <c r="D13" s="20" t="s">
        <v>47</v>
      </c>
      <c r="E13" s="21">
        <v>42437</v>
      </c>
      <c r="F13" s="18" t="s">
        <v>48</v>
      </c>
      <c r="G13" s="18" t="s">
        <v>49</v>
      </c>
      <c r="H13" s="18" t="s">
        <v>50</v>
      </c>
      <c r="I13" s="22">
        <v>5830000</v>
      </c>
      <c r="J13" s="22">
        <v>3700000</v>
      </c>
      <c r="K13" s="23">
        <v>0.634</v>
      </c>
      <c r="L13" s="16" t="s">
        <v>27</v>
      </c>
      <c r="M13" s="15" t="s">
        <v>27</v>
      </c>
      <c r="N13" s="19">
        <v>4</v>
      </c>
      <c r="O13" s="19">
        <v>0</v>
      </c>
      <c r="P13" s="17" t="s">
        <v>27</v>
      </c>
      <c r="Q13" s="17" t="s">
        <v>27</v>
      </c>
    </row>
    <row r="14" spans="2:17" ht="75.75" customHeight="1">
      <c r="B14" s="20" t="s">
        <v>51</v>
      </c>
      <c r="C14" s="20" t="s">
        <v>52</v>
      </c>
      <c r="D14" s="20" t="s">
        <v>53</v>
      </c>
      <c r="E14" s="21">
        <v>42437</v>
      </c>
      <c r="F14" s="18" t="s">
        <v>54</v>
      </c>
      <c r="G14" s="18" t="s">
        <v>55</v>
      </c>
      <c r="H14" s="18" t="s">
        <v>50</v>
      </c>
      <c r="I14" s="22">
        <v>15901920</v>
      </c>
      <c r="J14" s="22">
        <v>7020000</v>
      </c>
      <c r="K14" s="23">
        <v>0.441</v>
      </c>
      <c r="L14" s="16" t="s">
        <v>27</v>
      </c>
      <c r="M14" s="15" t="s">
        <v>27</v>
      </c>
      <c r="N14" s="19">
        <v>7</v>
      </c>
      <c r="O14" s="19">
        <v>0</v>
      </c>
      <c r="P14" s="17" t="s">
        <v>27</v>
      </c>
      <c r="Q14" s="17" t="s">
        <v>27</v>
      </c>
    </row>
    <row r="15" spans="2:17" ht="75.75" customHeight="1">
      <c r="B15" s="20" t="s">
        <v>56</v>
      </c>
      <c r="C15" s="20" t="s">
        <v>57</v>
      </c>
      <c r="D15" s="20" t="s">
        <v>58</v>
      </c>
      <c r="E15" s="21">
        <v>42439</v>
      </c>
      <c r="F15" s="18" t="s">
        <v>59</v>
      </c>
      <c r="G15" s="18" t="s">
        <v>60</v>
      </c>
      <c r="H15" s="18" t="s">
        <v>50</v>
      </c>
      <c r="I15" s="22">
        <v>7187400</v>
      </c>
      <c r="J15" s="22">
        <v>4986360</v>
      </c>
      <c r="K15" s="23">
        <v>0.693</v>
      </c>
      <c r="L15" s="16" t="s">
        <v>27</v>
      </c>
      <c r="M15" s="15" t="s">
        <v>27</v>
      </c>
      <c r="N15" s="19">
        <v>4</v>
      </c>
      <c r="O15" s="19">
        <v>0</v>
      </c>
      <c r="P15" s="17" t="s">
        <v>27</v>
      </c>
      <c r="Q15" s="17" t="s">
        <v>27</v>
      </c>
    </row>
    <row r="16" spans="2:17" ht="75.75" customHeight="1">
      <c r="B16" s="20" t="s">
        <v>61</v>
      </c>
      <c r="C16" s="20" t="s">
        <v>62</v>
      </c>
      <c r="D16" s="20" t="s">
        <v>63</v>
      </c>
      <c r="E16" s="21">
        <v>42440</v>
      </c>
      <c r="F16" s="18" t="s">
        <v>64</v>
      </c>
      <c r="G16" s="18" t="s">
        <v>65</v>
      </c>
      <c r="H16" s="18" t="s">
        <v>26</v>
      </c>
      <c r="I16" s="22">
        <v>1341360</v>
      </c>
      <c r="J16" s="22">
        <v>680400</v>
      </c>
      <c r="K16" s="23">
        <v>0.507</v>
      </c>
      <c r="L16" s="16" t="s">
        <v>27</v>
      </c>
      <c r="M16" s="15" t="s">
        <v>27</v>
      </c>
      <c r="N16" s="19">
        <v>3</v>
      </c>
      <c r="O16" s="19">
        <v>0</v>
      </c>
      <c r="P16" s="17" t="s">
        <v>27</v>
      </c>
      <c r="Q16" s="17" t="s">
        <v>27</v>
      </c>
    </row>
    <row r="17" spans="2:17" ht="75.75" customHeight="1">
      <c r="B17" s="20" t="s">
        <v>66</v>
      </c>
      <c r="C17" s="20" t="s">
        <v>67</v>
      </c>
      <c r="D17" s="20" t="s">
        <v>68</v>
      </c>
      <c r="E17" s="21">
        <v>42440</v>
      </c>
      <c r="F17" s="18" t="s">
        <v>69</v>
      </c>
      <c r="G17" s="18" t="s">
        <v>70</v>
      </c>
      <c r="H17" s="18" t="s">
        <v>50</v>
      </c>
      <c r="I17" s="22">
        <v>9043920</v>
      </c>
      <c r="J17" s="22">
        <v>4665600</v>
      </c>
      <c r="K17" s="23">
        <v>0.515</v>
      </c>
      <c r="L17" s="16" t="s">
        <v>27</v>
      </c>
      <c r="M17" s="15" t="s">
        <v>27</v>
      </c>
      <c r="N17" s="19">
        <v>5</v>
      </c>
      <c r="O17" s="19">
        <v>0</v>
      </c>
      <c r="P17" s="17" t="s">
        <v>27</v>
      </c>
      <c r="Q17" s="17" t="s">
        <v>27</v>
      </c>
    </row>
    <row r="18" spans="2:17" ht="75.75" customHeight="1">
      <c r="B18" s="20" t="s">
        <v>71</v>
      </c>
      <c r="C18" s="20" t="s">
        <v>72</v>
      </c>
      <c r="D18" s="20" t="s">
        <v>73</v>
      </c>
      <c r="E18" s="21">
        <v>42443</v>
      </c>
      <c r="F18" s="18" t="s">
        <v>74</v>
      </c>
      <c r="G18" s="18" t="s">
        <v>75</v>
      </c>
      <c r="H18" s="18" t="s">
        <v>50</v>
      </c>
      <c r="I18" s="22">
        <v>17867520</v>
      </c>
      <c r="J18" s="22">
        <v>16740000</v>
      </c>
      <c r="K18" s="23">
        <v>0.936</v>
      </c>
      <c r="L18" s="16" t="s">
        <v>27</v>
      </c>
      <c r="M18" s="15" t="s">
        <v>27</v>
      </c>
      <c r="N18" s="19">
        <v>2</v>
      </c>
      <c r="O18" s="19">
        <v>0</v>
      </c>
      <c r="P18" s="17" t="s">
        <v>27</v>
      </c>
      <c r="Q18" s="17" t="s">
        <v>27</v>
      </c>
    </row>
    <row r="19" spans="2:17" ht="75.75" customHeight="1">
      <c r="B19" s="20" t="s">
        <v>76</v>
      </c>
      <c r="C19" s="20" t="s">
        <v>72</v>
      </c>
      <c r="D19" s="20" t="s">
        <v>73</v>
      </c>
      <c r="E19" s="21">
        <v>42443</v>
      </c>
      <c r="F19" s="18" t="s">
        <v>48</v>
      </c>
      <c r="G19" s="18" t="s">
        <v>77</v>
      </c>
      <c r="H19" s="18" t="s">
        <v>50</v>
      </c>
      <c r="I19" s="22">
        <v>12483720</v>
      </c>
      <c r="J19" s="22">
        <v>11957760</v>
      </c>
      <c r="K19" s="23">
        <v>0.957</v>
      </c>
      <c r="L19" s="16" t="s">
        <v>27</v>
      </c>
      <c r="M19" s="15" t="s">
        <v>27</v>
      </c>
      <c r="N19" s="19">
        <v>2</v>
      </c>
      <c r="O19" s="19">
        <v>0</v>
      </c>
      <c r="P19" s="17" t="s">
        <v>27</v>
      </c>
      <c r="Q19" s="17" t="s">
        <v>27</v>
      </c>
    </row>
    <row r="20" spans="2:17" ht="75.75" customHeight="1">
      <c r="B20" s="20" t="s">
        <v>78</v>
      </c>
      <c r="C20" s="20" t="s">
        <v>72</v>
      </c>
      <c r="D20" s="20" t="s">
        <v>73</v>
      </c>
      <c r="E20" s="21">
        <v>42443</v>
      </c>
      <c r="F20" s="18" t="s">
        <v>79</v>
      </c>
      <c r="G20" s="18" t="s">
        <v>80</v>
      </c>
      <c r="H20" s="18" t="s">
        <v>50</v>
      </c>
      <c r="I20" s="22">
        <v>9701640</v>
      </c>
      <c r="J20" s="22">
        <v>6242400</v>
      </c>
      <c r="K20" s="23">
        <v>0.643</v>
      </c>
      <c r="L20" s="16" t="s">
        <v>27</v>
      </c>
      <c r="M20" s="15" t="s">
        <v>27</v>
      </c>
      <c r="N20" s="19">
        <v>3</v>
      </c>
      <c r="O20" s="19">
        <v>0</v>
      </c>
      <c r="P20" s="17" t="s">
        <v>27</v>
      </c>
      <c r="Q20" s="17" t="s">
        <v>27</v>
      </c>
    </row>
    <row r="21" spans="2:17" ht="75.75" customHeight="1">
      <c r="B21" s="20" t="s">
        <v>81</v>
      </c>
      <c r="C21" s="20" t="s">
        <v>82</v>
      </c>
      <c r="D21" s="20" t="s">
        <v>83</v>
      </c>
      <c r="E21" s="21">
        <v>42444</v>
      </c>
      <c r="F21" s="18" t="s">
        <v>84</v>
      </c>
      <c r="G21" s="18" t="s">
        <v>85</v>
      </c>
      <c r="H21" s="18" t="s">
        <v>86</v>
      </c>
      <c r="I21" s="22">
        <v>12546360</v>
      </c>
      <c r="J21" s="22">
        <v>6944400</v>
      </c>
      <c r="K21" s="23">
        <v>0.553</v>
      </c>
      <c r="L21" s="16" t="s">
        <v>27</v>
      </c>
      <c r="M21" s="15" t="s">
        <v>27</v>
      </c>
      <c r="N21" s="19">
        <v>4</v>
      </c>
      <c r="O21" s="19">
        <v>0</v>
      </c>
      <c r="P21" s="17" t="s">
        <v>27</v>
      </c>
      <c r="Q21" s="17" t="s">
        <v>27</v>
      </c>
    </row>
    <row r="22" spans="2:17" ht="75.75" customHeight="1">
      <c r="B22" s="20" t="s">
        <v>87</v>
      </c>
      <c r="C22" s="20" t="s">
        <v>57</v>
      </c>
      <c r="D22" s="20" t="s">
        <v>58</v>
      </c>
      <c r="E22" s="21">
        <v>42444</v>
      </c>
      <c r="F22" s="18" t="s">
        <v>88</v>
      </c>
      <c r="G22" s="18" t="s">
        <v>89</v>
      </c>
      <c r="H22" s="18" t="s">
        <v>50</v>
      </c>
      <c r="I22" s="22">
        <v>12863880</v>
      </c>
      <c r="J22" s="22">
        <v>9097920</v>
      </c>
      <c r="K22" s="23">
        <v>0.707</v>
      </c>
      <c r="L22" s="16" t="s">
        <v>27</v>
      </c>
      <c r="M22" s="15" t="s">
        <v>27</v>
      </c>
      <c r="N22" s="19">
        <v>4</v>
      </c>
      <c r="O22" s="19">
        <v>0</v>
      </c>
      <c r="P22" s="17" t="s">
        <v>27</v>
      </c>
      <c r="Q22" s="17" t="s">
        <v>27</v>
      </c>
    </row>
    <row r="23" spans="2:17" ht="75.75" customHeight="1">
      <c r="B23" s="20" t="s">
        <v>90</v>
      </c>
      <c r="C23" s="20" t="s">
        <v>29</v>
      </c>
      <c r="D23" s="20" t="s">
        <v>30</v>
      </c>
      <c r="E23" s="21">
        <v>42445</v>
      </c>
      <c r="F23" s="18" t="s">
        <v>91</v>
      </c>
      <c r="G23" s="18" t="s">
        <v>92</v>
      </c>
      <c r="H23" s="18" t="s">
        <v>50</v>
      </c>
      <c r="I23" s="22">
        <v>10470600</v>
      </c>
      <c r="J23" s="22">
        <v>5022000</v>
      </c>
      <c r="K23" s="23">
        <v>0.48</v>
      </c>
      <c r="L23" s="16" t="s">
        <v>27</v>
      </c>
      <c r="M23" s="15" t="s">
        <v>27</v>
      </c>
      <c r="N23" s="19">
        <v>7</v>
      </c>
      <c r="O23" s="19">
        <v>0</v>
      </c>
      <c r="P23" s="17" t="s">
        <v>27</v>
      </c>
      <c r="Q23" s="17" t="s">
        <v>27</v>
      </c>
    </row>
    <row r="24" spans="2:17" ht="75.75" customHeight="1">
      <c r="B24" s="20" t="s">
        <v>93</v>
      </c>
      <c r="C24" s="20" t="s">
        <v>62</v>
      </c>
      <c r="D24" s="20" t="s">
        <v>63</v>
      </c>
      <c r="E24" s="21">
        <v>42451</v>
      </c>
      <c r="F24" s="18" t="s">
        <v>94</v>
      </c>
      <c r="G24" s="18" t="s">
        <v>95</v>
      </c>
      <c r="H24" s="18" t="s">
        <v>50</v>
      </c>
      <c r="I24" s="22">
        <v>8027640</v>
      </c>
      <c r="J24" s="22">
        <v>4104000</v>
      </c>
      <c r="K24" s="23">
        <v>0.511</v>
      </c>
      <c r="L24" s="16" t="s">
        <v>27</v>
      </c>
      <c r="M24" s="15" t="s">
        <v>27</v>
      </c>
      <c r="N24" s="19">
        <v>4</v>
      </c>
      <c r="O24" s="19">
        <v>0</v>
      </c>
      <c r="P24" s="17" t="s">
        <v>27</v>
      </c>
      <c r="Q24" s="17" t="s">
        <v>27</v>
      </c>
    </row>
    <row r="25" spans="2:17" ht="75.75" customHeight="1">
      <c r="B25" s="20" t="s">
        <v>96</v>
      </c>
      <c r="C25" s="20" t="s">
        <v>57</v>
      </c>
      <c r="D25" s="20" t="s">
        <v>58</v>
      </c>
      <c r="E25" s="21">
        <v>42451</v>
      </c>
      <c r="F25" s="18" t="s">
        <v>97</v>
      </c>
      <c r="G25" s="18" t="s">
        <v>98</v>
      </c>
      <c r="H25" s="18" t="s">
        <v>50</v>
      </c>
      <c r="I25" s="22">
        <v>73740344</v>
      </c>
      <c r="J25" s="22">
        <v>71280000</v>
      </c>
      <c r="K25" s="23">
        <v>0.966</v>
      </c>
      <c r="L25" s="16" t="s">
        <v>27</v>
      </c>
      <c r="M25" s="15" t="s">
        <v>27</v>
      </c>
      <c r="N25" s="19">
        <v>2</v>
      </c>
      <c r="O25" s="19">
        <v>0</v>
      </c>
      <c r="P25" s="17" t="s">
        <v>27</v>
      </c>
      <c r="Q25" s="17" t="s">
        <v>27</v>
      </c>
    </row>
    <row r="26" spans="2:17" ht="75.75" customHeight="1">
      <c r="B26" s="20" t="s">
        <v>99</v>
      </c>
      <c r="C26" s="20" t="s">
        <v>100</v>
      </c>
      <c r="D26" s="20" t="s">
        <v>43</v>
      </c>
      <c r="E26" s="21">
        <v>42451</v>
      </c>
      <c r="F26" s="18" t="s">
        <v>31</v>
      </c>
      <c r="G26" s="18" t="s">
        <v>44</v>
      </c>
      <c r="H26" s="18" t="s">
        <v>50</v>
      </c>
      <c r="I26" s="22">
        <v>11397553</v>
      </c>
      <c r="J26" s="22">
        <v>9720000</v>
      </c>
      <c r="K26" s="23">
        <v>0.852</v>
      </c>
      <c r="L26" s="16" t="s">
        <v>27</v>
      </c>
      <c r="M26" s="15" t="s">
        <v>27</v>
      </c>
      <c r="N26" s="19">
        <v>2</v>
      </c>
      <c r="O26" s="19">
        <v>0</v>
      </c>
      <c r="P26" s="17" t="s">
        <v>27</v>
      </c>
      <c r="Q26" s="17" t="s">
        <v>27</v>
      </c>
    </row>
    <row r="27" spans="2:17" ht="75.75" customHeight="1">
      <c r="B27" s="20" t="s">
        <v>101</v>
      </c>
      <c r="C27" s="20" t="s">
        <v>42</v>
      </c>
      <c r="D27" s="20" t="s">
        <v>43</v>
      </c>
      <c r="E27" s="21">
        <v>42451</v>
      </c>
      <c r="F27" s="18" t="s">
        <v>102</v>
      </c>
      <c r="G27" s="18" t="s">
        <v>103</v>
      </c>
      <c r="H27" s="18" t="s">
        <v>50</v>
      </c>
      <c r="I27" s="22">
        <v>59462198</v>
      </c>
      <c r="J27" s="22">
        <v>58320000</v>
      </c>
      <c r="K27" s="23">
        <v>0.98</v>
      </c>
      <c r="L27" s="16" t="s">
        <v>27</v>
      </c>
      <c r="M27" s="15" t="s">
        <v>27</v>
      </c>
      <c r="N27" s="19">
        <v>1</v>
      </c>
      <c r="O27" s="19">
        <v>0</v>
      </c>
      <c r="P27" s="17" t="s">
        <v>27</v>
      </c>
      <c r="Q27" s="17" t="s">
        <v>27</v>
      </c>
    </row>
    <row r="28" spans="2:17" ht="75.75" customHeight="1">
      <c r="B28" s="20" t="s">
        <v>104</v>
      </c>
      <c r="C28" s="20" t="s">
        <v>22</v>
      </c>
      <c r="D28" s="20" t="s">
        <v>23</v>
      </c>
      <c r="E28" s="21">
        <v>42452</v>
      </c>
      <c r="F28" s="18" t="s">
        <v>105</v>
      </c>
      <c r="G28" s="18" t="s">
        <v>106</v>
      </c>
      <c r="H28" s="18" t="s">
        <v>50</v>
      </c>
      <c r="I28" s="22">
        <v>36507271</v>
      </c>
      <c r="J28" s="22">
        <v>32713200</v>
      </c>
      <c r="K28" s="15" t="s">
        <v>27</v>
      </c>
      <c r="L28" s="16" t="s">
        <v>27</v>
      </c>
      <c r="M28" s="15" t="s">
        <v>27</v>
      </c>
      <c r="N28" s="19">
        <v>4</v>
      </c>
      <c r="O28" s="19">
        <v>0</v>
      </c>
      <c r="P28" s="17" t="s">
        <v>27</v>
      </c>
      <c r="Q28" s="17" t="s">
        <v>27</v>
      </c>
    </row>
    <row r="29" spans="2:17" ht="75.75" customHeight="1">
      <c r="B29" s="20" t="s">
        <v>107</v>
      </c>
      <c r="C29" s="20" t="s">
        <v>46</v>
      </c>
      <c r="D29" s="20" t="s">
        <v>47</v>
      </c>
      <c r="E29" s="21">
        <v>42452</v>
      </c>
      <c r="F29" s="18" t="s">
        <v>54</v>
      </c>
      <c r="G29" s="18" t="s">
        <v>108</v>
      </c>
      <c r="H29" s="18" t="s">
        <v>50</v>
      </c>
      <c r="I29" s="22">
        <v>11644000</v>
      </c>
      <c r="J29" s="22">
        <v>5300000</v>
      </c>
      <c r="K29" s="23">
        <v>0.455</v>
      </c>
      <c r="L29" s="16" t="s">
        <v>27</v>
      </c>
      <c r="M29" s="15" t="s">
        <v>27</v>
      </c>
      <c r="N29" s="19">
        <v>5</v>
      </c>
      <c r="O29" s="19">
        <v>0</v>
      </c>
      <c r="P29" s="17" t="s">
        <v>27</v>
      </c>
      <c r="Q29" s="17" t="s">
        <v>27</v>
      </c>
    </row>
    <row r="30" spans="2:17" ht="75.75" customHeight="1">
      <c r="B30" s="20" t="s">
        <v>109</v>
      </c>
      <c r="C30" s="20" t="s">
        <v>67</v>
      </c>
      <c r="D30" s="20" t="s">
        <v>68</v>
      </c>
      <c r="E30" s="21">
        <v>42453</v>
      </c>
      <c r="F30" s="18" t="s">
        <v>54</v>
      </c>
      <c r="G30" s="18" t="s">
        <v>55</v>
      </c>
      <c r="H30" s="18" t="s">
        <v>50</v>
      </c>
      <c r="I30" s="22">
        <v>18102960</v>
      </c>
      <c r="J30" s="22">
        <v>8100000</v>
      </c>
      <c r="K30" s="23">
        <v>0.447</v>
      </c>
      <c r="L30" s="16" t="s">
        <v>27</v>
      </c>
      <c r="M30" s="15" t="s">
        <v>27</v>
      </c>
      <c r="N30" s="19">
        <v>8</v>
      </c>
      <c r="O30" s="19">
        <v>0</v>
      </c>
      <c r="P30" s="17" t="s">
        <v>27</v>
      </c>
      <c r="Q30" s="17" t="s">
        <v>27</v>
      </c>
    </row>
    <row r="31" spans="2:17" ht="75.75" customHeight="1">
      <c r="B31" s="20" t="s">
        <v>110</v>
      </c>
      <c r="C31" s="20" t="s">
        <v>67</v>
      </c>
      <c r="D31" s="20" t="s">
        <v>68</v>
      </c>
      <c r="E31" s="21">
        <v>42453</v>
      </c>
      <c r="F31" s="18" t="s">
        <v>54</v>
      </c>
      <c r="G31" s="18" t="s">
        <v>55</v>
      </c>
      <c r="H31" s="18" t="s">
        <v>50</v>
      </c>
      <c r="I31" s="22">
        <v>10684440</v>
      </c>
      <c r="J31" s="22">
        <v>5184000</v>
      </c>
      <c r="K31" s="23">
        <v>0.485</v>
      </c>
      <c r="L31" s="16" t="s">
        <v>27</v>
      </c>
      <c r="M31" s="15" t="s">
        <v>27</v>
      </c>
      <c r="N31" s="19">
        <v>5</v>
      </c>
      <c r="O31" s="19">
        <v>0</v>
      </c>
      <c r="P31" s="17" t="s">
        <v>27</v>
      </c>
      <c r="Q31" s="17" t="s">
        <v>27</v>
      </c>
    </row>
    <row r="32" spans="2:17" ht="75.75" customHeight="1">
      <c r="B32" s="20" t="s">
        <v>111</v>
      </c>
      <c r="C32" s="20" t="s">
        <v>67</v>
      </c>
      <c r="D32" s="20" t="s">
        <v>68</v>
      </c>
      <c r="E32" s="21">
        <v>42453</v>
      </c>
      <c r="F32" s="18" t="s">
        <v>112</v>
      </c>
      <c r="G32" s="18" t="s">
        <v>113</v>
      </c>
      <c r="H32" s="18" t="s">
        <v>50</v>
      </c>
      <c r="I32" s="22">
        <v>32448600</v>
      </c>
      <c r="J32" s="22">
        <v>17531640</v>
      </c>
      <c r="K32" s="23">
        <v>0.54</v>
      </c>
      <c r="L32" s="16" t="s">
        <v>27</v>
      </c>
      <c r="M32" s="15" t="s">
        <v>27</v>
      </c>
      <c r="N32" s="19">
        <v>5</v>
      </c>
      <c r="O32" s="19">
        <v>0</v>
      </c>
      <c r="P32" s="17" t="s">
        <v>27</v>
      </c>
      <c r="Q32" s="17" t="s">
        <v>27</v>
      </c>
    </row>
  </sheetData>
  <sheetProtection/>
  <mergeCells count="19">
    <mergeCell ref="L3:M3"/>
    <mergeCell ref="N3:N6"/>
    <mergeCell ref="P3:P6"/>
    <mergeCell ref="Q3:Q6"/>
    <mergeCell ref="L4:L6"/>
    <mergeCell ref="M4:M6"/>
    <mergeCell ref="O4:O6"/>
    <mergeCell ref="B3:B6"/>
    <mergeCell ref="C3:D3"/>
    <mergeCell ref="E3:E6"/>
    <mergeCell ref="F3:G3"/>
    <mergeCell ref="H3:H6"/>
    <mergeCell ref="J3:J6"/>
    <mergeCell ref="K3:K6"/>
    <mergeCell ref="I3:I6"/>
    <mergeCell ref="C4:C6"/>
    <mergeCell ref="D4:D6"/>
    <mergeCell ref="F4:F6"/>
    <mergeCell ref="G4:G6"/>
  </mergeCells>
  <dataValidations count="8">
    <dataValidation type="date" operator="greaterThanOrEqual" allowBlank="1" showInputMessage="1" showErrorMessage="1" sqref="E64853">
      <formula1>40634</formula1>
    </dataValidation>
    <dataValidation type="list" allowBlank="1" showInputMessage="1" showErrorMessage="1" prompt="公益財団法人&#10;公益社団法人&#10;特別財団法人&#10;特殊社団法人&#10;該当なし－" sqref="L64881:L64896">
      <formula1>"公財,公社,特財,特社,－"</formula1>
    </dataValidation>
    <dataValidation type="list" allowBlank="1" showInputMessage="1" showErrorMessage="1" prompt="国所管&#10;都道府県所管&#10;該当なし－" sqref="M64881:M64896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L64869:L64875">
      <formula1>"公財,公社,特財,特社,－"</formula1>
    </dataValidation>
    <dataValidation type="list" allowBlank="1" showInputMessage="1" showErrorMessage="1" sqref="K64869:K64875">
      <formula1>"国所管,都道府県所管,－"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8:J13">
      <formula1>1</formula1>
      <formula2>I8</formula2>
    </dataValidation>
    <dataValidation errorStyle="warning" type="whole" operator="greaterThanOrEqual" showInputMessage="1" showErrorMessage="1" error="１以上の数値が入力されていません！&#10;&#10;" sqref="N8:N13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:E13">
      <formula1>IF(MONTH(NOW())&gt;3,DATE(YEAR(NOW()),4,1),DATE(YEAR(NOW())-1,4,1))</formula1>
      <formula2>IF(MONTH(NOW())&gt;3,DATE(YEAR(NOW())+1,3,31),DATE(YEAR(NOW()),3,31))</formula2>
    </dataValidation>
  </dataValidations>
  <printOptions/>
  <pageMargins left="0.7874015748031497" right="0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2016-04-27T05:51:35Z</cp:lastPrinted>
  <dcterms:created xsi:type="dcterms:W3CDTF">2013-07-09T02:05:52Z</dcterms:created>
  <dcterms:modified xsi:type="dcterms:W3CDTF">2016-04-28T05:26:02Z</dcterms:modified>
  <cp:category/>
  <cp:version/>
  <cp:contentType/>
  <cp:contentStatus/>
</cp:coreProperties>
</file>