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'様式4'!$A$1:$P$51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<sst xmlns="http://schemas.openxmlformats.org/spreadsheetml/2006/main" count="463" uniqueCount="176">
  <si>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</si>
  <si>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</si>
  <si>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</si>
  <si>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</si>
  <si>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</si>
  <si>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</si>
  <si>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</si>
  <si>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</si>
  <si>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</si>
  <si>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</si>
  <si>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</si>
  <si>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</si>
  <si>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</si>
  <si>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</si>
  <si>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</si>
  <si>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</si>
  <si>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</si>
  <si>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</si>
  <si>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</si>
  <si>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</si>
  <si>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</si>
  <si>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一般競争契約</t>
  </si>
  <si>
    <t>単価契約</t>
  </si>
  <si>
    <t>長野県長野市大字栗田７１５－５</t>
  </si>
  <si>
    <t>長野県松本市島立1256-1</t>
  </si>
  <si>
    <t>長野県木曽郡上松町正島町1-4</t>
  </si>
  <si>
    <t>愛知県新城市庭野字東萩野49-2</t>
  </si>
  <si>
    <t>長野県伊那市山寺1499-1</t>
  </si>
  <si>
    <t>一般競争契約（総合評価）</t>
  </si>
  <si>
    <t>分任支出負担行為担当官
南信森林管理署長
田中徹</t>
  </si>
  <si>
    <t>支出負担行為担当官代理
中部森林管理局総務企画部長
高信　好彦</t>
  </si>
  <si>
    <t>一般競争契約</t>
  </si>
  <si>
    <t>単価契約</t>
  </si>
  <si>
    <t>株式会社長野林友</t>
  </si>
  <si>
    <t>長野県長野市大字稲葉2413-3</t>
  </si>
  <si>
    <t>分任支出負担行為担当官
木曽森林管理署長
高嶋伸二</t>
  </si>
  <si>
    <t>長野県木曽郡上松町正島町1-4</t>
  </si>
  <si>
    <t>単価契約</t>
  </si>
  <si>
    <t>分任支出負担行為担当官
木曽森林管理署長
高嶋伸二</t>
  </si>
  <si>
    <t>分任支出負担行為担当官
木曽森林管理署南木曽支署長
丸山和久</t>
  </si>
  <si>
    <t>長野県木曽郡南木曽町読書3650-2</t>
  </si>
  <si>
    <t>みどり産業株式会社木曽営業所</t>
  </si>
  <si>
    <t>一般競争契約</t>
  </si>
  <si>
    <t>分任支出負担行為担当官
中部森林管理局愛知森林管理事務所長
宮口裕之</t>
  </si>
  <si>
    <t>分任支出負担行為担当官
東信森林管理署長
日高瑞記</t>
  </si>
  <si>
    <t>長野県佐久市臼田1822</t>
  </si>
  <si>
    <t>分任支出負担行為担当官
飛騨森林管理署長
田尻明彦</t>
  </si>
  <si>
    <t>岐阜県高山市西之一色町3-747-3</t>
  </si>
  <si>
    <t>分任支出負担行為担当官
岐阜森林管理署長
森川誠道</t>
  </si>
  <si>
    <t>岐阜県下呂市小坂町大島1643-2</t>
  </si>
  <si>
    <t>分任支出負担行為担当官
東濃森林管理署長
間島重道</t>
  </si>
  <si>
    <t>岐阜県中津川市付知町8577-4</t>
  </si>
  <si>
    <t>支出負担行為担当官
中部森林管理局長
奥田　辰幸</t>
  </si>
  <si>
    <t>有限会社今井木材</t>
  </si>
  <si>
    <t>長野県木曽郡大桑村野尻981-ハ-3</t>
  </si>
  <si>
    <t>木曽官材市売協同組合</t>
  </si>
  <si>
    <t>長野県木曽郡上松町正島町2-45</t>
  </si>
  <si>
    <t>岐阜県中津川市付知町1907-1</t>
  </si>
  <si>
    <t>白鳥林工協業組合</t>
  </si>
  <si>
    <t>岐阜県郡上市白鳥町大島字向野1546</t>
  </si>
  <si>
    <t>有限会社三進造林</t>
  </si>
  <si>
    <t>岐阜県飛騨市河合町舟原187</t>
  </si>
  <si>
    <t>飛騨市森林組合</t>
  </si>
  <si>
    <t>岐阜県飛騨市古川町上野571-1</t>
  </si>
  <si>
    <t>株式会社佐合木材</t>
  </si>
  <si>
    <t>飛騨高山森林組合</t>
  </si>
  <si>
    <t>岐阜県高山市清見町三日町187-1</t>
  </si>
  <si>
    <t>北信木材生産センター協同組合</t>
  </si>
  <si>
    <t>長野県長野市大字穂保字中ノ配342</t>
  </si>
  <si>
    <t>小坂町森林組合</t>
  </si>
  <si>
    <t>岐阜県下呂市小坂町」長瀬137</t>
  </si>
  <si>
    <t>一般競争契約（総合評価）</t>
  </si>
  <si>
    <t>岐阜県岐阜市加納朝日町3-13</t>
  </si>
  <si>
    <t>飯伊森林組合</t>
  </si>
  <si>
    <t>株式会社吉本</t>
  </si>
  <si>
    <t>長野県南佐久郡佐久穂町大字平林121</t>
  </si>
  <si>
    <t>株式会社丸山</t>
  </si>
  <si>
    <t>岐阜県下呂市小坂町長瀬525番地1</t>
  </si>
  <si>
    <t>上伊那森林組合</t>
  </si>
  <si>
    <t>-</t>
  </si>
  <si>
    <t>-</t>
  </si>
  <si>
    <t>森林環境保全整備事業（保育間伐活用型　湯舟沢1）
複層伐伐倒面積2.41ha他</t>
  </si>
  <si>
    <t>(有)つけち創工社</t>
  </si>
  <si>
    <t>湯舟沢国有林ほか森林環境保全整備事業（下刈ほか）東濃4
除伐Ⅱ類0.79ha他</t>
  </si>
  <si>
    <t>長野県木曽郡上松町大字上松188番地18</t>
  </si>
  <si>
    <t>加子母裏木曽国有林ほか保安林整備工事（本数調整伐（2類）ほか）東濃6
本数調整伐（2類）12.18ha他</t>
  </si>
  <si>
    <t>（有）松橋林工</t>
  </si>
  <si>
    <t>岐阜県中津川市加子母1462番地の1</t>
  </si>
  <si>
    <t>牛牧国有林森林環境保全整備事業費9(新植地拵外1.牛牧)
5.00ha</t>
  </si>
  <si>
    <t xml:space="preserve">黒内国有林他森林環境保全整備事業費16(新植地拵外3.黒内外2)
9.60ha
</t>
  </si>
  <si>
    <t>加子母裏木曽国有林ほか森林環境保全整備事業（下刈ほか）東濃5
下刈11ha他</t>
  </si>
  <si>
    <t>岐阜県高山市清見町三日町187番地1</t>
  </si>
  <si>
    <t>基本図、官行造林図等の修正及び国有林野施業実施計画図データ等の作成作業
基本図414枚ほか</t>
  </si>
  <si>
    <t>森林環境保全整備事業(愛知6)
下刈64.05ha</t>
  </si>
  <si>
    <t>有限会社根尾開発</t>
  </si>
  <si>
    <t>岐阜県本巣市根尾樽見27-7</t>
  </si>
  <si>
    <t>御座山国有林保安林整備工事東信保１
本数調整伐36.71ha</t>
  </si>
  <si>
    <t>南佐久中部森林組合</t>
  </si>
  <si>
    <t>長野県南佐久郡小海町大字千代里3166番地－１</t>
  </si>
  <si>
    <t>浅間山国有林ほか保安林整備工事東信保３
本数調整伐31.34ha、路盤工1.9km</t>
  </si>
  <si>
    <t>株式会社創亘</t>
  </si>
  <si>
    <t>長野県上田市古安曽1593番地1</t>
  </si>
  <si>
    <t>三尾山国有林森林環境保全整備事業10(新植地拵外2.三尾山)
4.38ha</t>
  </si>
  <si>
    <t>鈍引沢国有林森林環境保全整備事業11(新植地拵外2.鈍引沢)
18.79ha</t>
  </si>
  <si>
    <t>マツ谷国有林森林環境保全整備事業15(新植地拵.マツ谷)
2.71ha</t>
  </si>
  <si>
    <t>易老池口林道外建設機械借上
ホイールローダ0.9-1.0m3
22h</t>
  </si>
  <si>
    <t>長野県伊那市山寺1499-1</t>
  </si>
  <si>
    <t>勝間田建設株式会社</t>
  </si>
  <si>
    <t>長野県飯田市松尾町3丁目19番地</t>
  </si>
  <si>
    <t>森林環境保全整備事業（育成受光伐　南木曽8 川上峠）
素材最終普通材1,300㎥
面積14.93ha</t>
  </si>
  <si>
    <t>森林環境保全整備事業（育成受光伐外　南木曽10 上山沢）
素材最終普通材850㎥
面積24.01ha</t>
  </si>
  <si>
    <t>門坂国有林他森林環境保全整備事業岐阜7
（岐阜県下呂市小坂町　門坂国有林地内）
新植地拵4.68㎡・除伐56.53ｈ㎡・除伐2類14.10㎡･ｶﾓ柵作設（新設）4.68㎡・歩道整備（新設）0.12㎡</t>
  </si>
  <si>
    <t>本洞国有林他森林環境保全整備事業岐阜8
（岐阜県下呂市　本洞国有林地内）
除伐2類26.28㎡･枝打9.79㎡</t>
  </si>
  <si>
    <t>GEEP Forest株式会社</t>
  </si>
  <si>
    <t>屋敷入林道ほか砕石等供給
砕石600㎥</t>
  </si>
  <si>
    <t>株式会社塩沢産業</t>
  </si>
  <si>
    <t>長野県北佐久郡立科町大字宇山621番地</t>
  </si>
  <si>
    <t>森林環境保全整備事業（育成受光伐ほか　北信7）
育成受光伐　6.06ha
保育間伐　15.55ha</t>
  </si>
  <si>
    <t>分任支出負担行為担当官
北信森林管理署長
清水　信之</t>
  </si>
  <si>
    <t>長野県飯山市飯山1090-1</t>
  </si>
  <si>
    <t>平成26年度木曽駒ヶ岳における植生復元対策調査
現況調査等一式</t>
  </si>
  <si>
    <t>東京コンサルタンツ株式会社</t>
  </si>
  <si>
    <t>東京都千代田区神田淡路町2-8-5</t>
  </si>
  <si>
    <t>大門東林道ほか砕石等供給
砕石９５０㎥</t>
  </si>
  <si>
    <t>素材等検知業務（木曽4）
本数検知　969㎥
最終検知　3,241㎥</t>
  </si>
  <si>
    <t>平成26年度神通川、木曽谷及び飛騨川森林計画区保護林モニタリング現地調査
モニタリング調査一式</t>
  </si>
  <si>
    <t>株式会社テクノ中部</t>
  </si>
  <si>
    <t>愛知県名古屋市港区大江町3－12</t>
  </si>
  <si>
    <t>大門山国有林ほか保安林整備工事東信保２
本数調整伐ほか60.64ha</t>
  </si>
  <si>
    <t>信州上小森林組合</t>
  </si>
  <si>
    <t>長野県上田市富士山2464-226</t>
  </si>
  <si>
    <t>傍陽山国有林ほか森林環境整備事業東信５
下刈ほか18.92ha</t>
  </si>
  <si>
    <t>荒船山国有林ほか森林環境保全整備事業東信７
下刈ほか41.09ha</t>
  </si>
  <si>
    <t>製品生産請負事業（素材生産ほか傍陽山）
素材２，４１０㎥</t>
  </si>
  <si>
    <t>東信素材生産事業協同組合</t>
  </si>
  <si>
    <t>長野県小諸市大字平原字四ツ谷原995-1</t>
  </si>
  <si>
    <t>製品生産請負事業（素材生産ほか軽井沢）
素材３，３５０㎥</t>
  </si>
  <si>
    <t>森林環境保全整備事業（保育間伐活用型ほか　御座山）
素材２，２００㎥</t>
  </si>
  <si>
    <t>長野県南佐久郡小海町千代里３１６６番地－１</t>
  </si>
  <si>
    <t>森林環境保全整備事業（育成受光伐ほか真田市場化）
素材１２，０００㎥</t>
  </si>
  <si>
    <t>製品生産請負事業(素材生産段戸１(伐採・造林一貫作業))
搬出対象面積4.36ha・素材(山元)400ｍ3・素材(最終)600m3・植付4.36ha・忌避剤4.36ha</t>
  </si>
  <si>
    <t>新城森林組合</t>
  </si>
  <si>
    <t>愛知県新城市長篠下り筬69</t>
  </si>
  <si>
    <t xml:space="preserve">森林環境保全整備事業(瀬戸1)
育成受光伐搬出対象面積15.31ha、保育間伐1.40ha、素材1310m3
</t>
  </si>
  <si>
    <t>岐阜県美濃加茂市古井町下古井450-1</t>
  </si>
  <si>
    <t>森林環境保全整備事業（南信１０浦）保育間伐活用型
860m3</t>
  </si>
  <si>
    <t>分任支出負担行為担当官
南信森林管理署長
田中徹</t>
  </si>
  <si>
    <t>有限会社北原土木</t>
  </si>
  <si>
    <t>長野県飯田市丸山町4-5583-2</t>
  </si>
  <si>
    <t>一般競争契約（総合評価）</t>
  </si>
  <si>
    <t>森林環境保全整備事業（南信１１黒河内４）保育間伐活用型
1380m3</t>
  </si>
  <si>
    <t>長野県伊那市東春近1604-1</t>
  </si>
  <si>
    <t>収穫調査業務委託(その2)
37.27ha</t>
  </si>
  <si>
    <t>一般財団法人森林・林業調査研究所名古屋支部</t>
  </si>
  <si>
    <t>愛知県名古屋市熱田区森後町7-7</t>
  </si>
  <si>
    <t>造林事業請負(本数調整伐他,須沢国有林他保安林整備工事南信3)
本数調整伐面積：28.85haほか</t>
  </si>
  <si>
    <t>長野県飯田市常磐町30番地</t>
  </si>
  <si>
    <t>土場樹皮運搬処理業務業務（木曽１）
新上松土場　400㎥
焼笹土場　　 144㎥
薮原土場　　 262㎥
氷ヶ瀬土場　 130㎥　　計　936㎥</t>
  </si>
  <si>
    <t>自然応用科学株式会社</t>
  </si>
  <si>
    <t>愛知県名古屋市中区錦1丁目13番26号</t>
  </si>
  <si>
    <t xml:space="preserve">森林環境保全整備事業（保育間伐活用型外小坂1･2）
(岐阜県下呂市小坂町門坂国有林地内）
素材8500㎥伐倒107.82㎥
</t>
  </si>
  <si>
    <t>末木枝条運搬処理業務（南木曽1）
220㎥</t>
  </si>
  <si>
    <t>有限会社源次商店</t>
  </si>
  <si>
    <t>長野県木曽郡南木曽町読書3970</t>
  </si>
  <si>
    <t>南木曽支署土場樹皮運搬処理業務（南木曽1）
531㎥</t>
  </si>
  <si>
    <t>デジタル複写機（複合機）賃貸借及び保守業務
1式</t>
  </si>
  <si>
    <t>富士ｾﾞﾛｯｸｽ岐阜株式会社</t>
  </si>
  <si>
    <t>岐阜県岐阜市橋本町2丁目20番地</t>
  </si>
  <si>
    <t>平成26年度　ライチョウ保護巡視及び高山帯植物等保護管理業務（上高地）</t>
  </si>
  <si>
    <t>分任支出負担行為担当官
中信森林管理署長
吉野　示右</t>
  </si>
  <si>
    <t>特定非営利法人　信州まつもと山岳ガイド協会やまたみ</t>
  </si>
  <si>
    <t>長野県松本市大村1082-4</t>
  </si>
  <si>
    <t>平成25・26・27年度全省庁統一資格の資格の種類「役務の提供等」のうち「調査・研究」において「Ａ］、「Ｂ］、「Ｃ］又は「Ｄ］等級に格付けされている者であること。</t>
  </si>
  <si>
    <t>平成26年度　ライチョウ保護巡視及び高山帯植物等保護管理業務（白馬）</t>
  </si>
  <si>
    <t>一般財団法人　白馬村振興公社</t>
  </si>
  <si>
    <t>長野県北安曇郡白馬村大字神城21474-1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</si>
</sst>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38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176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61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176" fontId="5" fillId="0" borderId="11" xfId="61" applyNumberFormat="1" applyFont="1" applyFill="1" applyBorder="1" applyAlignment="1">
      <alignment horizontal="center" vertical="center"/>
      <protection/>
    </xf>
    <xf numFmtId="176" fontId="41" fillId="0" borderId="11" xfId="0" applyNumberFormat="1" applyFont="1" applyFill="1" applyBorder="1" applyAlignment="1" applyProtection="1">
      <alignment horizontal="center" vertical="center"/>
      <protection locked="0"/>
    </xf>
    <xf numFmtId="38" fontId="5" fillId="0" borderId="11" xfId="48" applyFont="1" applyFill="1" applyBorder="1" applyAlignment="1" applyProtection="1">
      <alignment horizontal="center" vertical="center"/>
      <protection locked="0"/>
    </xf>
    <xf numFmtId="38" fontId="5" fillId="0" borderId="11" xfId="4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38" fontId="41" fillId="0" borderId="11" xfId="48" applyFont="1" applyFill="1" applyBorder="1" applyAlignment="1" applyProtection="1">
      <alignment horizontal="right" vertical="center"/>
      <protection locked="0"/>
    </xf>
    <xf numFmtId="177" fontId="5" fillId="0" borderId="11" xfId="0" applyNumberFormat="1" applyFont="1" applyFill="1" applyBorder="1" applyAlignment="1" applyProtection="1">
      <alignment horizontal="right" vertical="center"/>
      <protection locked="0"/>
    </xf>
    <xf numFmtId="177" fontId="5" fillId="0" borderId="11" xfId="61" applyNumberFormat="1" applyFont="1" applyFill="1" applyBorder="1" applyAlignment="1">
      <alignment horizontal="right" vertical="center" wrapText="1"/>
      <protection/>
    </xf>
    <xf numFmtId="177" fontId="5" fillId="0" borderId="11" xfId="61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horizontal="left" vertical="center" wrapText="1"/>
      <protection/>
    </xf>
    <xf numFmtId="38" fontId="5" fillId="0" borderId="11" xfId="48" applyFont="1" applyFill="1" applyBorder="1" applyAlignment="1">
      <alignment horizontal="right" vertical="center"/>
    </xf>
    <xf numFmtId="38" fontId="41" fillId="0" borderId="11" xfId="48" applyFont="1" applyFill="1" applyBorder="1" applyAlignment="1" applyProtection="1">
      <alignment vertical="center"/>
      <protection locked="0"/>
    </xf>
    <xf numFmtId="38" fontId="5" fillId="0" borderId="11" xfId="48" applyFont="1" applyFill="1" applyBorder="1" applyAlignment="1">
      <alignment vertical="center" wrapText="1"/>
    </xf>
    <xf numFmtId="38" fontId="5" fillId="0" borderId="11" xfId="48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87" zoomScaleNormal="87" zoomScalePageLayoutView="0" workbookViewId="0" topLeftCell="A1">
      <selection activeCell="O32" sqref="O32"/>
    </sheetView>
  </sheetViews>
  <sheetFormatPr defaultColWidth="9.140625" defaultRowHeight="56.25" customHeight="1"/>
  <cols>
    <col min="1" max="1" width="26.28125" style="10" customWidth="1"/>
    <col min="2" max="2" width="17.28125" style="9" customWidth="1"/>
    <col min="3" max="3" width="11.28125" style="9" customWidth="1"/>
    <col min="4" max="4" width="13.421875" style="10" customWidth="1"/>
    <col min="5" max="5" width="13.140625" style="10" customWidth="1"/>
    <col min="6" max="6" width="11.28125" style="10" customWidth="1"/>
    <col min="7" max="7" width="9.28125" style="10" customWidth="1"/>
    <col min="8" max="8" width="11.140625" style="10" customWidth="1"/>
    <col min="9" max="9" width="10.7109375" style="10" customWidth="1"/>
    <col min="10" max="10" width="6.421875" style="10" customWidth="1"/>
    <col min="11" max="11" width="6.28125" style="10" customWidth="1"/>
    <col min="12" max="12" width="9.28125" style="10" customWidth="1"/>
    <col min="13" max="14" width="6.28125" style="10" customWidth="1"/>
    <col min="15" max="15" width="18.7109375" style="10" customWidth="1"/>
    <col min="16" max="16" width="9.28125" style="10" customWidth="1"/>
    <col min="17" max="16384" width="9.00390625" style="10" customWidth="1"/>
  </cols>
  <sheetData>
    <row r="1" spans="1:7" s="2" customFormat="1" ht="13.5" customHeight="1">
      <c r="A1" s="14" t="s">
        <v>18</v>
      </c>
      <c r="B1" s="1"/>
      <c r="C1" s="1"/>
      <c r="D1" s="1"/>
      <c r="E1" s="1"/>
      <c r="F1" s="1"/>
      <c r="G1" s="1"/>
    </row>
    <row r="2" spans="1:16" s="4" customFormat="1" ht="21">
      <c r="A2" s="11" t="s">
        <v>19</v>
      </c>
      <c r="B2" s="3"/>
      <c r="C2" s="3"/>
      <c r="D2" s="3"/>
      <c r="E2" s="3"/>
      <c r="F2" s="3"/>
      <c r="G2" s="3"/>
      <c r="J2" s="5"/>
      <c r="N2" s="5"/>
      <c r="O2" s="5"/>
      <c r="P2" s="5"/>
    </row>
    <row r="3" spans="1:16" s="12" customFormat="1" ht="45" customHeight="1">
      <c r="A3" s="48" t="s">
        <v>20</v>
      </c>
      <c r="B3" s="48" t="s">
        <v>0</v>
      </c>
      <c r="C3" s="48"/>
      <c r="D3" s="46" t="s">
        <v>1</v>
      </c>
      <c r="E3" s="48" t="s">
        <v>2</v>
      </c>
      <c r="F3" s="48"/>
      <c r="G3" s="48" t="s">
        <v>3</v>
      </c>
      <c r="H3" s="46" t="s">
        <v>4</v>
      </c>
      <c r="I3" s="46" t="s">
        <v>5</v>
      </c>
      <c r="J3" s="46" t="s">
        <v>6</v>
      </c>
      <c r="K3" s="50" t="s">
        <v>7</v>
      </c>
      <c r="L3" s="51"/>
      <c r="M3" s="52" t="s">
        <v>8</v>
      </c>
      <c r="N3" s="6"/>
      <c r="O3" s="48" t="s">
        <v>9</v>
      </c>
      <c r="P3" s="46" t="s">
        <v>10</v>
      </c>
    </row>
    <row r="4" spans="1:16" s="12" customFormat="1" ht="45" customHeight="1">
      <c r="A4" s="48"/>
      <c r="B4" s="46" t="s">
        <v>11</v>
      </c>
      <c r="C4" s="46" t="s">
        <v>12</v>
      </c>
      <c r="D4" s="46"/>
      <c r="E4" s="48" t="s">
        <v>13</v>
      </c>
      <c r="F4" s="46" t="s">
        <v>14</v>
      </c>
      <c r="G4" s="48"/>
      <c r="H4" s="46"/>
      <c r="I4" s="46"/>
      <c r="J4" s="46"/>
      <c r="K4" s="53" t="s">
        <v>15</v>
      </c>
      <c r="L4" s="53" t="s">
        <v>16</v>
      </c>
      <c r="M4" s="46"/>
      <c r="N4" s="48" t="s">
        <v>17</v>
      </c>
      <c r="O4" s="48"/>
      <c r="P4" s="46"/>
    </row>
    <row r="5" spans="1:16" s="12" customFormat="1" ht="45" customHeight="1">
      <c r="A5" s="48"/>
      <c r="B5" s="46"/>
      <c r="C5" s="46"/>
      <c r="D5" s="46"/>
      <c r="E5" s="48"/>
      <c r="F5" s="46"/>
      <c r="G5" s="48"/>
      <c r="H5" s="46"/>
      <c r="I5" s="46"/>
      <c r="J5" s="46"/>
      <c r="K5" s="54"/>
      <c r="L5" s="54"/>
      <c r="M5" s="46"/>
      <c r="N5" s="48"/>
      <c r="O5" s="48"/>
      <c r="P5" s="46"/>
    </row>
    <row r="6" spans="1:16" s="12" customFormat="1" ht="45" customHeight="1">
      <c r="A6" s="49"/>
      <c r="B6" s="47"/>
      <c r="C6" s="47"/>
      <c r="D6" s="47"/>
      <c r="E6" s="49"/>
      <c r="F6" s="47"/>
      <c r="G6" s="49"/>
      <c r="H6" s="47"/>
      <c r="I6" s="47"/>
      <c r="J6" s="47"/>
      <c r="K6" s="54"/>
      <c r="L6" s="54"/>
      <c r="M6" s="47"/>
      <c r="N6" s="49"/>
      <c r="O6" s="49"/>
      <c r="P6" s="47"/>
    </row>
    <row r="7" spans="1:16" s="12" customFormat="1" ht="21.75" customHeight="1">
      <c r="A7" s="32"/>
      <c r="B7" s="33"/>
      <c r="C7" s="33"/>
      <c r="D7" s="33"/>
      <c r="E7" s="32"/>
      <c r="F7" s="33"/>
      <c r="G7" s="32"/>
      <c r="H7" s="33"/>
      <c r="I7" s="33"/>
      <c r="J7" s="33"/>
      <c r="K7" s="31"/>
      <c r="L7" s="31"/>
      <c r="M7" s="33"/>
      <c r="N7" s="32"/>
      <c r="O7" s="32"/>
      <c r="P7" s="33"/>
    </row>
    <row r="8" spans="1:16" ht="69" customHeight="1">
      <c r="A8" s="21" t="s">
        <v>81</v>
      </c>
      <c r="B8" s="22" t="s">
        <v>50</v>
      </c>
      <c r="C8" s="22" t="s">
        <v>51</v>
      </c>
      <c r="D8" s="27">
        <v>41821</v>
      </c>
      <c r="E8" s="21" t="s">
        <v>82</v>
      </c>
      <c r="F8" s="21" t="s">
        <v>57</v>
      </c>
      <c r="G8" s="22" t="s">
        <v>28</v>
      </c>
      <c r="H8" s="44">
        <v>45920005</v>
      </c>
      <c r="I8" s="43">
        <v>44193600</v>
      </c>
      <c r="J8" s="35">
        <v>0.962</v>
      </c>
      <c r="K8" s="8" t="s">
        <v>79</v>
      </c>
      <c r="L8" s="8" t="s">
        <v>79</v>
      </c>
      <c r="M8" s="17">
        <v>1</v>
      </c>
      <c r="N8" s="7">
        <v>0</v>
      </c>
      <c r="O8" s="13" t="s">
        <v>79</v>
      </c>
      <c r="P8" s="13" t="s">
        <v>32</v>
      </c>
    </row>
    <row r="9" spans="1:16" ht="69" customHeight="1">
      <c r="A9" s="21" t="s">
        <v>83</v>
      </c>
      <c r="B9" s="22" t="s">
        <v>50</v>
      </c>
      <c r="C9" s="22" t="s">
        <v>51</v>
      </c>
      <c r="D9" s="27">
        <v>41821</v>
      </c>
      <c r="E9" s="21" t="s">
        <v>41</v>
      </c>
      <c r="F9" s="21" t="s">
        <v>84</v>
      </c>
      <c r="G9" s="22" t="s">
        <v>21</v>
      </c>
      <c r="H9" s="44">
        <v>5107320</v>
      </c>
      <c r="I9" s="43">
        <v>4806000</v>
      </c>
      <c r="J9" s="35">
        <v>0.941</v>
      </c>
      <c r="K9" s="8" t="s">
        <v>79</v>
      </c>
      <c r="L9" s="8" t="s">
        <v>79</v>
      </c>
      <c r="M9" s="17">
        <v>2</v>
      </c>
      <c r="N9" s="7">
        <v>0</v>
      </c>
      <c r="O9" s="13" t="s">
        <v>79</v>
      </c>
      <c r="P9" s="13"/>
    </row>
    <row r="10" spans="1:16" ht="69" customHeight="1">
      <c r="A10" s="21" t="s">
        <v>85</v>
      </c>
      <c r="B10" s="22" t="s">
        <v>50</v>
      </c>
      <c r="C10" s="22" t="s">
        <v>51</v>
      </c>
      <c r="D10" s="27">
        <v>41821</v>
      </c>
      <c r="E10" s="21" t="s">
        <v>86</v>
      </c>
      <c r="F10" s="21" t="s">
        <v>87</v>
      </c>
      <c r="G10" s="22" t="s">
        <v>21</v>
      </c>
      <c r="H10" s="44">
        <v>4470120</v>
      </c>
      <c r="I10" s="43">
        <v>2644704</v>
      </c>
      <c r="J10" s="35">
        <v>0.591</v>
      </c>
      <c r="K10" s="8" t="s">
        <v>79</v>
      </c>
      <c r="L10" s="8" t="s">
        <v>79</v>
      </c>
      <c r="M10" s="17">
        <v>2</v>
      </c>
      <c r="N10" s="7">
        <v>0</v>
      </c>
      <c r="O10" s="13" t="s">
        <v>79</v>
      </c>
      <c r="P10" s="13"/>
    </row>
    <row r="11" spans="1:16" ht="69" customHeight="1">
      <c r="A11" s="21" t="s">
        <v>88</v>
      </c>
      <c r="B11" s="22" t="s">
        <v>46</v>
      </c>
      <c r="C11" s="22" t="s">
        <v>47</v>
      </c>
      <c r="D11" s="27">
        <v>41822</v>
      </c>
      <c r="E11" s="21" t="s">
        <v>62</v>
      </c>
      <c r="F11" s="21" t="s">
        <v>63</v>
      </c>
      <c r="G11" s="22" t="s">
        <v>28</v>
      </c>
      <c r="H11" s="44">
        <v>11368080</v>
      </c>
      <c r="I11" s="43">
        <v>9892800</v>
      </c>
      <c r="J11" s="35">
        <v>0.87</v>
      </c>
      <c r="K11" s="8" t="s">
        <v>79</v>
      </c>
      <c r="L11" s="8" t="s">
        <v>79</v>
      </c>
      <c r="M11" s="17">
        <v>2</v>
      </c>
      <c r="N11" s="7">
        <v>0</v>
      </c>
      <c r="O11" s="13" t="s">
        <v>79</v>
      </c>
      <c r="P11" s="13"/>
    </row>
    <row r="12" spans="1:16" ht="69" customHeight="1">
      <c r="A12" s="21" t="s">
        <v>89</v>
      </c>
      <c r="B12" s="22" t="s">
        <v>46</v>
      </c>
      <c r="C12" s="22" t="s">
        <v>47</v>
      </c>
      <c r="D12" s="27">
        <v>41822</v>
      </c>
      <c r="E12" s="21" t="s">
        <v>62</v>
      </c>
      <c r="F12" s="21" t="s">
        <v>63</v>
      </c>
      <c r="G12" s="22" t="s">
        <v>28</v>
      </c>
      <c r="H12" s="44">
        <v>8784720</v>
      </c>
      <c r="I12" s="43">
        <v>7743600</v>
      </c>
      <c r="J12" s="35">
        <v>0.881</v>
      </c>
      <c r="K12" s="8" t="s">
        <v>79</v>
      </c>
      <c r="L12" s="8" t="s">
        <v>79</v>
      </c>
      <c r="M12" s="17">
        <v>2</v>
      </c>
      <c r="N12" s="7">
        <v>0</v>
      </c>
      <c r="O12" s="13" t="s">
        <v>79</v>
      </c>
      <c r="P12" s="13"/>
    </row>
    <row r="13" spans="1:16" ht="69" customHeight="1">
      <c r="A13" s="21" t="s">
        <v>90</v>
      </c>
      <c r="B13" s="22" t="s">
        <v>50</v>
      </c>
      <c r="C13" s="22" t="s">
        <v>51</v>
      </c>
      <c r="D13" s="27">
        <v>41823</v>
      </c>
      <c r="E13" s="21" t="s">
        <v>65</v>
      </c>
      <c r="F13" s="21" t="s">
        <v>91</v>
      </c>
      <c r="G13" s="22" t="s">
        <v>28</v>
      </c>
      <c r="H13" s="44">
        <v>20285640</v>
      </c>
      <c r="I13" s="43">
        <v>18360000</v>
      </c>
      <c r="J13" s="35">
        <v>0.905</v>
      </c>
      <c r="K13" s="8" t="s">
        <v>79</v>
      </c>
      <c r="L13" s="8" t="s">
        <v>79</v>
      </c>
      <c r="M13" s="17">
        <v>1</v>
      </c>
      <c r="N13" s="7">
        <v>0</v>
      </c>
      <c r="O13" s="13" t="s">
        <v>79</v>
      </c>
      <c r="P13" s="13"/>
    </row>
    <row r="14" spans="1:16" ht="69" customHeight="1">
      <c r="A14" s="21" t="s">
        <v>92</v>
      </c>
      <c r="B14" s="22" t="s">
        <v>30</v>
      </c>
      <c r="C14" s="22" t="s">
        <v>23</v>
      </c>
      <c r="D14" s="27">
        <v>41824</v>
      </c>
      <c r="E14" s="21" t="s">
        <v>33</v>
      </c>
      <c r="F14" s="21" t="s">
        <v>34</v>
      </c>
      <c r="G14" s="22" t="s">
        <v>31</v>
      </c>
      <c r="H14" s="29" t="s">
        <v>79</v>
      </c>
      <c r="I14" s="43">
        <v>9720000</v>
      </c>
      <c r="J14" s="8" t="s">
        <v>79</v>
      </c>
      <c r="K14" s="8" t="s">
        <v>79</v>
      </c>
      <c r="L14" s="8" t="s">
        <v>79</v>
      </c>
      <c r="M14" s="17">
        <v>2</v>
      </c>
      <c r="N14" s="7">
        <v>0</v>
      </c>
      <c r="O14" s="13" t="s">
        <v>79</v>
      </c>
      <c r="P14" s="13"/>
    </row>
    <row r="15" spans="1:16" ht="69" customHeight="1">
      <c r="A15" s="21" t="s">
        <v>93</v>
      </c>
      <c r="B15" s="22" t="s">
        <v>43</v>
      </c>
      <c r="C15" s="22" t="s">
        <v>26</v>
      </c>
      <c r="D15" s="27">
        <v>41824</v>
      </c>
      <c r="E15" s="21" t="s">
        <v>94</v>
      </c>
      <c r="F15" s="21" t="s">
        <v>95</v>
      </c>
      <c r="G15" s="22" t="s">
        <v>42</v>
      </c>
      <c r="H15" s="44">
        <v>9021240</v>
      </c>
      <c r="I15" s="43">
        <v>8856000</v>
      </c>
      <c r="J15" s="35">
        <v>0.981</v>
      </c>
      <c r="K15" s="8" t="s">
        <v>79</v>
      </c>
      <c r="L15" s="8" t="s">
        <v>79</v>
      </c>
      <c r="M15" s="17">
        <v>2</v>
      </c>
      <c r="N15" s="7">
        <v>0</v>
      </c>
      <c r="O15" s="13" t="s">
        <v>79</v>
      </c>
      <c r="P15" s="13"/>
    </row>
    <row r="16" spans="1:16" ht="69" customHeight="1">
      <c r="A16" s="23" t="s">
        <v>96</v>
      </c>
      <c r="B16" s="25" t="s">
        <v>44</v>
      </c>
      <c r="C16" s="25" t="s">
        <v>45</v>
      </c>
      <c r="D16" s="28">
        <v>41824</v>
      </c>
      <c r="E16" s="25" t="s">
        <v>97</v>
      </c>
      <c r="F16" s="25" t="s">
        <v>98</v>
      </c>
      <c r="G16" s="25" t="s">
        <v>28</v>
      </c>
      <c r="H16" s="34">
        <v>7925040</v>
      </c>
      <c r="I16" s="42">
        <v>5551200</v>
      </c>
      <c r="J16" s="36">
        <v>0.7</v>
      </c>
      <c r="K16" s="8" t="s">
        <v>79</v>
      </c>
      <c r="L16" s="8" t="s">
        <v>79</v>
      </c>
      <c r="M16" s="26">
        <v>2</v>
      </c>
      <c r="N16" s="26">
        <v>0</v>
      </c>
      <c r="O16" s="13" t="s">
        <v>79</v>
      </c>
      <c r="P16" s="26"/>
    </row>
    <row r="17" spans="1:16" ht="69" customHeight="1">
      <c r="A17" s="25" t="s">
        <v>99</v>
      </c>
      <c r="B17" s="25" t="s">
        <v>44</v>
      </c>
      <c r="C17" s="25" t="s">
        <v>45</v>
      </c>
      <c r="D17" s="28">
        <v>41824</v>
      </c>
      <c r="E17" s="25" t="s">
        <v>100</v>
      </c>
      <c r="F17" s="25" t="s">
        <v>101</v>
      </c>
      <c r="G17" s="25" t="s">
        <v>28</v>
      </c>
      <c r="H17" s="34">
        <v>6430320</v>
      </c>
      <c r="I17" s="42">
        <v>5583600</v>
      </c>
      <c r="J17" s="36">
        <v>0.868</v>
      </c>
      <c r="K17" s="8" t="s">
        <v>79</v>
      </c>
      <c r="L17" s="8" t="s">
        <v>79</v>
      </c>
      <c r="M17" s="26">
        <v>4</v>
      </c>
      <c r="N17" s="26">
        <v>0</v>
      </c>
      <c r="O17" s="13" t="s">
        <v>79</v>
      </c>
      <c r="P17" s="26"/>
    </row>
    <row r="18" spans="1:16" ht="69" customHeight="1">
      <c r="A18" s="21" t="s">
        <v>102</v>
      </c>
      <c r="B18" s="21" t="s">
        <v>46</v>
      </c>
      <c r="C18" s="21" t="s">
        <v>47</v>
      </c>
      <c r="D18" s="27">
        <v>41827</v>
      </c>
      <c r="E18" s="21" t="s">
        <v>60</v>
      </c>
      <c r="F18" s="21" t="s">
        <v>61</v>
      </c>
      <c r="G18" s="21" t="s">
        <v>28</v>
      </c>
      <c r="H18" s="41">
        <v>9207000</v>
      </c>
      <c r="I18" s="43">
        <v>8049473</v>
      </c>
      <c r="J18" s="36">
        <v>0.874</v>
      </c>
      <c r="K18" s="8" t="s">
        <v>79</v>
      </c>
      <c r="L18" s="8" t="s">
        <v>79</v>
      </c>
      <c r="M18" s="17">
        <v>3</v>
      </c>
      <c r="N18" s="17">
        <v>0</v>
      </c>
      <c r="O18" s="13" t="s">
        <v>79</v>
      </c>
      <c r="P18" s="15"/>
    </row>
    <row r="19" spans="1:16" ht="69" customHeight="1">
      <c r="A19" s="21" t="s">
        <v>103</v>
      </c>
      <c r="B19" s="22" t="s">
        <v>46</v>
      </c>
      <c r="C19" s="22" t="s">
        <v>47</v>
      </c>
      <c r="D19" s="27">
        <v>41827</v>
      </c>
      <c r="E19" s="21" t="s">
        <v>65</v>
      </c>
      <c r="F19" s="21" t="s">
        <v>66</v>
      </c>
      <c r="G19" s="22" t="s">
        <v>28</v>
      </c>
      <c r="H19" s="44">
        <v>28109160</v>
      </c>
      <c r="I19" s="43">
        <v>26784000</v>
      </c>
      <c r="J19" s="35">
        <v>0.952</v>
      </c>
      <c r="K19" s="8" t="s">
        <v>79</v>
      </c>
      <c r="L19" s="8" t="s">
        <v>79</v>
      </c>
      <c r="M19" s="17">
        <v>2</v>
      </c>
      <c r="N19" s="7">
        <v>0</v>
      </c>
      <c r="O19" s="13" t="s">
        <v>79</v>
      </c>
      <c r="P19" s="13"/>
    </row>
    <row r="20" spans="1:16" ht="69" customHeight="1">
      <c r="A20" s="21" t="s">
        <v>104</v>
      </c>
      <c r="B20" s="22" t="s">
        <v>46</v>
      </c>
      <c r="C20" s="22" t="s">
        <v>47</v>
      </c>
      <c r="D20" s="27">
        <v>41827</v>
      </c>
      <c r="E20" s="21" t="s">
        <v>58</v>
      </c>
      <c r="F20" s="21" t="s">
        <v>59</v>
      </c>
      <c r="G20" s="22" t="s">
        <v>28</v>
      </c>
      <c r="H20" s="44">
        <v>2021760</v>
      </c>
      <c r="I20" s="43">
        <v>1944000</v>
      </c>
      <c r="J20" s="35">
        <v>0.961</v>
      </c>
      <c r="K20" s="8" t="s">
        <v>79</v>
      </c>
      <c r="L20" s="8" t="s">
        <v>79</v>
      </c>
      <c r="M20" s="17">
        <v>4</v>
      </c>
      <c r="N20" s="7">
        <v>0</v>
      </c>
      <c r="O20" s="13" t="s">
        <v>79</v>
      </c>
      <c r="P20" s="13"/>
    </row>
    <row r="21" spans="1:16" ht="69" customHeight="1">
      <c r="A21" s="21" t="s">
        <v>105</v>
      </c>
      <c r="B21" s="22" t="s">
        <v>29</v>
      </c>
      <c r="C21" s="22" t="s">
        <v>106</v>
      </c>
      <c r="D21" s="27">
        <v>41828</v>
      </c>
      <c r="E21" s="21" t="s">
        <v>107</v>
      </c>
      <c r="F21" s="21" t="s">
        <v>108</v>
      </c>
      <c r="G21" s="22" t="s">
        <v>42</v>
      </c>
      <c r="H21" s="29" t="s">
        <v>79</v>
      </c>
      <c r="I21" s="43">
        <v>1129165</v>
      </c>
      <c r="J21" s="8" t="s">
        <v>79</v>
      </c>
      <c r="K21" s="8" t="s">
        <v>79</v>
      </c>
      <c r="L21" s="8" t="s">
        <v>79</v>
      </c>
      <c r="M21" s="17">
        <v>1</v>
      </c>
      <c r="N21" s="7">
        <v>0</v>
      </c>
      <c r="O21" s="13" t="s">
        <v>79</v>
      </c>
      <c r="P21" s="13" t="s">
        <v>32</v>
      </c>
    </row>
    <row r="22" spans="1:16" ht="69" customHeight="1">
      <c r="A22" s="21" t="s">
        <v>109</v>
      </c>
      <c r="B22" s="22" t="s">
        <v>39</v>
      </c>
      <c r="C22" s="22" t="s">
        <v>40</v>
      </c>
      <c r="D22" s="27">
        <v>41828</v>
      </c>
      <c r="E22" s="21" t="s">
        <v>53</v>
      </c>
      <c r="F22" s="21" t="s">
        <v>54</v>
      </c>
      <c r="G22" s="22" t="s">
        <v>31</v>
      </c>
      <c r="H22" s="44">
        <v>37455696</v>
      </c>
      <c r="I22" s="43">
        <v>36574200</v>
      </c>
      <c r="J22" s="35">
        <v>0.976</v>
      </c>
      <c r="K22" s="8" t="s">
        <v>79</v>
      </c>
      <c r="L22" s="8" t="s">
        <v>79</v>
      </c>
      <c r="M22" s="17">
        <v>2</v>
      </c>
      <c r="N22" s="7">
        <v>0</v>
      </c>
      <c r="O22" s="13" t="s">
        <v>79</v>
      </c>
      <c r="P22" s="13" t="s">
        <v>32</v>
      </c>
    </row>
    <row r="23" spans="1:16" ht="69" customHeight="1">
      <c r="A23" s="24" t="s">
        <v>110</v>
      </c>
      <c r="B23" s="24" t="s">
        <v>39</v>
      </c>
      <c r="C23" s="24" t="s">
        <v>40</v>
      </c>
      <c r="D23" s="18">
        <v>41828</v>
      </c>
      <c r="E23" s="24" t="s">
        <v>53</v>
      </c>
      <c r="F23" s="24" t="s">
        <v>54</v>
      </c>
      <c r="G23" s="40" t="s">
        <v>31</v>
      </c>
      <c r="H23" s="44">
        <v>31911409</v>
      </c>
      <c r="I23" s="43">
        <v>31405975</v>
      </c>
      <c r="J23" s="37">
        <v>0.984</v>
      </c>
      <c r="K23" s="8" t="s">
        <v>79</v>
      </c>
      <c r="L23" s="8" t="s">
        <v>79</v>
      </c>
      <c r="M23" s="17">
        <v>2</v>
      </c>
      <c r="N23" s="19">
        <v>0</v>
      </c>
      <c r="O23" s="13" t="s">
        <v>79</v>
      </c>
      <c r="P23" s="20" t="s">
        <v>32</v>
      </c>
    </row>
    <row r="24" spans="1:16" ht="69" customHeight="1">
      <c r="A24" s="24" t="s">
        <v>111</v>
      </c>
      <c r="B24" s="24" t="s">
        <v>48</v>
      </c>
      <c r="C24" s="24" t="s">
        <v>49</v>
      </c>
      <c r="D24" s="18">
        <v>41829</v>
      </c>
      <c r="E24" s="24" t="s">
        <v>69</v>
      </c>
      <c r="F24" s="24" t="s">
        <v>70</v>
      </c>
      <c r="G24" s="40" t="s">
        <v>28</v>
      </c>
      <c r="H24" s="44">
        <v>29904120</v>
      </c>
      <c r="I24" s="43">
        <v>29052000</v>
      </c>
      <c r="J24" s="37">
        <v>0.9715049297554986</v>
      </c>
      <c r="K24" s="8" t="s">
        <v>79</v>
      </c>
      <c r="L24" s="8" t="s">
        <v>79</v>
      </c>
      <c r="M24" s="20">
        <v>1</v>
      </c>
      <c r="N24" s="19">
        <v>0</v>
      </c>
      <c r="O24" s="13" t="s">
        <v>79</v>
      </c>
      <c r="P24" s="20"/>
    </row>
    <row r="25" spans="1:16" ht="69" customHeight="1">
      <c r="A25" s="21" t="s">
        <v>112</v>
      </c>
      <c r="B25" s="21" t="s">
        <v>48</v>
      </c>
      <c r="C25" s="21" t="s">
        <v>49</v>
      </c>
      <c r="D25" s="27">
        <v>41829</v>
      </c>
      <c r="E25" s="21" t="s">
        <v>113</v>
      </c>
      <c r="F25" s="21" t="s">
        <v>72</v>
      </c>
      <c r="G25" s="21" t="s">
        <v>28</v>
      </c>
      <c r="H25" s="41">
        <v>8503920</v>
      </c>
      <c r="I25" s="43">
        <v>8002800</v>
      </c>
      <c r="J25" s="36">
        <v>0.9410718821437642</v>
      </c>
      <c r="K25" s="8" t="s">
        <v>79</v>
      </c>
      <c r="L25" s="8" t="s">
        <v>79</v>
      </c>
      <c r="M25" s="17">
        <v>1</v>
      </c>
      <c r="N25" s="17">
        <v>0</v>
      </c>
      <c r="O25" s="13" t="s">
        <v>79</v>
      </c>
      <c r="P25" s="17"/>
    </row>
    <row r="26" spans="1:16" ht="69" customHeight="1">
      <c r="A26" s="21" t="s">
        <v>114</v>
      </c>
      <c r="B26" s="21" t="s">
        <v>44</v>
      </c>
      <c r="C26" s="21" t="s">
        <v>45</v>
      </c>
      <c r="D26" s="27">
        <v>41829</v>
      </c>
      <c r="E26" s="21" t="s">
        <v>115</v>
      </c>
      <c r="F26" s="21" t="s">
        <v>116</v>
      </c>
      <c r="G26" s="21" t="s">
        <v>21</v>
      </c>
      <c r="H26" s="30" t="s">
        <v>79</v>
      </c>
      <c r="I26" s="43">
        <v>2862000</v>
      </c>
      <c r="J26" s="16" t="s">
        <v>79</v>
      </c>
      <c r="K26" s="8" t="s">
        <v>79</v>
      </c>
      <c r="L26" s="8" t="s">
        <v>79</v>
      </c>
      <c r="M26" s="17">
        <v>2</v>
      </c>
      <c r="N26" s="17">
        <v>0</v>
      </c>
      <c r="O26" s="13" t="s">
        <v>79</v>
      </c>
      <c r="P26" s="17"/>
    </row>
    <row r="27" spans="1:16" ht="69" customHeight="1">
      <c r="A27" s="21" t="s">
        <v>117</v>
      </c>
      <c r="B27" s="21" t="s">
        <v>118</v>
      </c>
      <c r="C27" s="21" t="s">
        <v>119</v>
      </c>
      <c r="D27" s="27">
        <v>41829</v>
      </c>
      <c r="E27" s="21" t="s">
        <v>67</v>
      </c>
      <c r="F27" s="21" t="s">
        <v>68</v>
      </c>
      <c r="G27" s="21" t="s">
        <v>28</v>
      </c>
      <c r="H27" s="41">
        <v>34230069</v>
      </c>
      <c r="I27" s="43">
        <v>31663558</v>
      </c>
      <c r="J27" s="36">
        <v>0.925</v>
      </c>
      <c r="K27" s="8" t="s">
        <v>79</v>
      </c>
      <c r="L27" s="8" t="s">
        <v>79</v>
      </c>
      <c r="M27" s="17">
        <v>1</v>
      </c>
      <c r="N27" s="17">
        <v>0</v>
      </c>
      <c r="O27" s="13" t="s">
        <v>79</v>
      </c>
      <c r="P27" s="17" t="s">
        <v>32</v>
      </c>
    </row>
    <row r="28" spans="1:16" ht="69" customHeight="1">
      <c r="A28" s="21" t="s">
        <v>120</v>
      </c>
      <c r="B28" s="21" t="s">
        <v>30</v>
      </c>
      <c r="C28" s="21" t="s">
        <v>23</v>
      </c>
      <c r="D28" s="27">
        <v>41830</v>
      </c>
      <c r="E28" s="21" t="s">
        <v>121</v>
      </c>
      <c r="F28" s="21" t="s">
        <v>122</v>
      </c>
      <c r="G28" s="21" t="s">
        <v>31</v>
      </c>
      <c r="H28" s="30" t="s">
        <v>79</v>
      </c>
      <c r="I28" s="43">
        <v>1186920</v>
      </c>
      <c r="J28" s="16" t="s">
        <v>79</v>
      </c>
      <c r="K28" s="8" t="s">
        <v>79</v>
      </c>
      <c r="L28" s="8" t="s">
        <v>79</v>
      </c>
      <c r="M28" s="17">
        <v>3</v>
      </c>
      <c r="N28" s="17">
        <v>0</v>
      </c>
      <c r="O28" s="13" t="s">
        <v>79</v>
      </c>
      <c r="P28" s="17"/>
    </row>
    <row r="29" spans="1:16" ht="69" customHeight="1">
      <c r="A29" s="21" t="s">
        <v>123</v>
      </c>
      <c r="B29" s="21" t="s">
        <v>44</v>
      </c>
      <c r="C29" s="21" t="s">
        <v>45</v>
      </c>
      <c r="D29" s="27">
        <v>41830</v>
      </c>
      <c r="E29" s="21" t="s">
        <v>115</v>
      </c>
      <c r="F29" s="21" t="s">
        <v>116</v>
      </c>
      <c r="G29" s="21" t="s">
        <v>21</v>
      </c>
      <c r="H29" s="30" t="s">
        <v>79</v>
      </c>
      <c r="I29" s="43">
        <v>4104000</v>
      </c>
      <c r="J29" s="16" t="s">
        <v>79</v>
      </c>
      <c r="K29" s="8" t="s">
        <v>79</v>
      </c>
      <c r="L29" s="8" t="s">
        <v>79</v>
      </c>
      <c r="M29" s="17">
        <v>2</v>
      </c>
      <c r="N29" s="17">
        <v>0</v>
      </c>
      <c r="O29" s="13" t="s">
        <v>79</v>
      </c>
      <c r="P29" s="17" t="s">
        <v>32</v>
      </c>
    </row>
    <row r="30" spans="1:16" ht="84" customHeight="1">
      <c r="A30" s="21" t="s">
        <v>168</v>
      </c>
      <c r="B30" s="21" t="s">
        <v>169</v>
      </c>
      <c r="C30" s="21" t="s">
        <v>24</v>
      </c>
      <c r="D30" s="27">
        <v>41830</v>
      </c>
      <c r="E30" s="21" t="s">
        <v>170</v>
      </c>
      <c r="F30" s="21" t="s">
        <v>171</v>
      </c>
      <c r="G30" s="21" t="s">
        <v>21</v>
      </c>
      <c r="H30" s="30" t="s">
        <v>80</v>
      </c>
      <c r="I30" s="43">
        <v>1339632</v>
      </c>
      <c r="J30" s="16" t="s">
        <v>80</v>
      </c>
      <c r="K30" s="8" t="s">
        <v>79</v>
      </c>
      <c r="L30" s="8" t="s">
        <v>79</v>
      </c>
      <c r="M30" s="17">
        <v>1</v>
      </c>
      <c r="N30" s="17">
        <v>0</v>
      </c>
      <c r="O30" s="22" t="s">
        <v>172</v>
      </c>
      <c r="P30" s="17" t="s">
        <v>22</v>
      </c>
    </row>
    <row r="31" spans="1:16" ht="69" customHeight="1">
      <c r="A31" s="21" t="s">
        <v>124</v>
      </c>
      <c r="B31" s="21" t="s">
        <v>35</v>
      </c>
      <c r="C31" s="21" t="s">
        <v>36</v>
      </c>
      <c r="D31" s="27">
        <v>41831</v>
      </c>
      <c r="E31" s="21" t="s">
        <v>55</v>
      </c>
      <c r="F31" s="21" t="s">
        <v>56</v>
      </c>
      <c r="G31" s="21" t="s">
        <v>31</v>
      </c>
      <c r="H31" s="30" t="s">
        <v>80</v>
      </c>
      <c r="I31" s="43">
        <v>3631651</v>
      </c>
      <c r="J31" s="16" t="s">
        <v>79</v>
      </c>
      <c r="K31" s="8" t="s">
        <v>79</v>
      </c>
      <c r="L31" s="8" t="s">
        <v>79</v>
      </c>
      <c r="M31" s="17">
        <v>1</v>
      </c>
      <c r="N31" s="17">
        <v>0</v>
      </c>
      <c r="O31" s="13" t="s">
        <v>79</v>
      </c>
      <c r="P31" s="17" t="s">
        <v>37</v>
      </c>
    </row>
    <row r="32" spans="1:16" ht="81.75" customHeight="1">
      <c r="A32" s="21" t="s">
        <v>173</v>
      </c>
      <c r="B32" s="21" t="s">
        <v>169</v>
      </c>
      <c r="C32" s="21" t="s">
        <v>24</v>
      </c>
      <c r="D32" s="27">
        <v>41831</v>
      </c>
      <c r="E32" s="21" t="s">
        <v>174</v>
      </c>
      <c r="F32" s="21" t="s">
        <v>175</v>
      </c>
      <c r="G32" s="21" t="s">
        <v>21</v>
      </c>
      <c r="H32" s="30" t="s">
        <v>80</v>
      </c>
      <c r="I32" s="43">
        <v>1541916</v>
      </c>
      <c r="J32" s="16" t="s">
        <v>80</v>
      </c>
      <c r="K32" s="8" t="s">
        <v>79</v>
      </c>
      <c r="L32" s="8" t="s">
        <v>79</v>
      </c>
      <c r="M32" s="17">
        <v>1</v>
      </c>
      <c r="N32" s="17">
        <v>0</v>
      </c>
      <c r="O32" s="22" t="s">
        <v>172</v>
      </c>
      <c r="P32" s="17" t="s">
        <v>22</v>
      </c>
    </row>
    <row r="33" spans="1:16" ht="69" customHeight="1">
      <c r="A33" s="21" t="s">
        <v>125</v>
      </c>
      <c r="B33" s="21" t="s">
        <v>52</v>
      </c>
      <c r="C33" s="21" t="s">
        <v>23</v>
      </c>
      <c r="D33" s="27">
        <v>41834</v>
      </c>
      <c r="E33" s="21" t="s">
        <v>126</v>
      </c>
      <c r="F33" s="21" t="s">
        <v>127</v>
      </c>
      <c r="G33" s="21" t="s">
        <v>31</v>
      </c>
      <c r="H33" s="30" t="s">
        <v>80</v>
      </c>
      <c r="I33" s="43">
        <v>9180000</v>
      </c>
      <c r="J33" s="16" t="s">
        <v>79</v>
      </c>
      <c r="K33" s="8" t="s">
        <v>79</v>
      </c>
      <c r="L33" s="8" t="s">
        <v>79</v>
      </c>
      <c r="M33" s="17">
        <v>3</v>
      </c>
      <c r="N33" s="17">
        <v>0</v>
      </c>
      <c r="O33" s="13" t="s">
        <v>79</v>
      </c>
      <c r="P33" s="17"/>
    </row>
    <row r="34" spans="1:16" ht="69" customHeight="1">
      <c r="A34" s="21" t="s">
        <v>128</v>
      </c>
      <c r="B34" s="21" t="s">
        <v>44</v>
      </c>
      <c r="C34" s="21" t="s">
        <v>45</v>
      </c>
      <c r="D34" s="27">
        <v>41834</v>
      </c>
      <c r="E34" s="21" t="s">
        <v>129</v>
      </c>
      <c r="F34" s="21" t="s">
        <v>130</v>
      </c>
      <c r="G34" s="21" t="s">
        <v>28</v>
      </c>
      <c r="H34" s="41">
        <v>15594120</v>
      </c>
      <c r="I34" s="43">
        <v>11718000</v>
      </c>
      <c r="J34" s="36">
        <v>0.7509999999999999</v>
      </c>
      <c r="K34" s="8" t="s">
        <v>79</v>
      </c>
      <c r="L34" s="8" t="s">
        <v>79</v>
      </c>
      <c r="M34" s="17">
        <v>4</v>
      </c>
      <c r="N34" s="17">
        <v>0</v>
      </c>
      <c r="O34" s="13" t="s">
        <v>79</v>
      </c>
      <c r="P34" s="17"/>
    </row>
    <row r="35" spans="1:16" ht="69" customHeight="1">
      <c r="A35" s="21" t="s">
        <v>131</v>
      </c>
      <c r="B35" s="21" t="s">
        <v>44</v>
      </c>
      <c r="C35" s="21" t="s">
        <v>45</v>
      </c>
      <c r="D35" s="27">
        <v>41834</v>
      </c>
      <c r="E35" s="21" t="s">
        <v>100</v>
      </c>
      <c r="F35" s="21" t="s">
        <v>101</v>
      </c>
      <c r="G35" s="21" t="s">
        <v>21</v>
      </c>
      <c r="H35" s="41">
        <v>4546800</v>
      </c>
      <c r="I35" s="43">
        <v>3070000</v>
      </c>
      <c r="J35" s="36">
        <v>0.675</v>
      </c>
      <c r="K35" s="8" t="s">
        <v>79</v>
      </c>
      <c r="L35" s="8" t="s">
        <v>79</v>
      </c>
      <c r="M35" s="17">
        <v>3</v>
      </c>
      <c r="N35" s="17">
        <v>0</v>
      </c>
      <c r="O35" s="13" t="s">
        <v>79</v>
      </c>
      <c r="P35" s="17"/>
    </row>
    <row r="36" spans="1:16" ht="69" customHeight="1">
      <c r="A36" s="21" t="s">
        <v>132</v>
      </c>
      <c r="B36" s="21" t="s">
        <v>44</v>
      </c>
      <c r="C36" s="21" t="s">
        <v>45</v>
      </c>
      <c r="D36" s="27">
        <v>41834</v>
      </c>
      <c r="E36" s="21" t="s">
        <v>74</v>
      </c>
      <c r="F36" s="21" t="s">
        <v>75</v>
      </c>
      <c r="G36" s="21" t="s">
        <v>28</v>
      </c>
      <c r="H36" s="41">
        <v>10132560</v>
      </c>
      <c r="I36" s="43">
        <v>9720000</v>
      </c>
      <c r="J36" s="36">
        <v>0.9590000000000001</v>
      </c>
      <c r="K36" s="8" t="s">
        <v>79</v>
      </c>
      <c r="L36" s="8" t="s">
        <v>79</v>
      </c>
      <c r="M36" s="17">
        <v>2</v>
      </c>
      <c r="N36" s="17">
        <v>0</v>
      </c>
      <c r="O36" s="13" t="s">
        <v>79</v>
      </c>
      <c r="P36" s="17"/>
    </row>
    <row r="37" spans="1:16" ht="69" customHeight="1">
      <c r="A37" s="21" t="s">
        <v>133</v>
      </c>
      <c r="B37" s="21" t="s">
        <v>44</v>
      </c>
      <c r="C37" s="21" t="s">
        <v>45</v>
      </c>
      <c r="D37" s="27">
        <v>41834</v>
      </c>
      <c r="E37" s="21" t="s">
        <v>134</v>
      </c>
      <c r="F37" s="21" t="s">
        <v>135</v>
      </c>
      <c r="G37" s="21" t="s">
        <v>28</v>
      </c>
      <c r="H37" s="41">
        <v>47745505</v>
      </c>
      <c r="I37" s="43">
        <v>45391004</v>
      </c>
      <c r="J37" s="36">
        <v>0.951</v>
      </c>
      <c r="K37" s="8" t="s">
        <v>79</v>
      </c>
      <c r="L37" s="8" t="s">
        <v>79</v>
      </c>
      <c r="M37" s="17">
        <v>2</v>
      </c>
      <c r="N37" s="17">
        <v>0</v>
      </c>
      <c r="O37" s="13" t="s">
        <v>79</v>
      </c>
      <c r="P37" s="17" t="s">
        <v>32</v>
      </c>
    </row>
    <row r="38" spans="1:16" ht="69" customHeight="1">
      <c r="A38" s="21" t="s">
        <v>136</v>
      </c>
      <c r="B38" s="21" t="s">
        <v>44</v>
      </c>
      <c r="C38" s="21" t="s">
        <v>45</v>
      </c>
      <c r="D38" s="27">
        <v>41834</v>
      </c>
      <c r="E38" s="21" t="s">
        <v>74</v>
      </c>
      <c r="F38" s="21" t="s">
        <v>75</v>
      </c>
      <c r="G38" s="21" t="s">
        <v>28</v>
      </c>
      <c r="H38" s="41">
        <v>60402170</v>
      </c>
      <c r="I38" s="43">
        <v>57784561</v>
      </c>
      <c r="J38" s="36">
        <v>0.957</v>
      </c>
      <c r="K38" s="8" t="s">
        <v>79</v>
      </c>
      <c r="L38" s="8" t="s">
        <v>79</v>
      </c>
      <c r="M38" s="17">
        <v>3</v>
      </c>
      <c r="N38" s="17">
        <v>0</v>
      </c>
      <c r="O38" s="13" t="s">
        <v>79</v>
      </c>
      <c r="P38" s="17" t="s">
        <v>32</v>
      </c>
    </row>
    <row r="39" spans="1:16" ht="69" customHeight="1">
      <c r="A39" s="21" t="s">
        <v>137</v>
      </c>
      <c r="B39" s="21" t="s">
        <v>44</v>
      </c>
      <c r="C39" s="21" t="s">
        <v>45</v>
      </c>
      <c r="D39" s="27">
        <v>41834</v>
      </c>
      <c r="E39" s="21" t="s">
        <v>97</v>
      </c>
      <c r="F39" s="21" t="s">
        <v>138</v>
      </c>
      <c r="G39" s="21" t="s">
        <v>28</v>
      </c>
      <c r="H39" s="41">
        <v>58860628</v>
      </c>
      <c r="I39" s="43">
        <v>47215872</v>
      </c>
      <c r="J39" s="36">
        <v>0.802</v>
      </c>
      <c r="K39" s="8" t="s">
        <v>79</v>
      </c>
      <c r="L39" s="8" t="s">
        <v>79</v>
      </c>
      <c r="M39" s="17">
        <v>3</v>
      </c>
      <c r="N39" s="17">
        <v>0</v>
      </c>
      <c r="O39" s="13" t="s">
        <v>79</v>
      </c>
      <c r="P39" s="17" t="s">
        <v>32</v>
      </c>
    </row>
    <row r="40" spans="1:16" ht="69" customHeight="1">
      <c r="A40" s="21" t="s">
        <v>139</v>
      </c>
      <c r="B40" s="21" t="s">
        <v>44</v>
      </c>
      <c r="C40" s="21" t="s">
        <v>45</v>
      </c>
      <c r="D40" s="27">
        <v>41834</v>
      </c>
      <c r="E40" s="21" t="s">
        <v>129</v>
      </c>
      <c r="F40" s="21" t="s">
        <v>130</v>
      </c>
      <c r="G40" s="21" t="s">
        <v>28</v>
      </c>
      <c r="H40" s="41">
        <v>256772974</v>
      </c>
      <c r="I40" s="43">
        <v>231788710</v>
      </c>
      <c r="J40" s="36">
        <v>0.903</v>
      </c>
      <c r="K40" s="8" t="s">
        <v>79</v>
      </c>
      <c r="L40" s="8" t="s">
        <v>79</v>
      </c>
      <c r="M40" s="17">
        <v>2</v>
      </c>
      <c r="N40" s="17">
        <v>0</v>
      </c>
      <c r="O40" s="13" t="s">
        <v>79</v>
      </c>
      <c r="P40" s="17" t="s">
        <v>32</v>
      </c>
    </row>
    <row r="41" spans="1:16" ht="69" customHeight="1">
      <c r="A41" s="21" t="s">
        <v>140</v>
      </c>
      <c r="B41" s="21" t="s">
        <v>43</v>
      </c>
      <c r="C41" s="21" t="s">
        <v>26</v>
      </c>
      <c r="D41" s="27">
        <v>41835</v>
      </c>
      <c r="E41" s="21" t="s">
        <v>141</v>
      </c>
      <c r="F41" s="21" t="s">
        <v>142</v>
      </c>
      <c r="G41" s="21" t="s">
        <v>28</v>
      </c>
      <c r="H41" s="41">
        <v>22287921</v>
      </c>
      <c r="I41" s="43">
        <v>20947364</v>
      </c>
      <c r="J41" s="36">
        <v>0.939</v>
      </c>
      <c r="K41" s="8" t="s">
        <v>79</v>
      </c>
      <c r="L41" s="8" t="s">
        <v>79</v>
      </c>
      <c r="M41" s="17">
        <v>3</v>
      </c>
      <c r="N41" s="17">
        <v>0</v>
      </c>
      <c r="O41" s="13" t="s">
        <v>79</v>
      </c>
      <c r="P41" s="17"/>
    </row>
    <row r="42" spans="1:16" ht="69" customHeight="1">
      <c r="A42" s="21" t="s">
        <v>143</v>
      </c>
      <c r="B42" s="21" t="s">
        <v>43</v>
      </c>
      <c r="C42" s="21" t="s">
        <v>26</v>
      </c>
      <c r="D42" s="27">
        <v>41835</v>
      </c>
      <c r="E42" s="21" t="s">
        <v>64</v>
      </c>
      <c r="F42" s="21" t="s">
        <v>144</v>
      </c>
      <c r="G42" s="21" t="s">
        <v>28</v>
      </c>
      <c r="H42" s="41">
        <v>30711144</v>
      </c>
      <c r="I42" s="43">
        <v>29602670</v>
      </c>
      <c r="J42" s="36">
        <v>0.963</v>
      </c>
      <c r="K42" s="8" t="s">
        <v>79</v>
      </c>
      <c r="L42" s="8" t="s">
        <v>79</v>
      </c>
      <c r="M42" s="17">
        <v>3</v>
      </c>
      <c r="N42" s="17">
        <v>0</v>
      </c>
      <c r="O42" s="13" t="s">
        <v>79</v>
      </c>
      <c r="P42" s="17"/>
    </row>
    <row r="43" spans="1:16" ht="69" customHeight="1">
      <c r="A43" s="21" t="s">
        <v>145</v>
      </c>
      <c r="B43" s="21" t="s">
        <v>146</v>
      </c>
      <c r="C43" s="21" t="s">
        <v>106</v>
      </c>
      <c r="D43" s="27">
        <v>41836</v>
      </c>
      <c r="E43" s="21" t="s">
        <v>147</v>
      </c>
      <c r="F43" s="21" t="s">
        <v>148</v>
      </c>
      <c r="G43" s="21" t="s">
        <v>149</v>
      </c>
      <c r="H43" s="41">
        <v>20981550</v>
      </c>
      <c r="I43" s="43">
        <v>19472796</v>
      </c>
      <c r="J43" s="36">
        <v>0.928</v>
      </c>
      <c r="K43" s="8" t="s">
        <v>79</v>
      </c>
      <c r="L43" s="8" t="s">
        <v>79</v>
      </c>
      <c r="M43" s="17">
        <v>2</v>
      </c>
      <c r="N43" s="17">
        <v>0</v>
      </c>
      <c r="O43" s="13" t="s">
        <v>79</v>
      </c>
      <c r="P43" s="17" t="s">
        <v>32</v>
      </c>
    </row>
    <row r="44" spans="1:16" ht="69" customHeight="1">
      <c r="A44" s="21" t="s">
        <v>150</v>
      </c>
      <c r="B44" s="21" t="s">
        <v>146</v>
      </c>
      <c r="C44" s="21" t="s">
        <v>106</v>
      </c>
      <c r="D44" s="27">
        <v>41836</v>
      </c>
      <c r="E44" s="21" t="s">
        <v>78</v>
      </c>
      <c r="F44" s="21" t="s">
        <v>151</v>
      </c>
      <c r="G44" s="21" t="s">
        <v>149</v>
      </c>
      <c r="H44" s="41">
        <v>47034864</v>
      </c>
      <c r="I44" s="43">
        <v>44345556</v>
      </c>
      <c r="J44" s="36">
        <v>0.942</v>
      </c>
      <c r="K44" s="8" t="s">
        <v>79</v>
      </c>
      <c r="L44" s="8" t="s">
        <v>79</v>
      </c>
      <c r="M44" s="17">
        <v>1</v>
      </c>
      <c r="N44" s="17">
        <v>0</v>
      </c>
      <c r="O44" s="13" t="s">
        <v>79</v>
      </c>
      <c r="P44" s="17" t="s">
        <v>32</v>
      </c>
    </row>
    <row r="45" spans="1:16" ht="69" customHeight="1">
      <c r="A45" s="21" t="s">
        <v>152</v>
      </c>
      <c r="B45" s="21" t="s">
        <v>43</v>
      </c>
      <c r="C45" s="21" t="s">
        <v>26</v>
      </c>
      <c r="D45" s="27">
        <v>41836</v>
      </c>
      <c r="E45" s="21" t="s">
        <v>153</v>
      </c>
      <c r="F45" s="21" t="s">
        <v>154</v>
      </c>
      <c r="G45" s="21" t="s">
        <v>21</v>
      </c>
      <c r="H45" s="30" t="s">
        <v>79</v>
      </c>
      <c r="I45" s="43">
        <v>4427676</v>
      </c>
      <c r="J45" s="16" t="s">
        <v>79</v>
      </c>
      <c r="K45" s="8" t="s">
        <v>79</v>
      </c>
      <c r="L45" s="8" t="s">
        <v>79</v>
      </c>
      <c r="M45" s="17">
        <v>2</v>
      </c>
      <c r="N45" s="17">
        <v>0</v>
      </c>
      <c r="O45" s="13" t="s">
        <v>79</v>
      </c>
      <c r="P45" s="17"/>
    </row>
    <row r="46" spans="1:16" ht="69" customHeight="1">
      <c r="A46" s="21" t="s">
        <v>155</v>
      </c>
      <c r="B46" s="21" t="s">
        <v>29</v>
      </c>
      <c r="C46" s="21" t="s">
        <v>27</v>
      </c>
      <c r="D46" s="27">
        <v>41842</v>
      </c>
      <c r="E46" s="21" t="s">
        <v>73</v>
      </c>
      <c r="F46" s="21" t="s">
        <v>156</v>
      </c>
      <c r="G46" s="21" t="s">
        <v>71</v>
      </c>
      <c r="H46" s="41">
        <v>10506240</v>
      </c>
      <c r="I46" s="43">
        <v>10260000</v>
      </c>
      <c r="J46" s="36">
        <v>0.9765625</v>
      </c>
      <c r="K46" s="8" t="s">
        <v>79</v>
      </c>
      <c r="L46" s="8" t="s">
        <v>79</v>
      </c>
      <c r="M46" s="17">
        <v>2</v>
      </c>
      <c r="N46" s="17">
        <v>0</v>
      </c>
      <c r="O46" s="13" t="s">
        <v>79</v>
      </c>
      <c r="P46" s="17"/>
    </row>
    <row r="47" spans="1:16" ht="69" customHeight="1">
      <c r="A47" s="21" t="s">
        <v>157</v>
      </c>
      <c r="B47" s="21" t="s">
        <v>38</v>
      </c>
      <c r="C47" s="21" t="s">
        <v>25</v>
      </c>
      <c r="D47" s="27">
        <v>41843</v>
      </c>
      <c r="E47" s="21" t="s">
        <v>158</v>
      </c>
      <c r="F47" s="21" t="s">
        <v>159</v>
      </c>
      <c r="G47" s="21" t="s">
        <v>31</v>
      </c>
      <c r="H47" s="30" t="s">
        <v>80</v>
      </c>
      <c r="I47" s="43">
        <v>2628288</v>
      </c>
      <c r="J47" s="16" t="s">
        <v>80</v>
      </c>
      <c r="K47" s="8" t="s">
        <v>79</v>
      </c>
      <c r="L47" s="8" t="s">
        <v>79</v>
      </c>
      <c r="M47" s="17">
        <v>2</v>
      </c>
      <c r="N47" s="17">
        <v>0</v>
      </c>
      <c r="O47" s="13" t="s">
        <v>79</v>
      </c>
      <c r="P47" s="17" t="s">
        <v>37</v>
      </c>
    </row>
    <row r="48" spans="1:16" ht="69" customHeight="1">
      <c r="A48" s="21" t="s">
        <v>160</v>
      </c>
      <c r="B48" s="21" t="s">
        <v>48</v>
      </c>
      <c r="C48" s="21" t="s">
        <v>49</v>
      </c>
      <c r="D48" s="27">
        <v>41844</v>
      </c>
      <c r="E48" s="21" t="s">
        <v>76</v>
      </c>
      <c r="F48" s="21" t="s">
        <v>77</v>
      </c>
      <c r="G48" s="21" t="s">
        <v>28</v>
      </c>
      <c r="H48" s="41">
        <v>199269205</v>
      </c>
      <c r="I48" s="43">
        <v>197066748</v>
      </c>
      <c r="J48" s="36">
        <v>0.9889473288158097</v>
      </c>
      <c r="K48" s="8" t="s">
        <v>79</v>
      </c>
      <c r="L48" s="8" t="s">
        <v>79</v>
      </c>
      <c r="M48" s="17">
        <v>1</v>
      </c>
      <c r="N48" s="17">
        <v>0</v>
      </c>
      <c r="O48" s="13" t="s">
        <v>79</v>
      </c>
      <c r="P48" s="17"/>
    </row>
    <row r="49" spans="1:16" ht="69" customHeight="1">
      <c r="A49" s="21" t="s">
        <v>161</v>
      </c>
      <c r="B49" s="21" t="s">
        <v>39</v>
      </c>
      <c r="C49" s="21" t="s">
        <v>40</v>
      </c>
      <c r="D49" s="27">
        <v>41845</v>
      </c>
      <c r="E49" s="21" t="s">
        <v>162</v>
      </c>
      <c r="F49" s="21" t="s">
        <v>163</v>
      </c>
      <c r="G49" s="21" t="s">
        <v>31</v>
      </c>
      <c r="H49" s="30" t="s">
        <v>80</v>
      </c>
      <c r="I49" s="43">
        <v>1306800</v>
      </c>
      <c r="J49" s="16" t="s">
        <v>80</v>
      </c>
      <c r="K49" s="8" t="s">
        <v>79</v>
      </c>
      <c r="L49" s="8" t="s">
        <v>79</v>
      </c>
      <c r="M49" s="17">
        <v>2</v>
      </c>
      <c r="N49" s="17">
        <v>0</v>
      </c>
      <c r="O49" s="13" t="s">
        <v>79</v>
      </c>
      <c r="P49" s="17" t="s">
        <v>32</v>
      </c>
    </row>
    <row r="50" spans="1:16" ht="69" customHeight="1">
      <c r="A50" s="21" t="s">
        <v>164</v>
      </c>
      <c r="B50" s="21" t="s">
        <v>39</v>
      </c>
      <c r="C50" s="21" t="s">
        <v>40</v>
      </c>
      <c r="D50" s="27">
        <v>41845</v>
      </c>
      <c r="E50" s="21" t="s">
        <v>158</v>
      </c>
      <c r="F50" s="21" t="s">
        <v>159</v>
      </c>
      <c r="G50" s="21" t="s">
        <v>31</v>
      </c>
      <c r="H50" s="30" t="s">
        <v>79</v>
      </c>
      <c r="I50" s="43">
        <v>1691766</v>
      </c>
      <c r="J50" s="16" t="s">
        <v>79</v>
      </c>
      <c r="K50" s="8" t="s">
        <v>79</v>
      </c>
      <c r="L50" s="8" t="s">
        <v>79</v>
      </c>
      <c r="M50" s="17">
        <v>2</v>
      </c>
      <c r="N50" s="17">
        <v>0</v>
      </c>
      <c r="O50" s="13" t="s">
        <v>79</v>
      </c>
      <c r="P50" s="17" t="s">
        <v>32</v>
      </c>
    </row>
    <row r="51" spans="1:16" ht="69" customHeight="1">
      <c r="A51" s="21" t="s">
        <v>165</v>
      </c>
      <c r="B51" s="21" t="s">
        <v>48</v>
      </c>
      <c r="C51" s="21" t="s">
        <v>49</v>
      </c>
      <c r="D51" s="27">
        <v>41851</v>
      </c>
      <c r="E51" s="21" t="s">
        <v>166</v>
      </c>
      <c r="F51" s="21" t="s">
        <v>167</v>
      </c>
      <c r="G51" s="21" t="s">
        <v>21</v>
      </c>
      <c r="H51" s="30" t="s">
        <v>79</v>
      </c>
      <c r="I51" s="43">
        <v>440640</v>
      </c>
      <c r="J51" s="16" t="s">
        <v>79</v>
      </c>
      <c r="K51" s="8" t="s">
        <v>79</v>
      </c>
      <c r="L51" s="8" t="s">
        <v>79</v>
      </c>
      <c r="M51" s="17">
        <v>2</v>
      </c>
      <c r="N51" s="17">
        <v>0</v>
      </c>
      <c r="O51" s="13" t="s">
        <v>79</v>
      </c>
      <c r="P51" s="17"/>
    </row>
    <row r="52" spans="1:16" ht="56.25" customHeight="1">
      <c r="A52" s="38"/>
      <c r="B52" s="39"/>
      <c r="C52" s="39"/>
      <c r="D52" s="38"/>
      <c r="E52" s="38"/>
      <c r="F52" s="38"/>
      <c r="G52" s="38"/>
      <c r="H52" s="45"/>
      <c r="I52" s="38"/>
      <c r="J52" s="45"/>
      <c r="K52" s="38"/>
      <c r="L52" s="38"/>
      <c r="M52" s="38"/>
      <c r="N52" s="38"/>
      <c r="O52" s="38"/>
      <c r="P52" s="38"/>
    </row>
  </sheetData>
  <sheetProtection/>
  <mergeCells count="19">
    <mergeCell ref="K3:L3"/>
    <mergeCell ref="M3:M6"/>
    <mergeCell ref="O3:O6"/>
    <mergeCell ref="P3:P6"/>
    <mergeCell ref="K4:K6"/>
    <mergeCell ref="L4:L6"/>
    <mergeCell ref="N4:N6"/>
    <mergeCell ref="A3:A6"/>
    <mergeCell ref="B3:C3"/>
    <mergeCell ref="D3:D6"/>
    <mergeCell ref="E3:F3"/>
    <mergeCell ref="G3:G6"/>
    <mergeCell ref="I3:I6"/>
    <mergeCell ref="J3:J6"/>
    <mergeCell ref="H3:H6"/>
    <mergeCell ref="B4:B6"/>
    <mergeCell ref="C4:C6"/>
    <mergeCell ref="E4:E6"/>
    <mergeCell ref="F4:F6"/>
  </mergeCells>
  <dataValidations count="11">
    <dataValidation type="date" operator="greaterThanOrEqual" allowBlank="1" showInputMessage="1" showErrorMessage="1" sqref="D64751">
      <formula1>40634</formula1>
    </dataValidation>
    <dataValidation type="list" allowBlank="1" showInputMessage="1" showErrorMessage="1" prompt="公益財団法人&#10;公益社団法人&#10;特別財団法人&#10;特殊社団法人&#10;該当なし－" sqref="K64779:K64794">
      <formula1>"公財,公社,特財,特社,－"</formula1>
    </dataValidation>
    <dataValidation type="list" allowBlank="1" showInputMessage="1" showErrorMessage="1" prompt="国所管&#10;都道府県所管&#10;該当なし－" sqref="L64779:L64794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64767:K64773">
      <formula1>"公財,公社,特財,特社,－"</formula1>
    </dataValidation>
    <dataValidation type="list" allowBlank="1" showInputMessage="1" showErrorMessage="1" sqref="J64767:J64773">
      <formula1>"国所管,都道府県所管,－"</formula1>
    </dataValidation>
    <dataValidation type="list" allowBlank="1" showInputMessage="1" showErrorMessage="1" sqref="G64816:G64820">
      <formula1>物役競争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8:I22 I24">
      <formula1>1</formula1>
      <formula2>H8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22">
      <formula1>ROUNDDOWN(I22/H22,3)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N20:N24">
      <formula1>0</formula1>
      <formula2>M20</formula2>
    </dataValidation>
    <dataValidation errorStyle="warning" type="whole" operator="greaterThanOrEqual" showInputMessage="1" showErrorMessage="1" error="１以上の数値が入力されていません！&#10;&#10;" sqref="M24 M8:M22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24 D8:D22">
      <formula1>IF(MONTH(NOW())&gt;3,DATE(YEAR(NOW()),4,1),DATE(YEAR(NOW())-1,4,1))</formula1>
      <formula2>IF(MONTH(NOW())&gt;3,DATE(YEAR(NOW())+1,3,31),DATE(YEAR(NOW()),3,31))</formula2>
    </dataValidation>
  </dataValidations>
  <printOptions/>
  <pageMargins left="0.5905511811023623" right="0.1968503937007874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2015-07-01T05:52:14Z</cp:lastPrinted>
  <dcterms:created xsi:type="dcterms:W3CDTF">2013-07-09T02:05:52Z</dcterms:created>
  <dcterms:modified xsi:type="dcterms:W3CDTF">2015-07-06T00:24:11Z</dcterms:modified>
  <cp:category/>
  <cp:version/>
  <cp:contentType/>
  <cp:contentStatus/>
</cp:coreProperties>
</file>