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4" sheetId="1" r:id="rId1"/>
  </sheets>
  <definedNames>
    <definedName name="_xlnm.Print_Area" localSheetId="0">'別紙様式4'!$A$1:$P$43</definedName>
    <definedName name="_xlnm.Print_Titles" localSheetId="0">'別紙様式4'!$1:$6</definedName>
  </definedNames>
  <calcPr fullCalcOnLoad="1"/>
</workbook>
</file>

<file path=xl/sharedStrings.xml><?xml version="1.0" encoding="utf-8"?>
<sst xmlns="http://schemas.openxmlformats.org/spreadsheetml/2006/main" count="384" uniqueCount="131">
  <si>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</si>
  <si>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</si>
  <si>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</si>
  <si>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</si>
  <si>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</si>
  <si>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</si>
  <si>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</si>
  <si>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</si>
  <si>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</si>
  <si>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</si>
  <si>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</si>
  <si>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</si>
  <si>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</si>
  <si>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</si>
  <si>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</si>
  <si>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</si>
  <si>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</si>
  <si>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</si>
  <si>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</si>
  <si>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</si>
  <si>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</si>
  <si>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</si>
  <si>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一般競争契約</t>
  </si>
  <si>
    <t>-</t>
  </si>
  <si>
    <t>分任支出負担行為担当官
富山森林管理署長
梅木洋一</t>
  </si>
  <si>
    <t>富山県富山市黒崎字塚田割591-2</t>
  </si>
  <si>
    <t>長野県伊那市山寺1499-1</t>
  </si>
  <si>
    <t>岐阜県高山市西之一色町3-747-3</t>
  </si>
  <si>
    <t>長野県長野市大字稲葉2413-3</t>
  </si>
  <si>
    <t>一般財団法人日本森林林業振興会長野支部</t>
  </si>
  <si>
    <t>一般競争契約（総合評価）</t>
  </si>
  <si>
    <t>株式会社遠州造林
法人番号9080401018278</t>
  </si>
  <si>
    <t>飯伊森林組合
法人番号5100005009600</t>
  </si>
  <si>
    <t>有限会社森商店
法人番号4200002026052</t>
  </si>
  <si>
    <t>岐阜県高山市荘川町牧戸11-1</t>
  </si>
  <si>
    <t>支出負担行為担当官
中部森林管理局長
宮澤俊輔</t>
  </si>
  <si>
    <t>長野県長野市大字栗田715-5</t>
  </si>
  <si>
    <t>南ひだ森林組合
法人番号7200005010661</t>
  </si>
  <si>
    <t>有限会社藤澤建設
法人番号1100002033251</t>
  </si>
  <si>
    <t>新城森林組合
法人番号5180305007858</t>
  </si>
  <si>
    <t>愛知県新城市長篠字下り筬69</t>
  </si>
  <si>
    <t>小木曽国有林保安林整備工事木曽1
（除伐ほか：43.77ha）</t>
  </si>
  <si>
    <t>分任支出負担行為担当官
木曽森林管理署長
廣田知己</t>
  </si>
  <si>
    <t>長野県木曽郡上松町正島町1-4-1</t>
  </si>
  <si>
    <t>木曽森林組合
法人番号9100005007666</t>
  </si>
  <si>
    <t>長野県木曽郡木曽町日義4898-37</t>
  </si>
  <si>
    <t>末川国有林ほか保安林整備工事木曽2
（本数調整伐：17.92ha）</t>
  </si>
  <si>
    <t>静岡県磐田市掛塚1106-1B-2</t>
  </si>
  <si>
    <t>御岳国有林保安林整備工事木曽3
（除伐ほか：36.31ha）</t>
  </si>
  <si>
    <t>王滝国有林保安林整備工事木曽4
（除伐ほか：58.15ha）</t>
  </si>
  <si>
    <t>みどり産業株式会社木曽営業所</t>
  </si>
  <si>
    <t>長野県木曽郡上松町上松188-18</t>
  </si>
  <si>
    <t>王滝国有林保安林整備工事木曽5
（本数調整伐：48.21ha）</t>
  </si>
  <si>
    <t>有限会社松橋林工
法人番号7200002024615</t>
  </si>
  <si>
    <t>岐阜県中津川市加子母1462-11</t>
  </si>
  <si>
    <t>大谷国有林他保安林整備工事　飛騨12
（本数調整伐58.54㏊）</t>
  </si>
  <si>
    <t>分任支出負担行為担当官
飛騨森林管理署長
和佐英仁</t>
  </si>
  <si>
    <t>鹿島山外国有林森林環境保全整備事業中信4
（下刈4.16haほか）</t>
  </si>
  <si>
    <t>分任支出負担行為担当官
中信森林管理署長
角　秀敏</t>
  </si>
  <si>
    <t xml:space="preserve">長野県松本市島立1256-1 </t>
  </si>
  <si>
    <t>大北森林組合
法人番号4100005007365</t>
  </si>
  <si>
    <t>長野県大町市平10788番地1</t>
  </si>
  <si>
    <t>鎌ヶ峰国有林他保安林整備工事　飛騨11
（本数調整伐61.48㏊）</t>
  </si>
  <si>
    <t>飛騨高山森林組合
法人番号5200005010259</t>
  </si>
  <si>
    <t>岐阜県高山市清見町三日町187番地1</t>
  </si>
  <si>
    <t>軽岡国有林他保安林整備工事　飛騨13
（本数調整伐39.71㏊）</t>
  </si>
  <si>
    <t>静岡県磐田市掛塚1106番地1B-2</t>
  </si>
  <si>
    <t>本洞国有林外森林環境保全整備事業岐阜5
(除伐2類25.96ha)</t>
  </si>
  <si>
    <t>分任支出負担行為担当官
岐阜森林管理署長
藤村武</t>
  </si>
  <si>
    <t>岐阜県下呂市小坂町大島1643-2</t>
  </si>
  <si>
    <t>岐阜県下呂市乗政25-1</t>
  </si>
  <si>
    <t>落合国有林外保安林整備工事岐阜7
(本数調整伐(2類)28.24ha･本数調整伐47.82ha)</t>
  </si>
  <si>
    <t>GEEPForest株式会社
法人番号5200001028032</t>
  </si>
  <si>
    <t>岐阜県岐阜市加納朝日町3-13</t>
  </si>
  <si>
    <t>川浦国有林外保安林整備工事岐阜8
(本数調整伐34.01ha)</t>
  </si>
  <si>
    <t>有限会社根尾開発
法人番号1200002009679</t>
  </si>
  <si>
    <t>岐阜県本巣市根尾樽見27番地の7</t>
  </si>
  <si>
    <t>川浦国有林分収育林事業岐阜10
(獣害防除17.28ha)</t>
  </si>
  <si>
    <t>森林整備事業等補助業務委託(東信)
(委託業務2,896h)</t>
  </si>
  <si>
    <t>分任支出負担行為担当官
東信森林管理署長
澤山　秀尚</t>
  </si>
  <si>
    <t>長野県佐久市臼田1822</t>
  </si>
  <si>
    <t>-</t>
  </si>
  <si>
    <t>製品生産請負事業（素材生産ほか 木曽3芦島 伐造一貫)
(素材生産ほか840m3）</t>
  </si>
  <si>
    <t>木曽協和産業株式会社
法人番号3100001017740</t>
  </si>
  <si>
    <t>長野県木曽郡上松町上松367-1</t>
  </si>
  <si>
    <t>奈川第一国有林保安林整備工事中信6
（本数調整伐42.58haほか）</t>
  </si>
  <si>
    <t xml:space="preserve">静岡県磐田市掛塚1106番地1Ｂ-2 </t>
  </si>
  <si>
    <t>製品生産事業（素材生産段戸2伐採・造林一貫作業）
（山元普通1050m3､最終普通2280m3）、地拵4.16ha、植付4.16haほか</t>
  </si>
  <si>
    <t>分任支出負担行為担当官
中部森林管理局愛知森林管理事務所長
酒向　邦夫</t>
  </si>
  <si>
    <t>愛知県新城市庭野字東萩野49-2</t>
  </si>
  <si>
    <t>平成30年度北アルプス地域におけるニホンジカ生息調査事業
(調査・報告書作成一式）</t>
  </si>
  <si>
    <t>株式会社アンドー
法人番号7100001012663</t>
  </si>
  <si>
    <t xml:space="preserve">長野県松本市大字島内3481番地1 </t>
  </si>
  <si>
    <t>金松寺山国有林保安林整備工事中信5
（本数超征伐71.14haほか）</t>
  </si>
  <si>
    <t>株式会社弘法林業
法人番号1100001011308</t>
  </si>
  <si>
    <t xml:space="preserve">長野県小県郡青木村大字田沢1321番地1   </t>
  </si>
  <si>
    <t>平成30年度希少野生生物保護管理対策業務委託（ライチョウ保護巡視及び高山帯植物等保護管理）（白馬）
(巡視日数60日以上)</t>
  </si>
  <si>
    <t>株式会社公害技術センター
法人番号3100001000936</t>
  </si>
  <si>
    <t>長野県長野市若里4-17-20</t>
  </si>
  <si>
    <t>平成30年度希少野生生物保護管理対策業務委託（ライチョウ保護巡視及び高山帯植物等保護管理）（金木戸）
(巡視日数32日以上)</t>
  </si>
  <si>
    <t>兀嶽国有林保安林整備工事南信4
(本数調整伐26.88ha)</t>
  </si>
  <si>
    <t>分任支出負担行為担当官
南信森林管理署長
久保芳文</t>
  </si>
  <si>
    <t>長野県飯田市常磐町30</t>
  </si>
  <si>
    <t>四徳国有林保安林整備工事南信1
(本数調整伐8.57ha)</t>
  </si>
  <si>
    <t>上伊那森林組合
法人番号7100005008889</t>
  </si>
  <si>
    <t>長野県伊那市東春近1604-1</t>
  </si>
  <si>
    <t>陣ヶ沢国有林ほか森林環境保全整備事業南信6
(除伐2類9.00haほか)</t>
  </si>
  <si>
    <t>森林環境保全整備事業（保育間伐活用型 木曽17新高)
(保育間伐活用型4,670m3）</t>
  </si>
  <si>
    <t>平成30年度中央アルプスにおけるニホンジカ生息状況調査事業
(調査業務一式)</t>
  </si>
  <si>
    <t>株式会社狩猟フロンテイア
法人番号3200001034973</t>
  </si>
  <si>
    <t>岐阜県岐阜市早田本町二丁目76番地2</t>
  </si>
  <si>
    <t>収穫調査業務委託東信5
(調査面積129.40ha)</t>
  </si>
  <si>
    <t>杉山生産森林組合官行造林ほか1官行造林事業富山3
(保育間伐(存置型)17.08ha)</t>
  </si>
  <si>
    <t>富山県西部森林組合
法人番号1230005005771</t>
  </si>
  <si>
    <t>富山県南砺市荒木1230番地</t>
  </si>
  <si>
    <t>森林環境保全整備(小瀬国有林ほか2歩道整備)
(歩道整備(修理)16,925m)</t>
  </si>
  <si>
    <t>西嶽国有林保安林整備工事南信5
(本数調整伐44.36ha)</t>
  </si>
  <si>
    <t>諏訪森林組合
法人番号6100005008188</t>
  </si>
  <si>
    <t>長野県茅野市宮川4392-1</t>
  </si>
  <si>
    <t>黒河内国有林森林環境保全整備事業南信1
(植付4.60haほか)</t>
  </si>
  <si>
    <t>長野県伊那市高遠町藤沢4587</t>
  </si>
  <si>
    <t>贄川国有林外森林環境保全整備事業中信7
（除伐17.54haほか）</t>
  </si>
  <si>
    <t>依田窪建設協同組合
法人番号4100005004619</t>
  </si>
  <si>
    <t xml:space="preserve">長野県上田市御嶽堂2465番地2 </t>
  </si>
  <si>
    <t>森林環境保全整備事業（育成受光伐 木曽8崩沢ヘリ)
(育成受光伐2,820m3）</t>
  </si>
  <si>
    <t>有限会社大井木材
法人番号1100002027278</t>
  </si>
  <si>
    <t>長野県木曽郡上松町緑町2-10-2</t>
  </si>
  <si>
    <t>森林環境保全整備事業（天然林受光伐 木曽9瀬戸川)
(天然林受光伐2,800m3）</t>
  </si>
  <si>
    <t>王滝林業有限会社
法人番号2100002027285</t>
  </si>
  <si>
    <t>長野県木曽郡王滝村4563-2</t>
  </si>
  <si>
    <t>製品生産請負事業（素材生産ほか 木曽13日向渕ヘリ)
(素材生産ほか 2,900m3）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</si>
</sst>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411]ge\.m\.d;@"/>
    <numFmt numFmtId="186" formatCode="0_ "/>
    <numFmt numFmtId="187" formatCode="[$-411]ge\.m\.d\(aaa\);@"/>
    <numFmt numFmtId="188" formatCode="0000000000000"/>
    <numFmt numFmtId="189" formatCode="0_);[Red]\(0\)"/>
    <numFmt numFmtId="190" formatCode="#,##0_);[Red]\(#,##0\)"/>
    <numFmt numFmtId="191" formatCode="#,##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5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4" fillId="0" borderId="0" xfId="0" applyFont="1" applyFill="1" applyAlignment="1">
      <alignment vertical="center"/>
    </xf>
    <xf numFmtId="0" fontId="7" fillId="0" borderId="0" xfId="65" applyFont="1" applyFill="1" applyAlignment="1">
      <alignment vertical="center" wrapText="1"/>
      <protection/>
    </xf>
    <xf numFmtId="0" fontId="5" fillId="0" borderId="0" xfId="65"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183" fontId="45" fillId="0" borderId="11" xfId="63" applyNumberFormat="1" applyFont="1" applyFill="1" applyBorder="1" applyAlignment="1">
      <alignment vertical="center" wrapText="1"/>
      <protection/>
    </xf>
    <xf numFmtId="38" fontId="45" fillId="0" borderId="11" xfId="63" applyNumberFormat="1" applyFont="1" applyFill="1" applyBorder="1" applyAlignment="1">
      <alignment vertical="center" wrapText="1"/>
      <protection/>
    </xf>
    <xf numFmtId="181" fontId="45" fillId="0" borderId="11" xfId="63" applyNumberFormat="1" applyFont="1" applyFill="1" applyBorder="1" applyAlignment="1">
      <alignment horizontal="center" vertical="center" wrapText="1"/>
      <protection/>
    </xf>
    <xf numFmtId="184" fontId="45" fillId="0" borderId="11" xfId="63" applyNumberFormat="1" applyFont="1" applyFill="1" applyBorder="1" applyAlignment="1">
      <alignment horizontal="center" vertical="center" wrapText="1"/>
      <protection/>
    </xf>
    <xf numFmtId="3" fontId="45" fillId="0" borderId="11" xfId="63" applyNumberFormat="1" applyFont="1" applyFill="1" applyBorder="1" applyAlignment="1">
      <alignment horizontal="center" vertical="center" wrapText="1"/>
      <protection/>
    </xf>
    <xf numFmtId="0" fontId="45" fillId="0" borderId="11" xfId="63" applyFont="1" applyFill="1" applyBorder="1" applyAlignment="1">
      <alignment vertical="center" wrapText="1"/>
      <protection/>
    </xf>
    <xf numFmtId="0" fontId="45" fillId="33" borderId="11" xfId="63" applyFont="1" applyFill="1" applyBorder="1" applyAlignment="1">
      <alignment vertical="center" wrapText="1"/>
      <protection/>
    </xf>
    <xf numFmtId="183" fontId="45" fillId="33" borderId="11" xfId="63" applyNumberFormat="1" applyFont="1" applyFill="1" applyBorder="1" applyAlignment="1">
      <alignment vertical="center" wrapText="1"/>
      <protection/>
    </xf>
    <xf numFmtId="38" fontId="45" fillId="33" borderId="11" xfId="63" applyNumberFormat="1" applyFont="1" applyFill="1" applyBorder="1" applyAlignment="1">
      <alignment vertical="center" wrapText="1"/>
      <protection/>
    </xf>
    <xf numFmtId="184" fontId="45" fillId="33" borderId="11" xfId="63" applyNumberFormat="1" applyFont="1" applyFill="1" applyBorder="1" applyAlignment="1">
      <alignment horizontal="center" vertical="center" wrapText="1"/>
      <protection/>
    </xf>
    <xf numFmtId="181" fontId="45" fillId="33" borderId="11" xfId="63" applyNumberFormat="1" applyFont="1" applyFill="1" applyBorder="1" applyAlignment="1">
      <alignment horizontal="center" vertical="center" wrapText="1"/>
      <protection/>
    </xf>
    <xf numFmtId="3" fontId="45" fillId="33" borderId="11" xfId="63" applyNumberFormat="1" applyFont="1" applyFill="1" applyBorder="1" applyAlignment="1">
      <alignment horizontal="center" vertical="center" wrapText="1"/>
      <protection/>
    </xf>
    <xf numFmtId="0" fontId="45" fillId="33" borderId="11" xfId="63" applyFont="1" applyFill="1" applyBorder="1" applyAlignment="1">
      <alignment horizontal="center" vertical="center" wrapText="1"/>
      <protection/>
    </xf>
    <xf numFmtId="0" fontId="45" fillId="0" borderId="11" xfId="63" applyFont="1" applyFill="1" applyBorder="1" applyAlignment="1" applyProtection="1">
      <alignment vertical="center" wrapText="1"/>
      <protection locked="0"/>
    </xf>
    <xf numFmtId="0" fontId="45" fillId="0" borderId="11" xfId="63" applyFont="1" applyFill="1" applyBorder="1" applyAlignment="1" applyProtection="1">
      <alignment horizontal="left" vertical="center" wrapText="1"/>
      <protection locked="0"/>
    </xf>
    <xf numFmtId="183" fontId="45" fillId="0" borderId="11" xfId="63" applyNumberFormat="1" applyFont="1" applyFill="1" applyBorder="1" applyAlignment="1" applyProtection="1">
      <alignment vertical="center" wrapText="1"/>
      <protection locked="0"/>
    </xf>
    <xf numFmtId="0" fontId="45" fillId="0" borderId="11" xfId="63" applyFont="1" applyFill="1" applyBorder="1" applyAlignment="1">
      <alignment horizontal="left" vertical="center" wrapText="1"/>
      <protection/>
    </xf>
    <xf numFmtId="38" fontId="45" fillId="0" borderId="11" xfId="63" applyNumberFormat="1" applyFont="1" applyFill="1" applyBorder="1" applyAlignment="1" applyProtection="1">
      <alignment vertical="center" wrapText="1"/>
      <protection locked="0"/>
    </xf>
    <xf numFmtId="184" fontId="45" fillId="0" borderId="11" xfId="63" applyNumberFormat="1" applyFont="1" applyFill="1" applyBorder="1" applyAlignment="1" applyProtection="1">
      <alignment horizontal="center" vertical="center" wrapText="1"/>
      <protection locked="0"/>
    </xf>
    <xf numFmtId="3" fontId="45" fillId="0" borderId="11" xfId="63" applyNumberFormat="1" applyFont="1" applyFill="1" applyBorder="1" applyAlignment="1" applyProtection="1">
      <alignment horizontal="center" vertical="center" wrapText="1"/>
      <protection locked="0"/>
    </xf>
    <xf numFmtId="0" fontId="45" fillId="33" borderId="11" xfId="63" applyFont="1" applyFill="1" applyBorder="1" applyAlignment="1">
      <alignment horizontal="left" vertical="center" wrapText="1"/>
      <protection/>
    </xf>
    <xf numFmtId="0" fontId="45" fillId="0" borderId="11" xfId="63" applyFont="1" applyFill="1" applyBorder="1" applyAlignment="1">
      <alignment horizontal="center" vertical="center" wrapText="1"/>
      <protection/>
    </xf>
    <xf numFmtId="0" fontId="45" fillId="0" borderId="11" xfId="63"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0" xfId="0" applyFont="1"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_須藤作業用別紙様式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view="pageBreakPreview" zoomScale="70" zoomScaleNormal="85" zoomScaleSheetLayoutView="70" zoomScalePageLayoutView="0" workbookViewId="0" topLeftCell="A1">
      <selection activeCell="P9" sqref="P9"/>
    </sheetView>
  </sheetViews>
  <sheetFormatPr defaultColWidth="9.00390625" defaultRowHeight="13.5"/>
  <cols>
    <col min="1" max="1" width="45.625" style="1" customWidth="1"/>
    <col min="2" max="2" width="22.875" style="1" customWidth="1"/>
    <col min="3" max="3" width="12.00390625" style="3" customWidth="1"/>
    <col min="4" max="4" width="16.75390625" style="3" customWidth="1"/>
    <col min="5" max="5" width="22.375" style="1" customWidth="1"/>
    <col min="6" max="6" width="13.625" style="1" customWidth="1"/>
    <col min="7" max="7" width="10.625" style="1" customWidth="1"/>
    <col min="8" max="9" width="13.125" style="1" customWidth="1"/>
    <col min="10" max="10" width="8.625" style="3" customWidth="1"/>
    <col min="11" max="12" width="6.375" style="3" customWidth="1"/>
    <col min="13" max="13" width="7.50390625" style="3" customWidth="1"/>
    <col min="14" max="14" width="8.75390625" style="1" customWidth="1"/>
    <col min="15" max="16" width="10.25390625" style="3" customWidth="1"/>
    <col min="17" max="16384" width="9.00390625" style="1" customWidth="1"/>
  </cols>
  <sheetData>
    <row r="1" spans="1:16" s="6" customFormat="1" ht="17.25">
      <c r="A1" s="44" t="s">
        <v>13</v>
      </c>
      <c r="B1" s="44"/>
      <c r="C1" s="44"/>
      <c r="D1" s="44"/>
      <c r="E1" s="44"/>
      <c r="F1" s="44"/>
      <c r="G1" s="44"/>
      <c r="H1" s="44"/>
      <c r="I1" s="44"/>
      <c r="J1" s="44"/>
      <c r="K1" s="44"/>
      <c r="L1" s="44"/>
      <c r="M1" s="44"/>
      <c r="N1" s="44"/>
      <c r="O1" s="44"/>
      <c r="P1" s="44"/>
    </row>
    <row r="2" spans="1:17" s="2" customFormat="1" ht="60" customHeight="1">
      <c r="A2" s="45" t="s">
        <v>18</v>
      </c>
      <c r="B2" s="45"/>
      <c r="C2" s="45"/>
      <c r="D2" s="45"/>
      <c r="E2" s="45"/>
      <c r="F2" s="45"/>
      <c r="G2" s="45"/>
      <c r="H2" s="45"/>
      <c r="I2" s="45"/>
      <c r="J2" s="45"/>
      <c r="K2" s="45"/>
      <c r="L2" s="45"/>
      <c r="M2" s="45"/>
      <c r="N2" s="45"/>
      <c r="O2" s="45"/>
      <c r="P2" s="45"/>
      <c r="Q2" s="11"/>
    </row>
    <row r="3" spans="1:16" s="4" customFormat="1" ht="49.5" customHeight="1">
      <c r="A3" s="40" t="s">
        <v>4</v>
      </c>
      <c r="B3" s="50" t="s">
        <v>0</v>
      </c>
      <c r="C3" s="51"/>
      <c r="D3" s="42" t="s">
        <v>3</v>
      </c>
      <c r="E3" s="50" t="s">
        <v>19</v>
      </c>
      <c r="F3" s="51"/>
      <c r="G3" s="40" t="s">
        <v>14</v>
      </c>
      <c r="H3" s="42" t="s">
        <v>5</v>
      </c>
      <c r="I3" s="42" t="s">
        <v>1</v>
      </c>
      <c r="J3" s="42" t="s">
        <v>6</v>
      </c>
      <c r="K3" s="46" t="s">
        <v>15</v>
      </c>
      <c r="L3" s="49"/>
      <c r="M3" s="46" t="s">
        <v>7</v>
      </c>
      <c r="N3" s="13"/>
      <c r="O3" s="42" t="s">
        <v>12</v>
      </c>
      <c r="P3" s="42" t="s">
        <v>2</v>
      </c>
    </row>
    <row r="4" spans="1:16" s="4" customFormat="1" ht="49.5" customHeight="1">
      <c r="A4" s="41"/>
      <c r="B4" s="48" t="s">
        <v>8</v>
      </c>
      <c r="C4" s="42" t="s">
        <v>9</v>
      </c>
      <c r="D4" s="43"/>
      <c r="E4" s="40" t="s">
        <v>20</v>
      </c>
      <c r="F4" s="42" t="s">
        <v>10</v>
      </c>
      <c r="G4" s="41"/>
      <c r="H4" s="43"/>
      <c r="I4" s="43"/>
      <c r="J4" s="43"/>
      <c r="K4" s="43" t="s">
        <v>16</v>
      </c>
      <c r="L4" s="43" t="s">
        <v>21</v>
      </c>
      <c r="M4" s="47"/>
      <c r="N4" s="40" t="s">
        <v>11</v>
      </c>
      <c r="O4" s="43"/>
      <c r="P4" s="43"/>
    </row>
    <row r="5" spans="1:16" s="4" customFormat="1" ht="49.5" customHeight="1">
      <c r="A5" s="41"/>
      <c r="B5" s="47"/>
      <c r="C5" s="43"/>
      <c r="D5" s="43"/>
      <c r="E5" s="41"/>
      <c r="F5" s="43"/>
      <c r="G5" s="41"/>
      <c r="H5" s="43"/>
      <c r="I5" s="43"/>
      <c r="J5" s="43"/>
      <c r="K5" s="43"/>
      <c r="L5" s="43"/>
      <c r="M5" s="47"/>
      <c r="N5" s="41"/>
      <c r="O5" s="43"/>
      <c r="P5" s="43"/>
    </row>
    <row r="6" spans="1:16" s="4" customFormat="1" ht="49.5" customHeight="1">
      <c r="A6" s="41"/>
      <c r="B6" s="47"/>
      <c r="C6" s="43"/>
      <c r="D6" s="43"/>
      <c r="E6" s="41"/>
      <c r="F6" s="43"/>
      <c r="G6" s="41"/>
      <c r="H6" s="43"/>
      <c r="I6" s="43"/>
      <c r="J6" s="43"/>
      <c r="K6" s="43"/>
      <c r="L6" s="43"/>
      <c r="M6" s="48"/>
      <c r="N6" s="41"/>
      <c r="O6" s="43"/>
      <c r="P6" s="43"/>
    </row>
    <row r="7" spans="1:16" s="7" customFormat="1" ht="53.25" customHeight="1">
      <c r="A7" s="20" t="s">
        <v>41</v>
      </c>
      <c r="B7" s="20" t="s">
        <v>42</v>
      </c>
      <c r="C7" s="20" t="s">
        <v>43</v>
      </c>
      <c r="D7" s="21">
        <v>43283</v>
      </c>
      <c r="E7" s="20" t="s">
        <v>44</v>
      </c>
      <c r="F7" s="20" t="s">
        <v>45</v>
      </c>
      <c r="G7" s="20" t="s">
        <v>30</v>
      </c>
      <c r="H7" s="22">
        <v>10695240</v>
      </c>
      <c r="I7" s="22">
        <v>10508400</v>
      </c>
      <c r="J7" s="16">
        <v>0.982</v>
      </c>
      <c r="K7" s="23" t="s">
        <v>23</v>
      </c>
      <c r="L7" s="24" t="s">
        <v>23</v>
      </c>
      <c r="M7" s="25">
        <v>2</v>
      </c>
      <c r="N7" s="25">
        <v>0</v>
      </c>
      <c r="O7" s="26" t="s">
        <v>23</v>
      </c>
      <c r="P7" s="26" t="s">
        <v>23</v>
      </c>
    </row>
    <row r="8" spans="1:16" s="7" customFormat="1" ht="53.25" customHeight="1">
      <c r="A8" s="20" t="s">
        <v>46</v>
      </c>
      <c r="B8" s="20" t="s">
        <v>42</v>
      </c>
      <c r="C8" s="20" t="s">
        <v>43</v>
      </c>
      <c r="D8" s="21">
        <v>43283</v>
      </c>
      <c r="E8" s="19" t="s">
        <v>31</v>
      </c>
      <c r="F8" s="20" t="s">
        <v>47</v>
      </c>
      <c r="G8" s="20" t="s">
        <v>22</v>
      </c>
      <c r="H8" s="22">
        <v>5994000</v>
      </c>
      <c r="I8" s="22">
        <v>4644864</v>
      </c>
      <c r="J8" s="16">
        <v>0.774</v>
      </c>
      <c r="K8" s="23" t="s">
        <v>23</v>
      </c>
      <c r="L8" s="24" t="s">
        <v>23</v>
      </c>
      <c r="M8" s="25">
        <v>2</v>
      </c>
      <c r="N8" s="25">
        <v>0</v>
      </c>
      <c r="O8" s="26" t="s">
        <v>23</v>
      </c>
      <c r="P8" s="26" t="s">
        <v>23</v>
      </c>
    </row>
    <row r="9" spans="1:16" s="7" customFormat="1" ht="53.25" customHeight="1">
      <c r="A9" s="20" t="s">
        <v>48</v>
      </c>
      <c r="B9" s="20" t="s">
        <v>42</v>
      </c>
      <c r="C9" s="20" t="s">
        <v>43</v>
      </c>
      <c r="D9" s="21">
        <v>43283</v>
      </c>
      <c r="E9" s="20" t="s">
        <v>31</v>
      </c>
      <c r="F9" s="20" t="s">
        <v>47</v>
      </c>
      <c r="G9" s="20" t="s">
        <v>30</v>
      </c>
      <c r="H9" s="22">
        <v>10966320</v>
      </c>
      <c r="I9" s="22">
        <v>8805240</v>
      </c>
      <c r="J9" s="16">
        <v>0.802</v>
      </c>
      <c r="K9" s="23" t="s">
        <v>23</v>
      </c>
      <c r="L9" s="24" t="s">
        <v>23</v>
      </c>
      <c r="M9" s="25">
        <v>2</v>
      </c>
      <c r="N9" s="25">
        <v>0</v>
      </c>
      <c r="O9" s="26" t="s">
        <v>23</v>
      </c>
      <c r="P9" s="26" t="s">
        <v>23</v>
      </c>
    </row>
    <row r="10" spans="1:16" s="7" customFormat="1" ht="53.25" customHeight="1">
      <c r="A10" s="20" t="s">
        <v>49</v>
      </c>
      <c r="B10" s="20" t="s">
        <v>42</v>
      </c>
      <c r="C10" s="20" t="s">
        <v>43</v>
      </c>
      <c r="D10" s="21">
        <v>43283</v>
      </c>
      <c r="E10" s="19" t="s">
        <v>50</v>
      </c>
      <c r="F10" s="20" t="s">
        <v>51</v>
      </c>
      <c r="G10" s="20" t="s">
        <v>30</v>
      </c>
      <c r="H10" s="22">
        <v>14130720</v>
      </c>
      <c r="I10" s="22">
        <v>13986000</v>
      </c>
      <c r="J10" s="16">
        <v>0.989</v>
      </c>
      <c r="K10" s="23" t="s">
        <v>23</v>
      </c>
      <c r="L10" s="24" t="s">
        <v>23</v>
      </c>
      <c r="M10" s="25">
        <v>2</v>
      </c>
      <c r="N10" s="25">
        <v>0</v>
      </c>
      <c r="O10" s="26" t="s">
        <v>23</v>
      </c>
      <c r="P10" s="26" t="s">
        <v>23</v>
      </c>
    </row>
    <row r="11" spans="1:16" s="7" customFormat="1" ht="53.25" customHeight="1">
      <c r="A11" s="20" t="s">
        <v>52</v>
      </c>
      <c r="B11" s="20" t="s">
        <v>42</v>
      </c>
      <c r="C11" s="20" t="s">
        <v>43</v>
      </c>
      <c r="D11" s="21">
        <v>43283</v>
      </c>
      <c r="E11" s="20" t="s">
        <v>53</v>
      </c>
      <c r="F11" s="20" t="s">
        <v>54</v>
      </c>
      <c r="G11" s="20" t="s">
        <v>30</v>
      </c>
      <c r="H11" s="22">
        <v>14013000</v>
      </c>
      <c r="I11" s="22">
        <v>13100400</v>
      </c>
      <c r="J11" s="16">
        <v>0.934</v>
      </c>
      <c r="K11" s="23" t="s">
        <v>23</v>
      </c>
      <c r="L11" s="24" t="s">
        <v>23</v>
      </c>
      <c r="M11" s="25">
        <v>2</v>
      </c>
      <c r="N11" s="25">
        <v>0</v>
      </c>
      <c r="O11" s="26" t="s">
        <v>23</v>
      </c>
      <c r="P11" s="26" t="s">
        <v>23</v>
      </c>
    </row>
    <row r="12" spans="1:16" s="7" customFormat="1" ht="53.25" customHeight="1">
      <c r="A12" s="27" t="s">
        <v>55</v>
      </c>
      <c r="B12" s="28" t="s">
        <v>56</v>
      </c>
      <c r="C12" s="28" t="s">
        <v>27</v>
      </c>
      <c r="D12" s="29">
        <v>43285</v>
      </c>
      <c r="E12" s="19" t="s">
        <v>33</v>
      </c>
      <c r="F12" s="30" t="s">
        <v>34</v>
      </c>
      <c r="G12" s="19" t="s">
        <v>30</v>
      </c>
      <c r="H12" s="15">
        <v>16048800</v>
      </c>
      <c r="I12" s="15">
        <v>10584000</v>
      </c>
      <c r="J12" s="16">
        <v>0.659</v>
      </c>
      <c r="K12" s="17" t="s">
        <v>23</v>
      </c>
      <c r="L12" s="17" t="s">
        <v>23</v>
      </c>
      <c r="M12" s="18">
        <v>4</v>
      </c>
      <c r="N12" s="18">
        <v>0</v>
      </c>
      <c r="O12" s="35" t="s">
        <v>23</v>
      </c>
      <c r="P12" s="35" t="s">
        <v>23</v>
      </c>
    </row>
    <row r="13" spans="1:16" s="7" customFormat="1" ht="53.25" customHeight="1">
      <c r="A13" s="19" t="s">
        <v>57</v>
      </c>
      <c r="B13" s="30" t="s">
        <v>58</v>
      </c>
      <c r="C13" s="19" t="s">
        <v>59</v>
      </c>
      <c r="D13" s="14">
        <v>43286</v>
      </c>
      <c r="E13" s="19" t="s">
        <v>60</v>
      </c>
      <c r="F13" s="19" t="s">
        <v>61</v>
      </c>
      <c r="G13" s="19" t="s">
        <v>22</v>
      </c>
      <c r="H13" s="15">
        <v>2380320</v>
      </c>
      <c r="I13" s="15">
        <v>1728000</v>
      </c>
      <c r="J13" s="16">
        <v>0.725</v>
      </c>
      <c r="K13" s="17" t="s">
        <v>23</v>
      </c>
      <c r="L13" s="17" t="s">
        <v>23</v>
      </c>
      <c r="M13" s="18">
        <v>3</v>
      </c>
      <c r="N13" s="18">
        <v>0</v>
      </c>
      <c r="O13" s="17" t="s">
        <v>23</v>
      </c>
      <c r="P13" s="35" t="s">
        <v>23</v>
      </c>
    </row>
    <row r="14" spans="1:16" s="7" customFormat="1" ht="53.25" customHeight="1">
      <c r="A14" s="27" t="s">
        <v>62</v>
      </c>
      <c r="B14" s="28" t="s">
        <v>56</v>
      </c>
      <c r="C14" s="28" t="s">
        <v>27</v>
      </c>
      <c r="D14" s="29">
        <v>43286</v>
      </c>
      <c r="E14" s="19" t="s">
        <v>63</v>
      </c>
      <c r="F14" s="19" t="s">
        <v>64</v>
      </c>
      <c r="G14" s="19" t="s">
        <v>30</v>
      </c>
      <c r="H14" s="15">
        <v>14947200</v>
      </c>
      <c r="I14" s="15">
        <v>13500000</v>
      </c>
      <c r="J14" s="16">
        <v>0.903</v>
      </c>
      <c r="K14" s="17" t="s">
        <v>23</v>
      </c>
      <c r="L14" s="17" t="s">
        <v>23</v>
      </c>
      <c r="M14" s="18">
        <v>3</v>
      </c>
      <c r="N14" s="18">
        <v>0</v>
      </c>
      <c r="O14" s="35" t="s">
        <v>23</v>
      </c>
      <c r="P14" s="35" t="s">
        <v>23</v>
      </c>
    </row>
    <row r="15" spans="1:16" s="7" customFormat="1" ht="53.25" customHeight="1">
      <c r="A15" s="27" t="s">
        <v>65</v>
      </c>
      <c r="B15" s="28" t="s">
        <v>56</v>
      </c>
      <c r="C15" s="28" t="s">
        <v>27</v>
      </c>
      <c r="D15" s="29">
        <v>43286</v>
      </c>
      <c r="E15" s="19" t="s">
        <v>31</v>
      </c>
      <c r="F15" s="19" t="s">
        <v>66</v>
      </c>
      <c r="G15" s="19" t="s">
        <v>22</v>
      </c>
      <c r="H15" s="31">
        <v>9448920</v>
      </c>
      <c r="I15" s="15">
        <v>8597556</v>
      </c>
      <c r="J15" s="16">
        <v>0.909</v>
      </c>
      <c r="K15" s="32" t="s">
        <v>23</v>
      </c>
      <c r="L15" s="32" t="s">
        <v>23</v>
      </c>
      <c r="M15" s="33">
        <v>3</v>
      </c>
      <c r="N15" s="33">
        <v>0</v>
      </c>
      <c r="O15" s="36" t="s">
        <v>23</v>
      </c>
      <c r="P15" s="36" t="s">
        <v>23</v>
      </c>
    </row>
    <row r="16" spans="1:16" s="7" customFormat="1" ht="53.25" customHeight="1">
      <c r="A16" s="19" t="s">
        <v>67</v>
      </c>
      <c r="B16" s="19" t="s">
        <v>68</v>
      </c>
      <c r="C16" s="19" t="s">
        <v>69</v>
      </c>
      <c r="D16" s="14">
        <v>43290</v>
      </c>
      <c r="E16" s="19" t="s">
        <v>37</v>
      </c>
      <c r="F16" s="19" t="s">
        <v>70</v>
      </c>
      <c r="G16" s="19" t="s">
        <v>30</v>
      </c>
      <c r="H16" s="15">
        <v>11099160</v>
      </c>
      <c r="I16" s="15">
        <v>7776000</v>
      </c>
      <c r="J16" s="16">
        <v>0.7</v>
      </c>
      <c r="K16" s="17" t="s">
        <v>23</v>
      </c>
      <c r="L16" s="16" t="s">
        <v>23</v>
      </c>
      <c r="M16" s="18">
        <v>2</v>
      </c>
      <c r="N16" s="18">
        <v>0</v>
      </c>
      <c r="O16" s="35" t="s">
        <v>23</v>
      </c>
      <c r="P16" s="35" t="s">
        <v>23</v>
      </c>
    </row>
    <row r="17" spans="1:16" s="7" customFormat="1" ht="53.25" customHeight="1">
      <c r="A17" s="19" t="s">
        <v>71</v>
      </c>
      <c r="B17" s="19" t="s">
        <v>68</v>
      </c>
      <c r="C17" s="19" t="s">
        <v>69</v>
      </c>
      <c r="D17" s="14">
        <v>43290</v>
      </c>
      <c r="E17" s="19" t="s">
        <v>72</v>
      </c>
      <c r="F17" s="19" t="s">
        <v>73</v>
      </c>
      <c r="G17" s="19" t="s">
        <v>30</v>
      </c>
      <c r="H17" s="15">
        <v>21860280</v>
      </c>
      <c r="I17" s="15">
        <v>21276000</v>
      </c>
      <c r="J17" s="16">
        <v>0.973</v>
      </c>
      <c r="K17" s="17" t="s">
        <v>23</v>
      </c>
      <c r="L17" s="16" t="s">
        <v>23</v>
      </c>
      <c r="M17" s="18">
        <v>1</v>
      </c>
      <c r="N17" s="18">
        <v>0</v>
      </c>
      <c r="O17" s="35" t="s">
        <v>23</v>
      </c>
      <c r="P17" s="35" t="s">
        <v>23</v>
      </c>
    </row>
    <row r="18" spans="1:16" s="7" customFormat="1" ht="53.25" customHeight="1">
      <c r="A18" s="19" t="s">
        <v>74</v>
      </c>
      <c r="B18" s="19" t="s">
        <v>68</v>
      </c>
      <c r="C18" s="19" t="s">
        <v>69</v>
      </c>
      <c r="D18" s="14">
        <v>43290</v>
      </c>
      <c r="E18" s="19" t="s">
        <v>75</v>
      </c>
      <c r="F18" s="19" t="s">
        <v>76</v>
      </c>
      <c r="G18" s="19" t="s">
        <v>30</v>
      </c>
      <c r="H18" s="15">
        <v>10221120</v>
      </c>
      <c r="I18" s="15">
        <v>9720000</v>
      </c>
      <c r="J18" s="16">
        <v>0.95</v>
      </c>
      <c r="K18" s="17" t="s">
        <v>23</v>
      </c>
      <c r="L18" s="16" t="s">
        <v>23</v>
      </c>
      <c r="M18" s="18">
        <v>1</v>
      </c>
      <c r="N18" s="18">
        <v>0</v>
      </c>
      <c r="O18" s="35" t="s">
        <v>23</v>
      </c>
      <c r="P18" s="35" t="s">
        <v>23</v>
      </c>
    </row>
    <row r="19" spans="1:16" s="7" customFormat="1" ht="53.25" customHeight="1">
      <c r="A19" s="19" t="s">
        <v>77</v>
      </c>
      <c r="B19" s="19" t="s">
        <v>68</v>
      </c>
      <c r="C19" s="19" t="s">
        <v>69</v>
      </c>
      <c r="D19" s="14">
        <v>43290</v>
      </c>
      <c r="E19" s="19" t="s">
        <v>75</v>
      </c>
      <c r="F19" s="19" t="s">
        <v>76</v>
      </c>
      <c r="G19" s="19" t="s">
        <v>22</v>
      </c>
      <c r="H19" s="15">
        <v>3122280</v>
      </c>
      <c r="I19" s="15">
        <v>2700000</v>
      </c>
      <c r="J19" s="16">
        <v>0.864</v>
      </c>
      <c r="K19" s="17" t="s">
        <v>23</v>
      </c>
      <c r="L19" s="16" t="s">
        <v>23</v>
      </c>
      <c r="M19" s="18">
        <v>2</v>
      </c>
      <c r="N19" s="18">
        <v>0</v>
      </c>
      <c r="O19" s="35" t="s">
        <v>23</v>
      </c>
      <c r="P19" s="35" t="s">
        <v>23</v>
      </c>
    </row>
    <row r="20" spans="1:16" s="7" customFormat="1" ht="53.25" customHeight="1">
      <c r="A20" s="30" t="s">
        <v>78</v>
      </c>
      <c r="B20" s="20" t="s">
        <v>79</v>
      </c>
      <c r="C20" s="20" t="s">
        <v>80</v>
      </c>
      <c r="D20" s="21">
        <v>43294</v>
      </c>
      <c r="E20" s="34" t="s">
        <v>29</v>
      </c>
      <c r="F20" s="34" t="s">
        <v>28</v>
      </c>
      <c r="G20" s="34" t="s">
        <v>22</v>
      </c>
      <c r="H20" s="22" t="s">
        <v>81</v>
      </c>
      <c r="I20" s="22">
        <v>13456800</v>
      </c>
      <c r="J20" s="24" t="s">
        <v>81</v>
      </c>
      <c r="K20" s="23" t="s">
        <v>23</v>
      </c>
      <c r="L20" s="24" t="s">
        <v>23</v>
      </c>
      <c r="M20" s="25">
        <v>2</v>
      </c>
      <c r="N20" s="25">
        <v>0</v>
      </c>
      <c r="O20" s="26" t="s">
        <v>23</v>
      </c>
      <c r="P20" s="26" t="s">
        <v>81</v>
      </c>
    </row>
    <row r="21" spans="1:16" s="7" customFormat="1" ht="53.25" customHeight="1">
      <c r="A21" s="20" t="s">
        <v>82</v>
      </c>
      <c r="B21" s="20" t="s">
        <v>42</v>
      </c>
      <c r="C21" s="20" t="s">
        <v>43</v>
      </c>
      <c r="D21" s="21">
        <v>43294</v>
      </c>
      <c r="E21" s="20" t="s">
        <v>83</v>
      </c>
      <c r="F21" s="20" t="s">
        <v>84</v>
      </c>
      <c r="G21" s="20" t="s">
        <v>30</v>
      </c>
      <c r="H21" s="22">
        <v>24879350</v>
      </c>
      <c r="I21" s="22">
        <v>24516000</v>
      </c>
      <c r="J21" s="24">
        <v>0.985</v>
      </c>
      <c r="K21" s="23" t="s">
        <v>23</v>
      </c>
      <c r="L21" s="24" t="s">
        <v>23</v>
      </c>
      <c r="M21" s="25">
        <v>1</v>
      </c>
      <c r="N21" s="25">
        <v>0</v>
      </c>
      <c r="O21" s="26" t="s">
        <v>23</v>
      </c>
      <c r="P21" s="26" t="s">
        <v>23</v>
      </c>
    </row>
    <row r="22" spans="1:16" s="7" customFormat="1" ht="53.25" customHeight="1">
      <c r="A22" s="19" t="s">
        <v>85</v>
      </c>
      <c r="B22" s="30" t="s">
        <v>58</v>
      </c>
      <c r="C22" s="19" t="s">
        <v>59</v>
      </c>
      <c r="D22" s="14">
        <v>43298</v>
      </c>
      <c r="E22" s="19" t="s">
        <v>31</v>
      </c>
      <c r="F22" s="19" t="s">
        <v>86</v>
      </c>
      <c r="G22" s="19" t="s">
        <v>30</v>
      </c>
      <c r="H22" s="15">
        <v>11830320</v>
      </c>
      <c r="I22" s="15">
        <v>11279736</v>
      </c>
      <c r="J22" s="16">
        <v>0.953</v>
      </c>
      <c r="K22" s="17" t="s">
        <v>23</v>
      </c>
      <c r="L22" s="17" t="s">
        <v>23</v>
      </c>
      <c r="M22" s="18">
        <v>3</v>
      </c>
      <c r="N22" s="18">
        <v>0</v>
      </c>
      <c r="O22" s="17" t="s">
        <v>23</v>
      </c>
      <c r="P22" s="35" t="s">
        <v>23</v>
      </c>
    </row>
    <row r="23" spans="1:16" s="7" customFormat="1" ht="53.25" customHeight="1">
      <c r="A23" s="30" t="s">
        <v>87</v>
      </c>
      <c r="B23" s="19" t="s">
        <v>88</v>
      </c>
      <c r="C23" s="19" t="s">
        <v>89</v>
      </c>
      <c r="D23" s="14">
        <v>43299</v>
      </c>
      <c r="E23" s="19" t="s">
        <v>39</v>
      </c>
      <c r="F23" s="30" t="s">
        <v>40</v>
      </c>
      <c r="G23" s="19" t="s">
        <v>30</v>
      </c>
      <c r="H23" s="15">
        <v>60011950</v>
      </c>
      <c r="I23" s="15">
        <v>59400000</v>
      </c>
      <c r="J23" s="16">
        <v>0.989</v>
      </c>
      <c r="K23" s="17" t="s">
        <v>23</v>
      </c>
      <c r="L23" s="16" t="s">
        <v>23</v>
      </c>
      <c r="M23" s="18">
        <v>1</v>
      </c>
      <c r="N23" s="18">
        <v>0</v>
      </c>
      <c r="O23" s="35" t="s">
        <v>23</v>
      </c>
      <c r="P23" s="35" t="s">
        <v>23</v>
      </c>
    </row>
    <row r="24" spans="1:16" s="7" customFormat="1" ht="53.25" customHeight="1">
      <c r="A24" s="19" t="s">
        <v>90</v>
      </c>
      <c r="B24" s="30" t="s">
        <v>58</v>
      </c>
      <c r="C24" s="19" t="s">
        <v>59</v>
      </c>
      <c r="D24" s="14">
        <v>43300</v>
      </c>
      <c r="E24" s="19" t="s">
        <v>91</v>
      </c>
      <c r="F24" s="19" t="s">
        <v>92</v>
      </c>
      <c r="G24" s="19" t="s">
        <v>22</v>
      </c>
      <c r="H24" s="15" t="s">
        <v>23</v>
      </c>
      <c r="I24" s="15">
        <v>1296000</v>
      </c>
      <c r="J24" s="16" t="s">
        <v>23</v>
      </c>
      <c r="K24" s="17" t="s">
        <v>23</v>
      </c>
      <c r="L24" s="17" t="s">
        <v>23</v>
      </c>
      <c r="M24" s="18">
        <v>4</v>
      </c>
      <c r="N24" s="18">
        <v>0</v>
      </c>
      <c r="O24" s="17" t="s">
        <v>23</v>
      </c>
      <c r="P24" s="35" t="s">
        <v>23</v>
      </c>
    </row>
    <row r="25" spans="1:16" s="7" customFormat="1" ht="53.25" customHeight="1">
      <c r="A25" s="19" t="s">
        <v>93</v>
      </c>
      <c r="B25" s="30" t="s">
        <v>58</v>
      </c>
      <c r="C25" s="19" t="s">
        <v>59</v>
      </c>
      <c r="D25" s="14">
        <v>43301</v>
      </c>
      <c r="E25" s="19" t="s">
        <v>94</v>
      </c>
      <c r="F25" s="19" t="s">
        <v>95</v>
      </c>
      <c r="G25" s="19" t="s">
        <v>30</v>
      </c>
      <c r="H25" s="15">
        <v>20956320</v>
      </c>
      <c r="I25" s="15">
        <v>13077018</v>
      </c>
      <c r="J25" s="16">
        <v>0.624</v>
      </c>
      <c r="K25" s="17" t="s">
        <v>23</v>
      </c>
      <c r="L25" s="17" t="s">
        <v>23</v>
      </c>
      <c r="M25" s="18">
        <v>3</v>
      </c>
      <c r="N25" s="18">
        <v>0</v>
      </c>
      <c r="O25" s="17" t="s">
        <v>23</v>
      </c>
      <c r="P25" s="35" t="s">
        <v>23</v>
      </c>
    </row>
    <row r="26" spans="1:16" s="7" customFormat="1" ht="53.25" customHeight="1">
      <c r="A26" s="19" t="s">
        <v>96</v>
      </c>
      <c r="B26" s="19" t="s">
        <v>35</v>
      </c>
      <c r="C26" s="19" t="s">
        <v>36</v>
      </c>
      <c r="D26" s="14">
        <v>43304</v>
      </c>
      <c r="E26" s="19" t="s">
        <v>97</v>
      </c>
      <c r="F26" s="19" t="s">
        <v>98</v>
      </c>
      <c r="G26" s="19" t="s">
        <v>22</v>
      </c>
      <c r="H26" s="15" t="s">
        <v>23</v>
      </c>
      <c r="I26" s="15">
        <v>1998000</v>
      </c>
      <c r="J26" s="16" t="s">
        <v>23</v>
      </c>
      <c r="K26" s="17" t="s">
        <v>23</v>
      </c>
      <c r="L26" s="16" t="s">
        <v>23</v>
      </c>
      <c r="M26" s="18">
        <v>1</v>
      </c>
      <c r="N26" s="18">
        <v>0</v>
      </c>
      <c r="O26" s="35" t="s">
        <v>23</v>
      </c>
      <c r="P26" s="35" t="s">
        <v>23</v>
      </c>
    </row>
    <row r="27" spans="1:16" s="7" customFormat="1" ht="53.25" customHeight="1">
      <c r="A27" s="19" t="s">
        <v>99</v>
      </c>
      <c r="B27" s="19" t="s">
        <v>35</v>
      </c>
      <c r="C27" s="19" t="s">
        <v>36</v>
      </c>
      <c r="D27" s="14">
        <v>43304</v>
      </c>
      <c r="E27" s="19" t="s">
        <v>97</v>
      </c>
      <c r="F27" s="19" t="s">
        <v>98</v>
      </c>
      <c r="G27" s="19" t="s">
        <v>22</v>
      </c>
      <c r="H27" s="15" t="s">
        <v>23</v>
      </c>
      <c r="I27" s="15">
        <v>1155600</v>
      </c>
      <c r="J27" s="16" t="s">
        <v>23</v>
      </c>
      <c r="K27" s="17" t="s">
        <v>23</v>
      </c>
      <c r="L27" s="16" t="s">
        <v>23</v>
      </c>
      <c r="M27" s="18">
        <v>1</v>
      </c>
      <c r="N27" s="18">
        <v>0</v>
      </c>
      <c r="O27" s="35" t="s">
        <v>23</v>
      </c>
      <c r="P27" s="35" t="s">
        <v>23</v>
      </c>
    </row>
    <row r="28" spans="1:16" s="7" customFormat="1" ht="53.25" customHeight="1">
      <c r="A28" s="19" t="s">
        <v>100</v>
      </c>
      <c r="B28" s="19" t="s">
        <v>101</v>
      </c>
      <c r="C28" s="19" t="s">
        <v>26</v>
      </c>
      <c r="D28" s="14">
        <v>43304</v>
      </c>
      <c r="E28" s="19" t="s">
        <v>32</v>
      </c>
      <c r="F28" s="19" t="s">
        <v>102</v>
      </c>
      <c r="G28" s="19" t="s">
        <v>22</v>
      </c>
      <c r="H28" s="15">
        <v>7730640</v>
      </c>
      <c r="I28" s="15">
        <v>7344000</v>
      </c>
      <c r="J28" s="16">
        <v>0.949</v>
      </c>
      <c r="K28" s="17" t="s">
        <v>23</v>
      </c>
      <c r="L28" s="16" t="s">
        <v>23</v>
      </c>
      <c r="M28" s="18">
        <v>1</v>
      </c>
      <c r="N28" s="18">
        <v>0</v>
      </c>
      <c r="O28" s="35" t="s">
        <v>23</v>
      </c>
      <c r="P28" s="35" t="s">
        <v>23</v>
      </c>
    </row>
    <row r="29" spans="1:16" s="7" customFormat="1" ht="53.25" customHeight="1">
      <c r="A29" s="19" t="s">
        <v>103</v>
      </c>
      <c r="B29" s="19" t="s">
        <v>101</v>
      </c>
      <c r="C29" s="19" t="s">
        <v>26</v>
      </c>
      <c r="D29" s="14">
        <v>43304</v>
      </c>
      <c r="E29" s="19" t="s">
        <v>104</v>
      </c>
      <c r="F29" s="19" t="s">
        <v>105</v>
      </c>
      <c r="G29" s="19" t="s">
        <v>22</v>
      </c>
      <c r="H29" s="15">
        <v>2650320</v>
      </c>
      <c r="I29" s="15">
        <v>2592000</v>
      </c>
      <c r="J29" s="16">
        <v>0.977</v>
      </c>
      <c r="K29" s="17" t="s">
        <v>23</v>
      </c>
      <c r="L29" s="16" t="s">
        <v>23</v>
      </c>
      <c r="M29" s="18">
        <v>1</v>
      </c>
      <c r="N29" s="18">
        <v>0</v>
      </c>
      <c r="O29" s="35" t="s">
        <v>23</v>
      </c>
      <c r="P29" s="35" t="s">
        <v>23</v>
      </c>
    </row>
    <row r="30" spans="1:16" s="7" customFormat="1" ht="53.25" customHeight="1">
      <c r="A30" s="19" t="s">
        <v>106</v>
      </c>
      <c r="B30" s="19" t="s">
        <v>101</v>
      </c>
      <c r="C30" s="19" t="s">
        <v>26</v>
      </c>
      <c r="D30" s="14">
        <v>43304</v>
      </c>
      <c r="E30" s="19" t="s">
        <v>32</v>
      </c>
      <c r="F30" s="19" t="s">
        <v>102</v>
      </c>
      <c r="G30" s="19" t="s">
        <v>22</v>
      </c>
      <c r="H30" s="15">
        <v>2152440</v>
      </c>
      <c r="I30" s="15">
        <v>1674000</v>
      </c>
      <c r="J30" s="16">
        <v>0.777</v>
      </c>
      <c r="K30" s="17" t="s">
        <v>23</v>
      </c>
      <c r="L30" s="16" t="s">
        <v>23</v>
      </c>
      <c r="M30" s="18">
        <v>1</v>
      </c>
      <c r="N30" s="18">
        <v>0</v>
      </c>
      <c r="O30" s="35" t="s">
        <v>23</v>
      </c>
      <c r="P30" s="35" t="s">
        <v>23</v>
      </c>
    </row>
    <row r="31" spans="1:16" s="7" customFormat="1" ht="53.25" customHeight="1">
      <c r="A31" s="20" t="s">
        <v>107</v>
      </c>
      <c r="B31" s="20" t="s">
        <v>42</v>
      </c>
      <c r="C31" s="20" t="s">
        <v>43</v>
      </c>
      <c r="D31" s="21">
        <v>43305</v>
      </c>
      <c r="E31" s="20" t="s">
        <v>44</v>
      </c>
      <c r="F31" s="20" t="s">
        <v>45</v>
      </c>
      <c r="G31" s="20" t="s">
        <v>30</v>
      </c>
      <c r="H31" s="22">
        <v>88082931</v>
      </c>
      <c r="I31" s="22">
        <v>85644000</v>
      </c>
      <c r="J31" s="24">
        <v>0.972</v>
      </c>
      <c r="K31" s="23" t="s">
        <v>23</v>
      </c>
      <c r="L31" s="24" t="s">
        <v>23</v>
      </c>
      <c r="M31" s="25">
        <v>1</v>
      </c>
      <c r="N31" s="25">
        <v>0</v>
      </c>
      <c r="O31" s="26" t="s">
        <v>23</v>
      </c>
      <c r="P31" s="26" t="s">
        <v>23</v>
      </c>
    </row>
    <row r="32" spans="1:16" s="7" customFormat="1" ht="53.25" customHeight="1">
      <c r="A32" s="19" t="s">
        <v>108</v>
      </c>
      <c r="B32" s="19" t="s">
        <v>101</v>
      </c>
      <c r="C32" s="19" t="s">
        <v>26</v>
      </c>
      <c r="D32" s="14">
        <v>43308</v>
      </c>
      <c r="E32" s="19" t="s">
        <v>109</v>
      </c>
      <c r="F32" s="19" t="s">
        <v>110</v>
      </c>
      <c r="G32" s="19" t="s">
        <v>22</v>
      </c>
      <c r="H32" s="15" t="s">
        <v>23</v>
      </c>
      <c r="I32" s="15">
        <v>682560</v>
      </c>
      <c r="J32" s="16" t="s">
        <v>23</v>
      </c>
      <c r="K32" s="17" t="s">
        <v>23</v>
      </c>
      <c r="L32" s="16" t="s">
        <v>23</v>
      </c>
      <c r="M32" s="18">
        <v>9</v>
      </c>
      <c r="N32" s="18">
        <v>0</v>
      </c>
      <c r="O32" s="35" t="s">
        <v>23</v>
      </c>
      <c r="P32" s="35" t="s">
        <v>23</v>
      </c>
    </row>
    <row r="33" spans="1:16" s="7" customFormat="1" ht="53.25" customHeight="1">
      <c r="A33" s="34" t="s">
        <v>111</v>
      </c>
      <c r="B33" s="20" t="s">
        <v>79</v>
      </c>
      <c r="C33" s="20" t="s">
        <v>80</v>
      </c>
      <c r="D33" s="21">
        <v>43311</v>
      </c>
      <c r="E33" s="34" t="s">
        <v>29</v>
      </c>
      <c r="F33" s="34" t="s">
        <v>28</v>
      </c>
      <c r="G33" s="34" t="s">
        <v>22</v>
      </c>
      <c r="H33" s="22" t="s">
        <v>81</v>
      </c>
      <c r="I33" s="22">
        <v>2795040</v>
      </c>
      <c r="J33" s="24" t="s">
        <v>81</v>
      </c>
      <c r="K33" s="23" t="s">
        <v>23</v>
      </c>
      <c r="L33" s="24" t="s">
        <v>23</v>
      </c>
      <c r="M33" s="25">
        <v>2</v>
      </c>
      <c r="N33" s="25">
        <v>0</v>
      </c>
      <c r="O33" s="26" t="s">
        <v>23</v>
      </c>
      <c r="P33" s="26" t="s">
        <v>81</v>
      </c>
    </row>
    <row r="34" spans="1:16" s="7" customFormat="1" ht="53.25" customHeight="1">
      <c r="A34" s="19" t="s">
        <v>112</v>
      </c>
      <c r="B34" s="19" t="s">
        <v>24</v>
      </c>
      <c r="C34" s="30" t="s">
        <v>25</v>
      </c>
      <c r="D34" s="14">
        <v>43311</v>
      </c>
      <c r="E34" s="19" t="s">
        <v>113</v>
      </c>
      <c r="F34" s="19" t="s">
        <v>114</v>
      </c>
      <c r="G34" s="19" t="s">
        <v>22</v>
      </c>
      <c r="H34" s="15">
        <v>5149440</v>
      </c>
      <c r="I34" s="15">
        <v>3996000</v>
      </c>
      <c r="J34" s="16">
        <v>0.776</v>
      </c>
      <c r="K34" s="17" t="s">
        <v>23</v>
      </c>
      <c r="L34" s="16" t="s">
        <v>23</v>
      </c>
      <c r="M34" s="18">
        <v>1</v>
      </c>
      <c r="N34" s="18">
        <v>0</v>
      </c>
      <c r="O34" s="35" t="s">
        <v>23</v>
      </c>
      <c r="P34" s="35" t="s">
        <v>23</v>
      </c>
    </row>
    <row r="35" spans="1:16" s="7" customFormat="1" ht="53.25" customHeight="1">
      <c r="A35" s="19" t="s">
        <v>115</v>
      </c>
      <c r="B35" s="19" t="s">
        <v>24</v>
      </c>
      <c r="C35" s="30" t="s">
        <v>25</v>
      </c>
      <c r="D35" s="14">
        <v>43311</v>
      </c>
      <c r="E35" s="19" t="s">
        <v>113</v>
      </c>
      <c r="F35" s="19" t="s">
        <v>114</v>
      </c>
      <c r="G35" s="19" t="s">
        <v>22</v>
      </c>
      <c r="H35" s="15">
        <v>2184840</v>
      </c>
      <c r="I35" s="15">
        <v>2116800</v>
      </c>
      <c r="J35" s="16">
        <v>0.968</v>
      </c>
      <c r="K35" s="17" t="s">
        <v>23</v>
      </c>
      <c r="L35" s="16" t="s">
        <v>23</v>
      </c>
      <c r="M35" s="18">
        <v>1</v>
      </c>
      <c r="N35" s="18">
        <v>0</v>
      </c>
      <c r="O35" s="35" t="s">
        <v>23</v>
      </c>
      <c r="P35" s="35" t="s">
        <v>23</v>
      </c>
    </row>
    <row r="36" spans="1:16" s="7" customFormat="1" ht="53.25" customHeight="1">
      <c r="A36" s="19" t="s">
        <v>116</v>
      </c>
      <c r="B36" s="19" t="s">
        <v>101</v>
      </c>
      <c r="C36" s="19" t="s">
        <v>26</v>
      </c>
      <c r="D36" s="14">
        <v>43311</v>
      </c>
      <c r="E36" s="19" t="s">
        <v>117</v>
      </c>
      <c r="F36" s="19" t="s">
        <v>118</v>
      </c>
      <c r="G36" s="19" t="s">
        <v>30</v>
      </c>
      <c r="H36" s="15">
        <v>8187480</v>
      </c>
      <c r="I36" s="15">
        <v>7905600</v>
      </c>
      <c r="J36" s="16">
        <v>0.965</v>
      </c>
      <c r="K36" s="17" t="s">
        <v>23</v>
      </c>
      <c r="L36" s="16" t="s">
        <v>23</v>
      </c>
      <c r="M36" s="18">
        <v>1</v>
      </c>
      <c r="N36" s="18">
        <v>0</v>
      </c>
      <c r="O36" s="35" t="s">
        <v>23</v>
      </c>
      <c r="P36" s="35" t="s">
        <v>23</v>
      </c>
    </row>
    <row r="37" spans="1:16" s="7" customFormat="1" ht="53.25" customHeight="1">
      <c r="A37" s="19" t="s">
        <v>119</v>
      </c>
      <c r="B37" s="19" t="s">
        <v>101</v>
      </c>
      <c r="C37" s="19" t="s">
        <v>26</v>
      </c>
      <c r="D37" s="14">
        <v>43311</v>
      </c>
      <c r="E37" s="19" t="s">
        <v>38</v>
      </c>
      <c r="F37" s="19" t="s">
        <v>120</v>
      </c>
      <c r="G37" s="19" t="s">
        <v>30</v>
      </c>
      <c r="H37" s="15">
        <v>13359600</v>
      </c>
      <c r="I37" s="15">
        <v>12420000</v>
      </c>
      <c r="J37" s="16">
        <v>0.929</v>
      </c>
      <c r="K37" s="17" t="s">
        <v>23</v>
      </c>
      <c r="L37" s="16" t="s">
        <v>23</v>
      </c>
      <c r="M37" s="18">
        <v>1</v>
      </c>
      <c r="N37" s="18">
        <v>0</v>
      </c>
      <c r="O37" s="35" t="s">
        <v>23</v>
      </c>
      <c r="P37" s="35" t="s">
        <v>23</v>
      </c>
    </row>
    <row r="38" spans="1:16" s="7" customFormat="1" ht="53.25" customHeight="1">
      <c r="A38" s="19" t="s">
        <v>121</v>
      </c>
      <c r="B38" s="30" t="s">
        <v>58</v>
      </c>
      <c r="C38" s="19" t="s">
        <v>59</v>
      </c>
      <c r="D38" s="14">
        <v>43312</v>
      </c>
      <c r="E38" s="19" t="s">
        <v>122</v>
      </c>
      <c r="F38" s="19" t="s">
        <v>123</v>
      </c>
      <c r="G38" s="19" t="s">
        <v>30</v>
      </c>
      <c r="H38" s="15">
        <v>11162880</v>
      </c>
      <c r="I38" s="15">
        <v>5551200</v>
      </c>
      <c r="J38" s="16">
        <v>0.497</v>
      </c>
      <c r="K38" s="17" t="s">
        <v>23</v>
      </c>
      <c r="L38" s="17" t="s">
        <v>23</v>
      </c>
      <c r="M38" s="18">
        <v>3</v>
      </c>
      <c r="N38" s="18">
        <v>0</v>
      </c>
      <c r="O38" s="17" t="s">
        <v>23</v>
      </c>
      <c r="P38" s="35" t="s">
        <v>23</v>
      </c>
    </row>
    <row r="39" spans="1:16" s="7" customFormat="1" ht="53.25" customHeight="1">
      <c r="A39" s="20" t="s">
        <v>124</v>
      </c>
      <c r="B39" s="20" t="s">
        <v>42</v>
      </c>
      <c r="C39" s="20" t="s">
        <v>43</v>
      </c>
      <c r="D39" s="21">
        <v>43312</v>
      </c>
      <c r="E39" s="20" t="s">
        <v>125</v>
      </c>
      <c r="F39" s="20" t="s">
        <v>126</v>
      </c>
      <c r="G39" s="20" t="s">
        <v>30</v>
      </c>
      <c r="H39" s="22">
        <v>90419074</v>
      </c>
      <c r="I39" s="22">
        <v>88845200</v>
      </c>
      <c r="J39" s="24">
        <v>0.982</v>
      </c>
      <c r="K39" s="23" t="s">
        <v>23</v>
      </c>
      <c r="L39" s="24" t="s">
        <v>23</v>
      </c>
      <c r="M39" s="25">
        <v>1</v>
      </c>
      <c r="N39" s="25">
        <v>0</v>
      </c>
      <c r="O39" s="26" t="s">
        <v>23</v>
      </c>
      <c r="P39" s="26" t="s">
        <v>23</v>
      </c>
    </row>
    <row r="40" spans="1:16" s="7" customFormat="1" ht="53.25" customHeight="1">
      <c r="A40" s="20" t="s">
        <v>127</v>
      </c>
      <c r="B40" s="20" t="s">
        <v>42</v>
      </c>
      <c r="C40" s="20" t="s">
        <v>43</v>
      </c>
      <c r="D40" s="21">
        <v>43312</v>
      </c>
      <c r="E40" s="20" t="s">
        <v>128</v>
      </c>
      <c r="F40" s="20" t="s">
        <v>129</v>
      </c>
      <c r="G40" s="20" t="s">
        <v>30</v>
      </c>
      <c r="H40" s="22">
        <v>146833982</v>
      </c>
      <c r="I40" s="22">
        <v>145152000</v>
      </c>
      <c r="J40" s="24">
        <v>0.988</v>
      </c>
      <c r="K40" s="23" t="s">
        <v>23</v>
      </c>
      <c r="L40" s="24" t="s">
        <v>23</v>
      </c>
      <c r="M40" s="25">
        <v>2</v>
      </c>
      <c r="N40" s="25">
        <v>0</v>
      </c>
      <c r="O40" s="26" t="s">
        <v>23</v>
      </c>
      <c r="P40" s="26" t="s">
        <v>23</v>
      </c>
    </row>
    <row r="41" spans="1:16" s="7" customFormat="1" ht="53.25" customHeight="1">
      <c r="A41" s="20" t="s">
        <v>130</v>
      </c>
      <c r="B41" s="20" t="s">
        <v>42</v>
      </c>
      <c r="C41" s="20" t="s">
        <v>43</v>
      </c>
      <c r="D41" s="21">
        <v>43312</v>
      </c>
      <c r="E41" s="20" t="s">
        <v>128</v>
      </c>
      <c r="F41" s="20" t="s">
        <v>129</v>
      </c>
      <c r="G41" s="20" t="s">
        <v>30</v>
      </c>
      <c r="H41" s="22">
        <v>125517722</v>
      </c>
      <c r="I41" s="22">
        <v>124200000</v>
      </c>
      <c r="J41" s="24">
        <v>0.989</v>
      </c>
      <c r="K41" s="23" t="s">
        <v>23</v>
      </c>
      <c r="L41" s="24" t="s">
        <v>23</v>
      </c>
      <c r="M41" s="25">
        <v>2</v>
      </c>
      <c r="N41" s="25">
        <v>0</v>
      </c>
      <c r="O41" s="26" t="s">
        <v>23</v>
      </c>
      <c r="P41" s="26" t="s">
        <v>23</v>
      </c>
    </row>
    <row r="42" spans="6:8" ht="13.5" customHeight="1">
      <c r="F42" s="8"/>
      <c r="G42" s="8"/>
      <c r="H42" s="8"/>
    </row>
    <row r="43" spans="1:16" ht="27" customHeight="1">
      <c r="A43" s="12" t="s">
        <v>17</v>
      </c>
      <c r="B43" s="9"/>
      <c r="C43" s="9"/>
      <c r="D43" s="9"/>
      <c r="E43" s="9"/>
      <c r="F43" s="9"/>
      <c r="G43" s="9"/>
      <c r="H43" s="9"/>
      <c r="I43" s="9"/>
      <c r="J43" s="9"/>
      <c r="K43" s="9"/>
      <c r="L43" s="9"/>
      <c r="M43" s="9"/>
      <c r="N43" s="9"/>
      <c r="O43" s="37"/>
      <c r="P43" s="38"/>
    </row>
    <row r="44" spans="1:16" ht="27" customHeight="1">
      <c r="A44" s="9"/>
      <c r="B44" s="9"/>
      <c r="C44" s="9"/>
      <c r="D44" s="9"/>
      <c r="E44" s="9"/>
      <c r="F44" s="9"/>
      <c r="G44" s="9"/>
      <c r="H44" s="9"/>
      <c r="I44" s="9"/>
      <c r="J44" s="9"/>
      <c r="K44" s="9"/>
      <c r="L44" s="9"/>
      <c r="M44" s="9"/>
      <c r="N44" s="9"/>
      <c r="O44" s="37"/>
      <c r="P44" s="38"/>
    </row>
    <row r="45" spans="1:16" ht="27" customHeight="1">
      <c r="A45" s="9"/>
      <c r="B45" s="9"/>
      <c r="C45" s="9"/>
      <c r="D45" s="9"/>
      <c r="E45" s="9"/>
      <c r="F45" s="9"/>
      <c r="G45" s="9"/>
      <c r="H45" s="9"/>
      <c r="I45" s="9"/>
      <c r="J45" s="9"/>
      <c r="K45" s="10"/>
      <c r="L45" s="10"/>
      <c r="M45" s="9"/>
      <c r="N45" s="9"/>
      <c r="O45" s="37"/>
      <c r="P45" s="38"/>
    </row>
    <row r="46" spans="1:16" ht="27" customHeight="1">
      <c r="A46" s="10"/>
      <c r="B46" s="10"/>
      <c r="C46" s="10"/>
      <c r="D46" s="10"/>
      <c r="E46" s="10"/>
      <c r="F46" s="10"/>
      <c r="G46" s="10"/>
      <c r="H46" s="10"/>
      <c r="I46" s="10"/>
      <c r="J46" s="10"/>
      <c r="K46" s="9"/>
      <c r="L46" s="9"/>
      <c r="M46" s="10"/>
      <c r="N46" s="10"/>
      <c r="O46" s="39"/>
      <c r="P46" s="38"/>
    </row>
    <row r="47" spans="1:16" ht="27.75" customHeight="1">
      <c r="A47" s="10"/>
      <c r="B47" s="10"/>
      <c r="C47" s="10"/>
      <c r="D47" s="10"/>
      <c r="E47" s="10"/>
      <c r="F47" s="10"/>
      <c r="G47" s="10"/>
      <c r="H47" s="10"/>
      <c r="I47" s="10"/>
      <c r="J47" s="10"/>
      <c r="K47" s="9"/>
      <c r="L47" s="9"/>
      <c r="M47" s="10"/>
      <c r="N47" s="10"/>
      <c r="O47" s="39"/>
      <c r="P47" s="4"/>
    </row>
    <row r="48" spans="1:16" ht="27" customHeight="1">
      <c r="A48" s="9"/>
      <c r="B48" s="9"/>
      <c r="C48" s="9"/>
      <c r="D48" s="9"/>
      <c r="E48" s="9"/>
      <c r="F48" s="9"/>
      <c r="G48" s="9"/>
      <c r="H48" s="9"/>
      <c r="I48" s="9"/>
      <c r="J48" s="9"/>
      <c r="K48" s="9"/>
      <c r="L48" s="9"/>
      <c r="M48" s="9"/>
      <c r="N48" s="9"/>
      <c r="O48" s="37"/>
      <c r="P48" s="4"/>
    </row>
    <row r="49" spans="1:16" ht="27" customHeight="1">
      <c r="A49" s="9"/>
      <c r="B49" s="9"/>
      <c r="C49" s="9"/>
      <c r="D49" s="9"/>
      <c r="E49" s="9"/>
      <c r="F49" s="9"/>
      <c r="G49" s="9"/>
      <c r="H49" s="9"/>
      <c r="I49" s="9"/>
      <c r="J49" s="9"/>
      <c r="K49" s="5"/>
      <c r="L49" s="5"/>
      <c r="M49" s="9"/>
      <c r="N49" s="9"/>
      <c r="O49" s="37"/>
      <c r="P49" s="38"/>
    </row>
    <row r="50" spans="1:16" ht="27" customHeight="1">
      <c r="A50" s="9"/>
      <c r="B50" s="9"/>
      <c r="C50" s="9"/>
      <c r="D50" s="9"/>
      <c r="E50" s="9"/>
      <c r="F50" s="9"/>
      <c r="G50" s="9"/>
      <c r="H50" s="9"/>
      <c r="I50" s="9"/>
      <c r="J50" s="9"/>
      <c r="K50" s="5"/>
      <c r="L50" s="5"/>
      <c r="M50" s="9"/>
      <c r="N50" s="9"/>
      <c r="O50" s="37"/>
      <c r="P50" s="38"/>
    </row>
    <row r="51" spans="11:12" ht="13.5" customHeight="1">
      <c r="K51" s="5"/>
      <c r="L51" s="5"/>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21">
    <mergeCell ref="N4:N6"/>
    <mergeCell ref="E4:E6"/>
    <mergeCell ref="H3:H6"/>
    <mergeCell ref="C4:C6"/>
    <mergeCell ref="D3:D6"/>
    <mergeCell ref="A1:P1"/>
    <mergeCell ref="A2:P2"/>
    <mergeCell ref="M3:M6"/>
    <mergeCell ref="K3:L3"/>
    <mergeCell ref="P3:P6"/>
    <mergeCell ref="E3:F3"/>
    <mergeCell ref="I3:I6"/>
    <mergeCell ref="B3:C3"/>
    <mergeCell ref="B4:B6"/>
    <mergeCell ref="O3:O6"/>
    <mergeCell ref="G3:G6"/>
    <mergeCell ref="J3:J6"/>
    <mergeCell ref="K4:K6"/>
    <mergeCell ref="L4:L6"/>
    <mergeCell ref="F4:F6"/>
    <mergeCell ref="A3:A6"/>
  </mergeCells>
  <dataValidations count="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41"/>
    <dataValidation errorStyle="warning" type="date" showInputMessage="1" showErrorMessage="1" prompt="当初契約締結日を記載&#10;※「H○.○.○」を入力すると、自動的に「平成○年○月○日」と表示されます。" error="当年度内の日ではありません" sqref="D7:D41">
      <formula1>IF(MONTH(NOW())&gt;3,DATE(YEAR(NOW()),4,1),DATE(YEAR(NOW())-1,4,1))</formula1>
      <formula2>IF(MONTH(NOW())&gt;3,DATE(YEAR(NOW())+1,3,31),DATE(YEAR(NOW()),3,31))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41">
      <formula1>1</formula1>
      <formula2>H7</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41">
      <formula1>ROUNDDOWN(I7/H7,3)</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41"/>
    <dataValidation allowBlank="1" showInputMessage="1" showErrorMessage="1" prompt="都道府県を省略せず記載&#10;商号又は名称を「個人情報非公表」とした場合は、原則住所も「個人情報非公表」としてください。" sqref="F7:F41"/>
    <dataValidation allowBlank="1" showInputMessage="1" showErrorMessage="1" prompt="当初契約締結日時点の契約担当官等を記載" sqref="B7:B41"/>
    <dataValidation allowBlank="1" showInputMessage="1" showErrorMessage="1" prompt="都道府県を省略せず記載" sqref="C7:C41"/>
    <dataValidation errorStyle="warning" type="whole" showInputMessage="1" showErrorMessage="1" error="応札者数を超えていませんか？&#10;また、該当法人がいない場合は「0」の入力となっていますか？" sqref="N7:N41">
      <formula1>0</formula1>
      <formula2>M7</formula2>
    </dataValidation>
    <dataValidation errorStyle="warning" type="whole" operator="greaterThanOrEqual" showInputMessage="1" showErrorMessage="1" error="１以上の数値が入力されていません！&#10;&#10;" sqref="M7:M41">
      <formula1>1</formula1>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2018-07-30T04:39:34Z</cp:lastPrinted>
  <dcterms:created xsi:type="dcterms:W3CDTF">2005-02-04T02:27:22Z</dcterms:created>
  <dcterms:modified xsi:type="dcterms:W3CDTF">2018-08-28T00:33:35Z</dcterms:modified>
  <cp:category/>
  <cp:version/>
  <cp:contentType/>
  <cp:contentStatus/>
</cp:coreProperties>
</file>