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9313E85B-DD5F-451C-AF67-AC8E3CBC1CEA}" xr6:coauthVersionLast="47" xr6:coauthVersionMax="47" xr10:uidLastSave="{00000000-0000-0000-0000-000000000000}"/>
  <bookViews>
    <workbookView xWindow="4335" yWindow="-14565" windowWidth="21600" windowHeight="13680" xr2:uid="{00000000-000D-0000-FFFF-FFFF00000000}"/>
  </bookViews>
  <sheets>
    <sheet name="1" sheetId="29" r:id="rId1"/>
  </sheets>
  <definedNames>
    <definedName name="_xlnm.Print_Area" localSheetId="0">'1'!$A$1:$J$92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8" i="29" l="1"/>
  <c r="J87" i="29"/>
  <c r="J6" i="29"/>
  <c r="J7" i="29"/>
  <c r="J8" i="29"/>
  <c r="J9" i="29"/>
  <c r="J10" i="29"/>
  <c r="J11" i="29"/>
  <c r="J12" i="29"/>
  <c r="J13" i="29"/>
  <c r="J14" i="29"/>
  <c r="J15" i="29"/>
  <c r="J16" i="29"/>
  <c r="J17" i="29"/>
  <c r="J18" i="29"/>
  <c r="J19" i="29"/>
  <c r="J20" i="29"/>
  <c r="J21" i="29"/>
  <c r="J22" i="29"/>
  <c r="J23" i="29"/>
  <c r="J24" i="29"/>
  <c r="J25" i="29"/>
  <c r="J26" i="29"/>
  <c r="J27" i="29"/>
  <c r="J28" i="29"/>
  <c r="J29" i="29"/>
  <c r="J30" i="29"/>
  <c r="J31" i="29"/>
  <c r="J32" i="29"/>
  <c r="J33" i="29"/>
  <c r="J34" i="29"/>
  <c r="J35" i="29"/>
  <c r="J36" i="29"/>
  <c r="J37" i="29"/>
  <c r="J38" i="29"/>
  <c r="J39" i="29"/>
  <c r="J40" i="29"/>
  <c r="J41" i="29"/>
  <c r="J42" i="29"/>
  <c r="J43" i="29"/>
  <c r="J44" i="29"/>
  <c r="J45" i="29"/>
  <c r="J46" i="29"/>
  <c r="J47" i="29"/>
  <c r="J48" i="29"/>
  <c r="J49" i="29"/>
  <c r="J50" i="29"/>
  <c r="J51" i="29"/>
  <c r="J52" i="29"/>
  <c r="J53" i="29"/>
  <c r="J54" i="29"/>
  <c r="J55" i="29"/>
  <c r="J56" i="29"/>
  <c r="J57" i="29"/>
  <c r="J58" i="29"/>
  <c r="J59" i="29"/>
  <c r="J60" i="29"/>
  <c r="J61" i="29"/>
  <c r="J62" i="29"/>
  <c r="J63" i="29"/>
  <c r="J64" i="29"/>
  <c r="J65" i="29"/>
  <c r="J66" i="29"/>
  <c r="J67" i="29"/>
  <c r="J68" i="29"/>
  <c r="J69" i="29"/>
  <c r="J70" i="29"/>
  <c r="J71" i="29"/>
  <c r="J72" i="29"/>
  <c r="J73" i="29"/>
  <c r="J74" i="29"/>
  <c r="J75" i="29"/>
  <c r="J76" i="29"/>
  <c r="J77" i="29"/>
  <c r="J78" i="29"/>
  <c r="J79" i="29"/>
  <c r="J80" i="29"/>
  <c r="J81" i="29"/>
  <c r="J82" i="29"/>
  <c r="J83" i="29"/>
  <c r="J84" i="29"/>
  <c r="J85" i="29"/>
  <c r="J86" i="29"/>
  <c r="J89" i="29"/>
  <c r="J5" i="29"/>
  <c r="J4" i="29"/>
</calcChain>
</file>

<file path=xl/sharedStrings.xml><?xml version="1.0" encoding="utf-8"?>
<sst xmlns="http://schemas.openxmlformats.org/spreadsheetml/2006/main" count="442" uniqueCount="298">
  <si>
    <t>品　名</t>
    <rPh sb="0" eb="1">
      <t>シナ</t>
    </rPh>
    <rPh sb="2" eb="3">
      <t>メイ</t>
    </rPh>
    <phoneticPr fontId="38"/>
  </si>
  <si>
    <t>型番・商品名</t>
    <rPh sb="0" eb="1">
      <t>カタ</t>
    </rPh>
    <rPh sb="1" eb="2">
      <t>バン</t>
    </rPh>
    <rPh sb="3" eb="6">
      <t>ショウヒンメイ</t>
    </rPh>
    <phoneticPr fontId="38"/>
  </si>
  <si>
    <t>単価</t>
    <rPh sb="0" eb="2">
      <t>タンカ</t>
    </rPh>
    <phoneticPr fontId="12"/>
  </si>
  <si>
    <t>単位</t>
    <rPh sb="0" eb="2">
      <t>タンイ</t>
    </rPh>
    <phoneticPr fontId="12"/>
  </si>
  <si>
    <t>本</t>
    <rPh sb="0" eb="1">
      <t>ホン</t>
    </rPh>
    <phoneticPr fontId="12"/>
  </si>
  <si>
    <t>蛍光ﾍﾟﾝ</t>
    <rPh sb="0" eb="2">
      <t>ケイコウ</t>
    </rPh>
    <phoneticPr fontId="12"/>
  </si>
  <si>
    <t>ﾎﾜｲﾄﾎﾞｰﾄﾞ用ﾏｰｶｰ</t>
    <rPh sb="9" eb="10">
      <t>ヨウ</t>
    </rPh>
    <phoneticPr fontId="41"/>
  </si>
  <si>
    <t>ｺｸﾖ</t>
  </si>
  <si>
    <t>PM-BN101D
ｲﾝｸｶﾞｲｲ　ｽﾀﾝﾀﾞｰﾄﾞ</t>
  </si>
  <si>
    <t>付箋</t>
    <rPh sb="0" eb="2">
      <t>フセン</t>
    </rPh>
    <phoneticPr fontId="41"/>
  </si>
  <si>
    <t>ｽﾘｰｴﾑｼﾞｬﾊﾟﾝ</t>
  </si>
  <si>
    <t>冊</t>
    <rPh sb="0" eb="1">
      <t>サツ</t>
    </rPh>
    <phoneticPr fontId="12"/>
  </si>
  <si>
    <t>付箋</t>
    <rPh sb="0" eb="2">
      <t>フセン</t>
    </rPh>
    <phoneticPr fontId="40"/>
  </si>
  <si>
    <t>ﾆﾁﾊﾞﾝ</t>
  </si>
  <si>
    <t>ｽﾃｨｯｸのり</t>
  </si>
  <si>
    <t>PT-NP
ﾋﾟｯﾄﾊｲﾊﾟﾜｰ</t>
  </si>
  <si>
    <t>個</t>
    <rPh sb="0" eb="1">
      <t>コ</t>
    </rPh>
    <phoneticPr fontId="12"/>
  </si>
  <si>
    <t>ﾃｰﾌﾟ寸法：幅8.4mm×長さ16m、詰替式、仕様：強粘着(しっかり貼るﾀｲﾌﾟ)、ｱｼｯﾄﾞﾌﾘｰ、材質：ｹｰｽ：再生ＡＢＳ70％ｶｰﾄﾘｯｼﾞ：再生ＰＳ101％、ｴｺﾏｰｸ、ｸﾞﾘｰﾝ購入法適合</t>
    <rPh sb="4" eb="6">
      <t>スンポウ</t>
    </rPh>
    <rPh sb="7" eb="8">
      <t>ハバ</t>
    </rPh>
    <rPh sb="14" eb="15">
      <t>ナガ</t>
    </rPh>
    <rPh sb="20" eb="22">
      <t>ツメカエ</t>
    </rPh>
    <rPh sb="22" eb="23">
      <t>シキ</t>
    </rPh>
    <rPh sb="24" eb="26">
      <t>シヨウ</t>
    </rPh>
    <rPh sb="27" eb="28">
      <t>キョウ</t>
    </rPh>
    <rPh sb="28" eb="30">
      <t>ネンチャク</t>
    </rPh>
    <rPh sb="35" eb="36">
      <t>ハ</t>
    </rPh>
    <rPh sb="52" eb="54">
      <t>ザイシツ</t>
    </rPh>
    <rPh sb="95" eb="100">
      <t>コウニュウホウテキゴウ</t>
    </rPh>
    <phoneticPr fontId="41"/>
  </si>
  <si>
    <t>ﾎｯﾁｷｽ針</t>
    <rPh sb="5" eb="6">
      <t>ハリ</t>
    </rPh>
    <phoneticPr fontId="39"/>
  </si>
  <si>
    <t>MAX</t>
  </si>
  <si>
    <t>箱</t>
    <rPh sb="0" eb="1">
      <t>ハコ</t>
    </rPh>
    <phoneticPr fontId="12"/>
  </si>
  <si>
    <t>巻</t>
    <rPh sb="0" eb="1">
      <t>マキ</t>
    </rPh>
    <phoneticPr fontId="12"/>
  </si>
  <si>
    <t>ﾒﾝﾃﾞｨﾝｸﾞﾃｰﾌﾟ</t>
  </si>
  <si>
    <t>布粘着ﾃｰﾌﾟ</t>
    <rPh sb="0" eb="1">
      <t>ヌノ</t>
    </rPh>
    <rPh sb="1" eb="3">
      <t>ネンチャク</t>
    </rPh>
    <phoneticPr fontId="12"/>
  </si>
  <si>
    <t>幅50mm×25m、厚さ0.23mm、基材：特殊織物、粘着剤：ｺﾞﾑ系</t>
    <rPh sb="0" eb="1">
      <t>ハバ</t>
    </rPh>
    <rPh sb="10" eb="11">
      <t>アツ</t>
    </rPh>
    <rPh sb="19" eb="21">
      <t>キザイ</t>
    </rPh>
    <rPh sb="22" eb="24">
      <t>トクシュ</t>
    </rPh>
    <rPh sb="24" eb="26">
      <t>オリモノ</t>
    </rPh>
    <rPh sb="27" eb="30">
      <t>ネンチャクザイ</t>
    </rPh>
    <rPh sb="34" eb="35">
      <t>ケイ</t>
    </rPh>
    <phoneticPr fontId="12"/>
  </si>
  <si>
    <t>寺岡製作所</t>
    <rPh sb="0" eb="2">
      <t>テラオカ</t>
    </rPh>
    <rPh sb="2" eb="5">
      <t>セイサクショ</t>
    </rPh>
    <phoneticPr fontId="12"/>
  </si>
  <si>
    <t>No.159</t>
  </si>
  <si>
    <t>養生ﾃｰﾌﾟ</t>
    <rPh sb="0" eb="2">
      <t>ヨウジョウ</t>
    </rPh>
    <phoneticPr fontId="14"/>
  </si>
  <si>
    <t>幅50mm×25m、色：緑、粘着剤：ｱｸﾘﾙ系、基材：再生PET使用率40％以上、巻芯：古紙配合、ｸﾞﾘｰﾝ購入法適合</t>
    <rPh sb="0" eb="1">
      <t>ハバ</t>
    </rPh>
    <rPh sb="10" eb="11">
      <t>イロ</t>
    </rPh>
    <rPh sb="12" eb="13">
      <t>ミドリ</t>
    </rPh>
    <rPh sb="14" eb="17">
      <t>ネンチャクザイ</t>
    </rPh>
    <rPh sb="22" eb="23">
      <t>ケイ</t>
    </rPh>
    <rPh sb="24" eb="26">
      <t>キザイ</t>
    </rPh>
    <rPh sb="27" eb="29">
      <t>サイセイ</t>
    </rPh>
    <rPh sb="32" eb="35">
      <t>シヨウリツ</t>
    </rPh>
    <rPh sb="37" eb="40">
      <t>パーセントイジョウ</t>
    </rPh>
    <rPh sb="41" eb="42">
      <t>マキ</t>
    </rPh>
    <rPh sb="42" eb="43">
      <t>シン</t>
    </rPh>
    <rPh sb="44" eb="46">
      <t>コシ</t>
    </rPh>
    <rPh sb="46" eb="48">
      <t>ハイゴウ</t>
    </rPh>
    <rPh sb="54" eb="59">
      <t>コウニュウホウテキゴウ</t>
    </rPh>
    <phoneticPr fontId="14"/>
  </si>
  <si>
    <t>ｾｷｽｲ</t>
  </si>
  <si>
    <t>ﾃﾌﾟﾗﾃｰﾌﾟ</t>
  </si>
  <si>
    <t>ｷﾝｸﾞｼﾞﾑ</t>
  </si>
  <si>
    <t>乾電池</t>
    <rPh sb="0" eb="3">
      <t>カンデンチ</t>
    </rPh>
    <phoneticPr fontId="41"/>
  </si>
  <si>
    <t>Panasonic</t>
  </si>
  <si>
    <t>エアダスター</t>
  </si>
  <si>
    <t>OA機器用ｸﾘｰﾅｰ、60枚入、不織布：ﾚｰﾖﾝ、ボトル：再生PP、ｷｬｯﾌﾟ：再生PE、ｸﾞﾘｰﾝ購入法適合</t>
    <rPh sb="2" eb="5">
      <t>キキヨウ</t>
    </rPh>
    <rPh sb="13" eb="14">
      <t>マイ</t>
    </rPh>
    <rPh sb="14" eb="15">
      <t>イ</t>
    </rPh>
    <rPh sb="16" eb="19">
      <t>フショクフ</t>
    </rPh>
    <rPh sb="29" eb="31">
      <t>サイセイ</t>
    </rPh>
    <rPh sb="40" eb="42">
      <t>サイセイ</t>
    </rPh>
    <rPh sb="50" eb="53">
      <t>コウニュウホウ</t>
    </rPh>
    <rPh sb="53" eb="55">
      <t>テキゴウ</t>
    </rPh>
    <phoneticPr fontId="12"/>
  </si>
  <si>
    <t>EAS-CL-E60</t>
  </si>
  <si>
    <t>水切りﾈｯﾄ</t>
    <rPh sb="0" eb="2">
      <t>ミズキ</t>
    </rPh>
    <phoneticPr fontId="41"/>
  </si>
  <si>
    <t>日本技研工業</t>
    <rPh sb="0" eb="2">
      <t>ニホン</t>
    </rPh>
    <rPh sb="2" eb="4">
      <t>ギケン</t>
    </rPh>
    <rPh sb="4" eb="6">
      <t>コウギョウ</t>
    </rPh>
    <phoneticPr fontId="41"/>
  </si>
  <si>
    <t>台所用ｽﾎﾟﾝｼﾞ</t>
    <rPh sb="0" eb="3">
      <t>ダイドコロヨウ</t>
    </rPh>
    <phoneticPr fontId="12"/>
  </si>
  <si>
    <t>食器用洗剤詰替用</t>
    <rPh sb="0" eb="2">
      <t>ショッキ</t>
    </rPh>
    <rPh sb="2" eb="3">
      <t>ヨウ</t>
    </rPh>
    <rPh sb="3" eb="5">
      <t>センザイ</t>
    </rPh>
    <rPh sb="5" eb="6">
      <t>ツ</t>
    </rPh>
    <rPh sb="6" eb="7">
      <t>カ</t>
    </rPh>
    <rPh sb="7" eb="8">
      <t>ヨウ</t>
    </rPh>
    <phoneticPr fontId="8"/>
  </si>
  <si>
    <t>生分解、詰替用、業務用2.7L、界面活性剤20％</t>
    <rPh sb="0" eb="3">
      <t>セイブンカイ</t>
    </rPh>
    <rPh sb="4" eb="6">
      <t>ツメカエ</t>
    </rPh>
    <rPh sb="6" eb="7">
      <t>ヨウ</t>
    </rPh>
    <rPh sb="8" eb="11">
      <t>ギョウムヨウ</t>
    </rPh>
    <rPh sb="16" eb="18">
      <t>カイメン</t>
    </rPh>
    <rPh sb="18" eb="21">
      <t>カッセイザイ</t>
    </rPh>
    <phoneticPr fontId="41"/>
  </si>
  <si>
    <t>ｻﾗﾔ</t>
  </si>
  <si>
    <t>ﾔｼﾉﾐ洗剤</t>
  </si>
  <si>
    <t>花王</t>
    <rPh sb="0" eb="2">
      <t>カオウ</t>
    </rPh>
    <phoneticPr fontId="12"/>
  </si>
  <si>
    <t>台所用漂白剤
付替用</t>
    <rPh sb="0" eb="3">
      <t>ダイドコロヨウ</t>
    </rPh>
    <rPh sb="3" eb="6">
      <t>ヒョウハクザイ</t>
    </rPh>
    <rPh sb="7" eb="8">
      <t>ツキ</t>
    </rPh>
    <rPh sb="8" eb="9">
      <t>タイ</t>
    </rPh>
    <rPh sb="9" eb="10">
      <t>ヨウ</t>
    </rPh>
    <phoneticPr fontId="12"/>
  </si>
  <si>
    <t>容量：400ml、塩素系、泡ﾀｲﾌﾟ、付替用</t>
    <rPh sb="0" eb="2">
      <t>ヨウリョウ</t>
    </rPh>
    <rPh sb="9" eb="12">
      <t>エンソケイ</t>
    </rPh>
    <rPh sb="13" eb="14">
      <t>アワ</t>
    </rPh>
    <rPh sb="19" eb="20">
      <t>タイ</t>
    </rPh>
    <rPh sb="20" eb="21">
      <t>ヨウ</t>
    </rPh>
    <phoneticPr fontId="12"/>
  </si>
  <si>
    <t>ｷｯﾁﾝ泡ﾊｲﾀｰ</t>
    <rPh sb="3" eb="4">
      <t>アワ</t>
    </rPh>
    <phoneticPr fontId="12"/>
  </si>
  <si>
    <t>ﾄｲﾚ用消臭剤</t>
    <rPh sb="3" eb="4">
      <t>ヨウ</t>
    </rPh>
    <rPh sb="4" eb="6">
      <t>ショウシュウ</t>
    </rPh>
    <rPh sb="6" eb="7">
      <t>ザイ</t>
    </rPh>
    <phoneticPr fontId="8"/>
  </si>
  <si>
    <t>せっけんの香り、容量400ｍｌ、置き型、持続期間約1.5ヶ月～3ヶ月</t>
    <rPh sb="5" eb="6">
      <t>カオ</t>
    </rPh>
    <rPh sb="8" eb="10">
      <t>ヨウリョウ</t>
    </rPh>
    <rPh sb="16" eb="17">
      <t>オ</t>
    </rPh>
    <rPh sb="18" eb="19">
      <t>ガタ</t>
    </rPh>
    <rPh sb="20" eb="22">
      <t>ジゾク</t>
    </rPh>
    <rPh sb="22" eb="24">
      <t>キカン</t>
    </rPh>
    <rPh sb="24" eb="25">
      <t>ヤク</t>
    </rPh>
    <rPh sb="29" eb="30">
      <t>ゲツ</t>
    </rPh>
    <rPh sb="33" eb="34">
      <t>ゲツ</t>
    </rPh>
    <phoneticPr fontId="41"/>
  </si>
  <si>
    <t>小林製薬</t>
    <rPh sb="0" eb="2">
      <t>コバヤシ</t>
    </rPh>
    <rPh sb="2" eb="4">
      <t>セイヤク</t>
    </rPh>
    <phoneticPr fontId="41"/>
  </si>
  <si>
    <t>ﾄｲﾚの消臭元</t>
  </si>
  <si>
    <t>ﾄｲﾚ用掃除ｼ-ﾄ詰替用</t>
    <rPh sb="3" eb="4">
      <t>ヨウ</t>
    </rPh>
    <rPh sb="4" eb="6">
      <t>ソウジ</t>
    </rPh>
    <rPh sb="9" eb="11">
      <t>ツメカエ</t>
    </rPh>
    <rPh sb="11" eb="12">
      <t>ヨウ</t>
    </rPh>
    <phoneticPr fontId="8"/>
  </si>
  <si>
    <t>大王製紙</t>
    <rPh sb="0" eb="1">
      <t>ダイ</t>
    </rPh>
    <rPh sb="1" eb="2">
      <t>オオ</t>
    </rPh>
    <rPh sb="2" eb="4">
      <t>セイシ</t>
    </rPh>
    <phoneticPr fontId="41"/>
  </si>
  <si>
    <t>ﾊﾝﾄﾞｿ-ﾌﾟ詰替用</t>
    <rPh sb="8" eb="9">
      <t>タイ</t>
    </rPh>
    <phoneticPr fontId="8"/>
  </si>
  <si>
    <t>泡ﾀｲﾌﾟ、医薬部外品、成分：ｲｿﾌﾟﾛﾋﾟﾙﾒﾁﾙﾌｪﾉｰﾙ他、無香料、弱ｱﾙｶﾘ性、詰替業務用、容量2L</t>
    <rPh sb="0" eb="1">
      <t>アワ</t>
    </rPh>
    <rPh sb="6" eb="8">
      <t>イヤク</t>
    </rPh>
    <rPh sb="8" eb="11">
      <t>ブガイヒン</t>
    </rPh>
    <rPh sb="12" eb="14">
      <t>セイブン</t>
    </rPh>
    <rPh sb="31" eb="32">
      <t>ホカ</t>
    </rPh>
    <rPh sb="33" eb="36">
      <t>ムコウリョウ</t>
    </rPh>
    <rPh sb="37" eb="38">
      <t>ジャク</t>
    </rPh>
    <rPh sb="42" eb="43">
      <t>セイ</t>
    </rPh>
    <rPh sb="44" eb="46">
      <t>ツメカエ</t>
    </rPh>
    <rPh sb="46" eb="48">
      <t>ギョウム</t>
    </rPh>
    <rPh sb="50" eb="52">
      <t>ヨウリョウ</t>
    </rPh>
    <phoneticPr fontId="41"/>
  </si>
  <si>
    <t>ﾗｲｵﾝ</t>
  </si>
  <si>
    <t>ｷﾚｲｷﾚｲ薬用泡ﾊﾝﾄﾞｿｰﾌﾟ詰替業務用</t>
    <rPh sb="17" eb="19">
      <t>ギョウム</t>
    </rPh>
    <rPh sb="19" eb="20">
      <t>ヨウ</t>
    </rPh>
    <phoneticPr fontId="12"/>
  </si>
  <si>
    <t>土井金属化成（株）</t>
  </si>
  <si>
    <t>20LS-R
ﾋｼｴｽ 灯油缶</t>
  </si>
  <si>
    <t>灯油ﾎﾟﾝﾌﾟ</t>
  </si>
  <si>
    <t>除草剤</t>
    <rPh sb="0" eb="3">
      <t>ジョソウザイ</t>
    </rPh>
    <phoneticPr fontId="41"/>
  </si>
  <si>
    <t>粒剤、3kg、適用面積：100～600㎡用（約30～180坪) 、粒剤、ﾍｷｻｼﾞﾉﾝ・DBN・DCMU粒剤</t>
    <rPh sb="0" eb="2">
      <t>リュウザイ</t>
    </rPh>
    <rPh sb="7" eb="9">
      <t>テキヨウ</t>
    </rPh>
    <rPh sb="9" eb="11">
      <t>メンセキ</t>
    </rPh>
    <rPh sb="33" eb="34">
      <t>ツブ</t>
    </rPh>
    <rPh sb="34" eb="35">
      <t>ザイ</t>
    </rPh>
    <phoneticPr fontId="41"/>
  </si>
  <si>
    <t>ﾚｲﾝﾎﾞｰ薬品</t>
    <rPh sb="6" eb="8">
      <t>ヤクヒン</t>
    </rPh>
    <phoneticPr fontId="12"/>
  </si>
  <si>
    <t>100107030
ﾈｺｿｷﾞｴｰｽⅤ粒剤</t>
    <rPh sb="19" eb="21">
      <t>リュウザイ</t>
    </rPh>
    <phoneticPr fontId="12"/>
  </si>
  <si>
    <t>袋</t>
    <rPh sb="0" eb="1">
      <t>フクロ</t>
    </rPh>
    <phoneticPr fontId="12"/>
  </si>
  <si>
    <t>殺虫剤</t>
    <rPh sb="0" eb="3">
      <t>サッチュウザイ</t>
    </rPh>
    <phoneticPr fontId="41"/>
  </si>
  <si>
    <t>ｽﾌﾟﾚｰ式、冷却駆除、-85℃、殺虫剤不使用、300ｍｌ、ｼﾞｪｯﾄ噴射、対象害虫：ﾑｶﾃﾞ、ｶﾒﾑｼ、ｶﾞ</t>
    <rPh sb="5" eb="6">
      <t>シキ</t>
    </rPh>
    <rPh sb="7" eb="9">
      <t>レイキャク</t>
    </rPh>
    <rPh sb="9" eb="11">
      <t>クジョ</t>
    </rPh>
    <rPh sb="17" eb="20">
      <t>サッチュウザイ</t>
    </rPh>
    <rPh sb="20" eb="23">
      <t>フシヨウ</t>
    </rPh>
    <rPh sb="35" eb="37">
      <t>フンシャ</t>
    </rPh>
    <phoneticPr fontId="41"/>
  </si>
  <si>
    <t>ﾌﾏｷﾗｰ</t>
  </si>
  <si>
    <t>429480
凍殺ｼﾞｪｯﾄ</t>
  </si>
  <si>
    <t>朝日電気</t>
    <rPh sb="0" eb="2">
      <t>アサヒ</t>
    </rPh>
    <rPh sb="2" eb="4">
      <t>デンキ</t>
    </rPh>
    <phoneticPr fontId="12"/>
  </si>
  <si>
    <t>トレース方眼紙</t>
  </si>
  <si>
    <t>袋</t>
  </si>
  <si>
    <t>RICOH</t>
  </si>
  <si>
    <t>台</t>
  </si>
  <si>
    <t>容量：400ml、塩素系、泡ﾀｲﾌﾟ　スプレー式</t>
  </si>
  <si>
    <t>花王</t>
  </si>
  <si>
    <t>ｷｯﾁﾝ泡ﾊｲﾀｰ
ハンディスプレー</t>
  </si>
  <si>
    <t>本</t>
  </si>
  <si>
    <t>個</t>
  </si>
  <si>
    <t>SHURE</t>
  </si>
  <si>
    <t>ﾊﾟｲﾌﾟﾊﾝｶﾞｰ</t>
  </si>
  <si>
    <t>ｱｲﾘｽｵｰﾔﾏ</t>
  </si>
  <si>
    <t>PE-E180R
ﾊﾟｲﾌﾟﾊﾝｶﾞｰ ｼﾝｸﾞﾙﾀｲﾌﾟ</t>
  </si>
  <si>
    <t>電動ﾎﾟｯﾄ</t>
  </si>
  <si>
    <t>ﾀｲｶﾞｰ魔法瓶</t>
  </si>
  <si>
    <t>ﾎﾜｲﾄﾎﾞｰﾄﾞ</t>
  </si>
  <si>
    <t>OHTO</t>
  </si>
  <si>
    <t>SC-70S</t>
  </si>
  <si>
    <t>セット</t>
  </si>
  <si>
    <t>組</t>
  </si>
  <si>
    <t>ﾊﾟｯｸ</t>
  </si>
  <si>
    <t>竹ほうき</t>
  </si>
  <si>
    <t>油性ﾍﾟﾝ</t>
    <rPh sb="0" eb="2">
      <t>ユセイ</t>
    </rPh>
    <phoneticPr fontId="12"/>
  </si>
  <si>
    <t>ﾁｬｯｸ付ポリ袋</t>
    <rPh sb="4" eb="5">
      <t>ツ</t>
    </rPh>
    <rPh sb="7" eb="8">
      <t>フクロ</t>
    </rPh>
    <phoneticPr fontId="12"/>
  </si>
  <si>
    <t>ﾍﾟｰﾊﾟｰﾀｵﾙ</t>
  </si>
  <si>
    <t>2枚重ね、ｼｰﾄ寸法：218×170㎜、400枚（200組）、材質：ﾊﾟﾙﾌﾟ紙ﾊﾟｯｸﾘｻｲｸﾙﾊﾟﾙﾌﾟ</t>
    <rPh sb="1" eb="2">
      <t>マイ</t>
    </rPh>
    <rPh sb="2" eb="3">
      <t>カサ</t>
    </rPh>
    <rPh sb="8" eb="10">
      <t>スンポウ</t>
    </rPh>
    <rPh sb="23" eb="24">
      <t>マイ</t>
    </rPh>
    <rPh sb="28" eb="29">
      <t>クミ</t>
    </rPh>
    <rPh sb="31" eb="33">
      <t>ザイシツ</t>
    </rPh>
    <rPh sb="39" eb="40">
      <t>カミ</t>
    </rPh>
    <phoneticPr fontId="12"/>
  </si>
  <si>
    <t>日本製紙</t>
    <rPh sb="0" eb="2">
      <t>ニホン</t>
    </rPh>
    <rPh sb="2" eb="4">
      <t>セイシ</t>
    </rPh>
    <phoneticPr fontId="12"/>
  </si>
  <si>
    <t>37030
ｸﾚｼｱEF　ｽﾘﾑEX</t>
  </si>
  <si>
    <t>SS9R</t>
  </si>
  <si>
    <t>SS12R</t>
  </si>
  <si>
    <t>SS12B</t>
  </si>
  <si>
    <t>SD12G</t>
  </si>
  <si>
    <t>SD12B</t>
  </si>
  <si>
    <t>SD9B</t>
  </si>
  <si>
    <t>ST9Z</t>
  </si>
  <si>
    <t>キングジム製ラベルライター「テプラPRO」用カートリッジ、ラベル色：白、赤字、幅9mm×8ｍ、エコマーク、グリーン購入法適合</t>
  </si>
  <si>
    <t>キングジム製ラベルライター「テプラPRO」用カートリッジ、ラベル色：白、赤字、幅12mm×8ｍ、エコマーク、グリーン購入法適合</t>
  </si>
  <si>
    <t>キングジム製ラベルライター「テプラPRO」用カートリッジ、ラベル色：白、青字、幅12mm×8ｍ、エコマーク、グリーン購入法適合</t>
  </si>
  <si>
    <t>キングジム製ラベルライター「テプラPRO」用カートリッジ、ラベル色：緑、白字、幅12mm×8ｍ、エコマーク、グリーン購入法適合</t>
  </si>
  <si>
    <t>キングジム製ラベルライター「テプラPRO」用カートリッジ、ラベル色：青、白字、幅12mm×8ｍ、エコマーク、グリーン購入法適合</t>
  </si>
  <si>
    <t>キングジム製ラベルライター「テプラPRO」用カートリッジ、ラベル色：青、白字、幅9mm×8ｍ、エコマーク、グリーン購入法適合</t>
  </si>
  <si>
    <t>キングジム製ラベルライター「テプラPRO」用カートリッジ、ラベル色：透明、金字、幅9mm×8ｍ、エコマーク、グリーン購入法適合</t>
  </si>
  <si>
    <t>強粘着ﾀｲﾌﾟ、寸法：75×25（mm）、ﾈｵﾝｶﾗｰ5色/１冊90枚、80冊入</t>
    <rPh sb="0" eb="3">
      <t>キョウネンチャク</t>
    </rPh>
    <rPh sb="28" eb="29">
      <t>・</t>
    </rPh>
    <rPh sb="31" eb="34">
      <t>９０マイ</t>
    </rPh>
    <rPh sb="34" eb="35">
      <t>、</t>
    </rPh>
    <rPh sb="38" eb="39">
      <t>ニュウ</t>
    </rPh>
    <phoneticPr fontId="40"/>
  </si>
  <si>
    <t>強粘着ﾀｲﾌﾟ、寸法：50×15（mm）、ﾈｵﾝｶﾗｰ5色/１冊90枚、50冊入</t>
    <rPh sb="0" eb="3">
      <t>キョウネンチャク</t>
    </rPh>
    <rPh sb="28" eb="29">
      <t>・</t>
    </rPh>
    <rPh sb="31" eb="34">
      <t>９０マイ</t>
    </rPh>
    <rPh sb="34" eb="35">
      <t>、</t>
    </rPh>
    <rPh sb="38" eb="39">
      <t>ニュウ</t>
    </rPh>
    <phoneticPr fontId="40"/>
  </si>
  <si>
    <t>強粘着ﾀｲﾌﾟ、寸法：75×50（mm）、ﾈｵﾝｶﾗｰ5色/１冊90枚、10冊入</t>
    <rPh sb="0" eb="3">
      <t>キョウネンチャク</t>
    </rPh>
    <rPh sb="28" eb="29">
      <t>・</t>
    </rPh>
    <rPh sb="31" eb="34">
      <t>９０マイ</t>
    </rPh>
    <rPh sb="34" eb="35">
      <t>、</t>
    </rPh>
    <rPh sb="38" eb="39">
      <t>ニュウ</t>
    </rPh>
    <phoneticPr fontId="40"/>
  </si>
  <si>
    <t>7002SS-NE
ﾎﾟｽﾄｲｯﾄ強粘着見出し</t>
    <rPh sb="17" eb="20">
      <t>キョウネンチャク</t>
    </rPh>
    <rPh sb="20" eb="22">
      <t>ミダ</t>
    </rPh>
    <phoneticPr fontId="12"/>
  </si>
  <si>
    <t>5004SS-NE
ﾎﾟｽﾄｲｯﾄ強粘着ふせん</t>
    <rPh sb="17" eb="20">
      <t>キョウネンチャク</t>
    </rPh>
    <phoneticPr fontId="12"/>
  </si>
  <si>
    <t>6561SS-NE
ﾎﾟｽﾄｲｯﾄ強粘着ﾉｰﾄ</t>
    <rPh sb="17" eb="20">
      <t>キョウネンチャク</t>
    </rPh>
    <phoneticPr fontId="12"/>
  </si>
  <si>
    <t>和紙</t>
    <rPh sb="0" eb="2">
      <t>ワシ</t>
    </rPh>
    <phoneticPr fontId="12"/>
  </si>
  <si>
    <t>ｲﾝｸ：黒、両書きﾀｲﾌﾟ、細/極細、油性</t>
    <rPh sb="4" eb="5">
      <t>クロ</t>
    </rPh>
    <rPh sb="6" eb="7">
      <t>リョウ</t>
    </rPh>
    <rPh sb="7" eb="8">
      <t>カ</t>
    </rPh>
    <rPh sb="14" eb="15">
      <t>ホソ</t>
    </rPh>
    <rPh sb="16" eb="18">
      <t>ゴクボソ</t>
    </rPh>
    <rPh sb="19" eb="21">
      <t>ユセイ</t>
    </rPh>
    <phoneticPr fontId="12"/>
  </si>
  <si>
    <t>ｸﾗﾌﾄ封筒</t>
    <rPh sb="4" eb="6">
      <t>フウトウ</t>
    </rPh>
    <phoneticPr fontId="12"/>
  </si>
  <si>
    <t>幅50mm×25m、色：半透明、粘着剤：ｱｸﾘﾙ系、基材：再生PET使用率40％以上、巻芯：古紙配合、ｸﾞﾘｰﾝ購入法適合</t>
    <rPh sb="0" eb="1">
      <t>ハバ</t>
    </rPh>
    <rPh sb="10" eb="11">
      <t>イロ</t>
    </rPh>
    <rPh sb="12" eb="15">
      <t>ハントウメイ</t>
    </rPh>
    <rPh sb="16" eb="19">
      <t>ネンチャクザイ</t>
    </rPh>
    <rPh sb="24" eb="25">
      <t>ケイ</t>
    </rPh>
    <rPh sb="26" eb="28">
      <t>キザイ</t>
    </rPh>
    <rPh sb="29" eb="31">
      <t>サイセイ</t>
    </rPh>
    <rPh sb="34" eb="37">
      <t>シヨウリツ</t>
    </rPh>
    <rPh sb="39" eb="42">
      <t>パーセントイジョウ</t>
    </rPh>
    <rPh sb="43" eb="44">
      <t>マキ</t>
    </rPh>
    <rPh sb="44" eb="45">
      <t>シン</t>
    </rPh>
    <rPh sb="46" eb="48">
      <t>コシ</t>
    </rPh>
    <rPh sb="48" eb="50">
      <t>ハイゴウ</t>
    </rPh>
    <rPh sb="56" eb="61">
      <t>コウニュウホウテキゴウ</t>
    </rPh>
    <phoneticPr fontId="14"/>
  </si>
  <si>
    <t>ＭＢ-3Ｋ
ﾎﾟｲﾝﾄﾒﾓ</t>
  </si>
  <si>
    <t>ｷﾝｸﾞｼﾞﾑ製ﾗﾍﾞﾙﾗｲﾀｰ「ﾃﾌﾟﾗPRO」用ｶｰﾄﾘｯｼﾞ、ﾗﾍﾞﾙ色：白、黒字、幅4mm×8ｍ、ｴｺﾏｰｸ、ｸﾞﾘｰﾝ購入法適合</t>
    <rPh sb="38" eb="39">
      <t>イロ</t>
    </rPh>
    <rPh sb="40" eb="41">
      <t>シロ</t>
    </rPh>
    <rPh sb="42" eb="44">
      <t>クロジ</t>
    </rPh>
    <rPh sb="45" eb="46">
      <t>ハバ</t>
    </rPh>
    <phoneticPr fontId="41"/>
  </si>
  <si>
    <t>ﾃﾞｼﾞﾀﾙｶﾒﾗ専用ｹｰｽ</t>
    <rPh sb="9" eb="11">
      <t>センヨウ</t>
    </rPh>
    <phoneticPr fontId="12"/>
  </si>
  <si>
    <t>WA-TC90
蛍ｺｰﾄﾂｲﾝ</t>
    <rPh sb="8" eb="9">
      <t>ホタル</t>
    </rPh>
    <phoneticPr fontId="12"/>
  </si>
  <si>
    <t>WA-TC91
蛍ｺｰﾄﾂｲﾝ</t>
    <rPh sb="8" eb="9">
      <t>ホタル</t>
    </rPh>
    <phoneticPr fontId="12"/>
  </si>
  <si>
    <t>鉛筆補助軸</t>
    <rPh sb="0" eb="2">
      <t>エンピツ</t>
    </rPh>
    <rPh sb="2" eb="5">
      <t>ホジョジク</t>
    </rPh>
    <phoneticPr fontId="12"/>
  </si>
  <si>
    <t>ｻｲｽﾞ：B4、ﾀﾃ・ﾖｺ：364・257㎜、枚数：100枚、紙厚：0.086㎜、坪量：47.4ｇ/㎡</t>
  </si>
  <si>
    <t>墨運堂</t>
  </si>
  <si>
    <t>28905
HyperOA用和紙墨染</t>
  </si>
  <si>
    <t>とじ厚：4㎝、2穴、替背紙式、ｶﾗｰ仕切りｶｰﾄﾞ(5山)、表紙材質：PPﾌｨﾙﾑ貼り、芯材：古紙ﾊﾟﾙﾌﾟ配合、ｴｺﾏｰｸ、ｸﾞﾘｰﾝ購入法適合</t>
    <rPh sb="2" eb="3">
      <t>アツ</t>
    </rPh>
    <rPh sb="8" eb="9">
      <t>アナ</t>
    </rPh>
    <rPh sb="10" eb="11">
      <t>カ</t>
    </rPh>
    <rPh sb="11" eb="12">
      <t>セ</t>
    </rPh>
    <rPh sb="12" eb="13">
      <t>カミ</t>
    </rPh>
    <rPh sb="13" eb="14">
      <t>シキ</t>
    </rPh>
    <rPh sb="18" eb="20">
      <t>シキ</t>
    </rPh>
    <rPh sb="27" eb="28">
      <t>ヤマ</t>
    </rPh>
    <rPh sb="30" eb="32">
      <t>ヒョウシ</t>
    </rPh>
    <rPh sb="32" eb="34">
      <t>ザイシツ</t>
    </rPh>
    <rPh sb="41" eb="42">
      <t>ハ</t>
    </rPh>
    <rPh sb="44" eb="46">
      <t>シンザイ</t>
    </rPh>
    <rPh sb="47" eb="49">
      <t>コシ</t>
    </rPh>
    <rPh sb="54" eb="56">
      <t>ハイゴウ</t>
    </rPh>
    <rPh sb="68" eb="70">
      <t>コウニュウ</t>
    </rPh>
    <rPh sb="70" eb="71">
      <t>ホウ</t>
    </rPh>
    <rPh sb="71" eb="73">
      <t>テキゴウ</t>
    </rPh>
    <phoneticPr fontId="12"/>
  </si>
  <si>
    <t>ｶﾗｰ仕切りｶｰﾄﾞ</t>
    <rPh sb="3" eb="5">
      <t>シキ</t>
    </rPh>
    <phoneticPr fontId="12"/>
  </si>
  <si>
    <t>合計</t>
    <rPh sb="0" eb="2">
      <t>ゴウケイ</t>
    </rPh>
    <phoneticPr fontId="12"/>
  </si>
  <si>
    <t>寸法44/25mm、3色×20冊入り、材質：PETﾌｨﾙﾑ、ｸﾞﾘｰﾝ購入法適合</t>
    <rPh sb="15" eb="16">
      <t>サツ</t>
    </rPh>
    <rPh sb="16" eb="17">
      <t>イ</t>
    </rPh>
    <rPh sb="19" eb="21">
      <t>ザイシツ</t>
    </rPh>
    <rPh sb="35" eb="38">
      <t>コウニュウホウ</t>
    </rPh>
    <rPh sb="38" eb="40">
      <t>テキゴウ</t>
    </rPh>
    <phoneticPr fontId="12"/>
  </si>
  <si>
    <t>6801RN-1
ﾎﾟｽﾄｲｯﾄｼﾞｮｰﾌﾞ透明見出し</t>
    <rPh sb="22" eb="26">
      <t>トウメイミダ</t>
    </rPh>
    <phoneticPr fontId="12"/>
  </si>
  <si>
    <t>6832NE
ﾎﾟｽﾄｲｯﾄｼﾞｮｰﾌﾞ透明見出し</t>
    <rPh sb="20" eb="24">
      <t>トウメイミダ</t>
    </rPh>
    <phoneticPr fontId="12"/>
  </si>
  <si>
    <t>寸法44×10mm、6色×20枚、20冊入り、材質：PETﾌｨﾙﾑ、ｸﾞﾘｰﾝ購入法適合</t>
    <rPh sb="15" eb="16">
      <t>マイ</t>
    </rPh>
    <rPh sb="19" eb="20">
      <t>サツ</t>
    </rPh>
    <rPh sb="20" eb="21">
      <t>イ</t>
    </rPh>
    <rPh sb="23" eb="25">
      <t>ザイシツ</t>
    </rPh>
    <rPh sb="39" eb="42">
      <t>コウニュウホウ</t>
    </rPh>
    <rPh sb="42" eb="44">
      <t>テキゴウ</t>
    </rPh>
    <phoneticPr fontId="12"/>
  </si>
  <si>
    <t>ｷﾝｸﾞｺｰﾎﾟﾚｰｼｮﾝ</t>
  </si>
  <si>
    <t>ﾃｰﾌﾟのり詰替用ｶｰﾄﾘｯｼﾞ</t>
    <rPh sb="6" eb="7">
      <t>ツ</t>
    </rPh>
    <rPh sb="7" eb="8">
      <t>カ</t>
    </rPh>
    <rPh sb="8" eb="9">
      <t>ヨウ</t>
    </rPh>
    <phoneticPr fontId="12"/>
  </si>
  <si>
    <t>10号針、50本つづり×20、1箱1000本入、10箱入り</t>
    <rPh sb="2" eb="3">
      <t>ゴウ</t>
    </rPh>
    <rPh sb="3" eb="4">
      <t>ハリ</t>
    </rPh>
    <rPh sb="7" eb="8">
      <t>ホン</t>
    </rPh>
    <rPh sb="16" eb="17">
      <t>ハコ</t>
    </rPh>
    <rPh sb="21" eb="22">
      <t>ホン</t>
    </rPh>
    <rPh sb="22" eb="23">
      <t>イ</t>
    </rPh>
    <rPh sb="26" eb="27">
      <t>ハコ</t>
    </rPh>
    <rPh sb="27" eb="28">
      <t>イ</t>
    </rPh>
    <phoneticPr fontId="39"/>
  </si>
  <si>
    <t>幅18mm×50ｍ、基材：ｱｾﾃｰﾄﾌｨﾙﾑﾏｯﾄﾌｨﾆｯｼｭ（つや消し加工）、粘着剤：ｱｸﾘﾙ系</t>
    <rPh sb="0" eb="1">
      <t>ハバ</t>
    </rPh>
    <rPh sb="10" eb="12">
      <t>キザイ</t>
    </rPh>
    <rPh sb="34" eb="35">
      <t>ケ</t>
    </rPh>
    <rPh sb="36" eb="38">
      <t>カコウ</t>
    </rPh>
    <rPh sb="40" eb="43">
      <t>ネンチャクザイ</t>
    </rPh>
    <rPh sb="48" eb="49">
      <t>ケイ</t>
    </rPh>
    <phoneticPr fontId="15"/>
  </si>
  <si>
    <t>ｷﾝｸﾞｼﾞﾑ製ﾗﾍﾞﾙﾗｲﾀｰ「ﾃﾌﾟﾗPRO」用ｶｰﾄﾘｯｼﾞ、ﾗﾍﾞﾙ色：透明、黒字、幅9mm×8ｍ、5個入り、ｴｺﾏｰｸ、ｸﾞﾘｰﾝ購入法適合</t>
    <rPh sb="38" eb="39">
      <t>イロ</t>
    </rPh>
    <rPh sb="40" eb="42">
      <t>トウメイ</t>
    </rPh>
    <rPh sb="43" eb="45">
      <t>クロジ</t>
    </rPh>
    <rPh sb="46" eb="47">
      <t>ハバ</t>
    </rPh>
    <rPh sb="70" eb="75">
      <t>コウニュウホウテキゴウ</t>
    </rPh>
    <phoneticPr fontId="41"/>
  </si>
  <si>
    <t>ｷﾝｸﾞｼﾞﾑ製ﾗﾍﾞﾙﾗｲﾀｰ「ﾃﾌﾟﾗPRO」用ｶｰﾄﾘｯｼﾞ、ﾗﾍﾞﾙ色：透明、黒字、幅12mm×8ｍ、5個入り、ｴｺﾏｰｸ、ｸﾞﾘｰﾝ購入法適合</t>
    <rPh sb="38" eb="39">
      <t>イロ</t>
    </rPh>
    <rPh sb="40" eb="42">
      <t>トウメイ</t>
    </rPh>
    <rPh sb="43" eb="45">
      <t>クロジ</t>
    </rPh>
    <rPh sb="46" eb="47">
      <t>ハバ</t>
    </rPh>
    <rPh sb="71" eb="76">
      <t>コウニュウホウテキゴウ</t>
    </rPh>
    <phoneticPr fontId="41"/>
  </si>
  <si>
    <t>ｷﾝｸﾞｼﾞﾑ製ﾗﾍﾞﾙﾗｲﾀｰ「ﾃﾌﾟﾗPRO」用ｶｰﾄﾘｯｼﾞ、ﾗﾍﾞﾙ色：透明、黒字、幅6mm×8ｍ、5個入り、ｴｺﾏｰｸ、ｸﾞﾘｰﾝ購入法適合</t>
    <rPh sb="38" eb="39">
      <t>イロ</t>
    </rPh>
    <rPh sb="40" eb="42">
      <t>トウメイ</t>
    </rPh>
    <rPh sb="43" eb="45">
      <t>クロジ</t>
    </rPh>
    <rPh sb="46" eb="47">
      <t>ハバ</t>
    </rPh>
    <rPh sb="70" eb="75">
      <t>コウニュウホウテキゴウ</t>
    </rPh>
    <phoneticPr fontId="41"/>
  </si>
  <si>
    <t>ｷﾝｸﾞｼﾞﾑ製ﾗﾍﾞﾙﾗｲﾀｰ「ﾃﾌﾟﾗPRO」用ｶｰﾄﾘｯｼﾞ、ﾗﾍﾞﾙ色：白、黒字、幅6mm×8ｍ、5個入り、ｴｺﾏｰｸ、ｸﾞﾘｰﾝ購入法適合</t>
    <rPh sb="38" eb="39">
      <t>イロ</t>
    </rPh>
    <rPh sb="40" eb="41">
      <t>シロ</t>
    </rPh>
    <rPh sb="42" eb="44">
      <t>クロジ</t>
    </rPh>
    <rPh sb="45" eb="46">
      <t>ハバ</t>
    </rPh>
    <phoneticPr fontId="41"/>
  </si>
  <si>
    <t>ｷﾝｸﾞｼﾞﾑ製ﾗﾍﾞﾙﾗｲﾀｰ「ﾃﾌﾟﾗPRO」用ｶｰﾄﾘｯｼﾞ、ﾗﾍﾞﾙ色：白、黒字、幅9mm×8ｍ、5個入り、ｴｺﾏｰｸ、ｸﾞﾘｰﾝ購入法適合</t>
    <rPh sb="38" eb="39">
      <t>イロ</t>
    </rPh>
    <rPh sb="40" eb="41">
      <t>シロ</t>
    </rPh>
    <rPh sb="42" eb="44">
      <t>クロジ</t>
    </rPh>
    <rPh sb="45" eb="46">
      <t>ハバ</t>
    </rPh>
    <phoneticPr fontId="41"/>
  </si>
  <si>
    <t>ｷﾝｸﾞｼﾞﾑ製ﾗﾍﾞﾙﾗｲﾀｰ「ﾃﾌﾟﾗPRO」用ｶｰﾄﾘｯｼﾞ、ﾗﾍﾞﾙ色：白、黒字、幅12mm×8ｍ、5個入り、ｴｺﾏｰｸ、ｸﾞﾘｰﾝ購入法適合</t>
    <rPh sb="38" eb="39">
      <t>イロ</t>
    </rPh>
    <rPh sb="40" eb="41">
      <t>シロ</t>
    </rPh>
    <rPh sb="42" eb="44">
      <t>クロジ</t>
    </rPh>
    <rPh sb="45" eb="46">
      <t>ハバ</t>
    </rPh>
    <phoneticPr fontId="41"/>
  </si>
  <si>
    <t>ｷﾝｸﾞｼﾞﾑ製ﾗﾍﾞﾙﾗｲﾀｰ「ﾃﾌﾟﾗPRO」用ｶｰﾄﾘｯｼﾞ、ﾗﾍﾞﾙ色：白、黒字、幅18mm×8ｍ、5個入り、ｴｺﾏｰｸ、ｸﾞﾘｰﾝ購入法適合</t>
    <rPh sb="38" eb="39">
      <t>イロ</t>
    </rPh>
    <rPh sb="40" eb="41">
      <t>シロ</t>
    </rPh>
    <rPh sb="42" eb="44">
      <t>クロジ</t>
    </rPh>
    <rPh sb="45" eb="46">
      <t>ハバ</t>
    </rPh>
    <rPh sb="70" eb="75">
      <t>コウニュウホウテキゴウ</t>
    </rPh>
    <phoneticPr fontId="41"/>
  </si>
  <si>
    <t>IDｶｰﾄﾞ用吊下げひも</t>
    <rPh sb="6" eb="7">
      <t>ヨウ</t>
    </rPh>
    <rPh sb="7" eb="8">
      <t>ツ</t>
    </rPh>
    <rPh sb="8" eb="9">
      <t>サ</t>
    </rPh>
    <phoneticPr fontId="12"/>
  </si>
  <si>
    <t>A5、内寸法：151×213㎜、外寸法155×222㎜、材質：再生ｵﾚﾌｨﾝ系樹脂、ｸﾞﾘｰﾝ購入法適合</t>
    <rPh sb="3" eb="6">
      <t>ナイスンポウ</t>
    </rPh>
    <rPh sb="16" eb="19">
      <t>ガイスンホウ</t>
    </rPh>
    <rPh sb="28" eb="30">
      <t>ザイシツ</t>
    </rPh>
    <rPh sb="31" eb="33">
      <t>サイセイ</t>
    </rPh>
    <rPh sb="38" eb="39">
      <t>ケイ</t>
    </rPh>
    <rPh sb="39" eb="41">
      <t>ジュシ</t>
    </rPh>
    <rPh sb="47" eb="52">
      <t>コウニュウホウテキゴウ</t>
    </rPh>
    <phoneticPr fontId="12"/>
  </si>
  <si>
    <t>枚</t>
    <rPh sb="0" eb="1">
      <t>マイ</t>
    </rPh>
    <phoneticPr fontId="12"/>
  </si>
  <si>
    <t>回転式日付印名入</t>
    <rPh sb="0" eb="3">
      <t>カイテンシキ</t>
    </rPh>
    <rPh sb="3" eb="6">
      <t>ヒヅケイン</t>
    </rPh>
    <rPh sb="6" eb="7">
      <t>メイ</t>
    </rPh>
    <rPh sb="7" eb="8">
      <t>ニュウ</t>
    </rPh>
    <phoneticPr fontId="12"/>
  </si>
  <si>
    <t>XGFD-25BG
ﾃﾞｰﾀｰﾈｰﾑ（ｸﾞﾘｯﾌﾟ式）</t>
    <rPh sb="25" eb="26">
      <t>シキ</t>
    </rPh>
    <phoneticPr fontId="12"/>
  </si>
  <si>
    <t>ｼﾝｸﾞﾙﾁｬﾝﾈﾙﾀﾞｲﾊﾞｰｼﾃｨ受信機、ﾎﾞﾃﾞｨﾊﾟｯｸ型送信機、ﾗﾍﾞﾘｱﾏｲｸﾛﾎﾝ、800Mhz帯、8ｃｈ　</t>
    <rPh sb="19" eb="22">
      <t>ジュシンキ</t>
    </rPh>
    <rPh sb="32" eb="33">
      <t>ガタ</t>
    </rPh>
    <rPh sb="33" eb="36">
      <t>ソウシンキ</t>
    </rPh>
    <phoneticPr fontId="12"/>
  </si>
  <si>
    <t>No.51用ﾃﾞｼﾞﾀﾙｶﾒﾗｹｰｽ</t>
    <rPh sb="5" eb="6">
      <t>ヨウ</t>
    </rPh>
    <phoneticPr fontId="12"/>
  </si>
  <si>
    <t>O-CC135</t>
  </si>
  <si>
    <t>ｱﾙｶﾘ乾電池、単2形、4本入り、ｸﾞﾘｰﾝ購入法適合</t>
    <rPh sb="8" eb="9">
      <t>タン</t>
    </rPh>
    <rPh sb="10" eb="11">
      <t>ガタ</t>
    </rPh>
    <rPh sb="13" eb="14">
      <t>ホン</t>
    </rPh>
    <rPh sb="14" eb="15">
      <t>イ</t>
    </rPh>
    <phoneticPr fontId="41"/>
  </si>
  <si>
    <t>ｱﾙｶﾘ乾電池、単1形、４本入り、ｸﾞﾘｰﾝ購入法適合</t>
    <rPh sb="8" eb="9">
      <t>タン</t>
    </rPh>
    <rPh sb="10" eb="11">
      <t>ガタ</t>
    </rPh>
    <rPh sb="13" eb="14">
      <t>ホン</t>
    </rPh>
    <rPh sb="14" eb="15">
      <t>イ</t>
    </rPh>
    <phoneticPr fontId="41"/>
  </si>
  <si>
    <t>ｱﾙｶﾘ乾電池、単3形、20本入り、ｸﾞﾘｰﾝ購入法適合</t>
    <rPh sb="8" eb="9">
      <t>タン</t>
    </rPh>
    <rPh sb="10" eb="11">
      <t>ガタ</t>
    </rPh>
    <rPh sb="14" eb="16">
      <t>ホンイ</t>
    </rPh>
    <phoneticPr fontId="41"/>
  </si>
  <si>
    <t>ｱﾙｶﾘ乾電池、単4形、20本入り、ｸﾞﾘｰﾝ購入法適合</t>
    <rPh sb="8" eb="9">
      <t>タン</t>
    </rPh>
    <rPh sb="10" eb="11">
      <t>ガタ</t>
    </rPh>
    <rPh sb="14" eb="16">
      <t>ホンイ</t>
    </rPh>
    <phoneticPr fontId="41"/>
  </si>
  <si>
    <t>ｺｲﾝ形電池</t>
    <rPh sb="3" eb="4">
      <t>カタ</t>
    </rPh>
    <phoneticPr fontId="12"/>
  </si>
  <si>
    <t>ｺｲﾝ形ﾘﾁｳﾑ電池　CR2025</t>
    <rPh sb="3" eb="4">
      <t>カタ</t>
    </rPh>
    <phoneticPr fontId="12"/>
  </si>
  <si>
    <t>ｺｲﾝ形ﾘﾁｳﾑ電池　CR2032</t>
    <rPh sb="3" eb="4">
      <t>カタ</t>
    </rPh>
    <phoneticPr fontId="12"/>
  </si>
  <si>
    <t>CR2025
ｺｲﾝ形ﾘﾁｳﾑ電池</t>
    <rPh sb="10" eb="11">
      <t>カタ</t>
    </rPh>
    <phoneticPr fontId="12"/>
  </si>
  <si>
    <t>CR2032
ｺｲﾝ形ﾘﾁｳﾑ電池</t>
    <rPh sb="10" eb="11">
      <t>カタ</t>
    </rPh>
    <phoneticPr fontId="12"/>
  </si>
  <si>
    <t>ｴﾚｺﾑ</t>
  </si>
  <si>
    <t>AD-ECOMT
ﾀﾞｽﾄﾌﾞﾛｱｰECO（ﾉﾝﾌﾛﾝ）</t>
  </si>
  <si>
    <t>2ﾋﾟﾝ、6個口、定格容量：125Ⅴ15A1500Wまで、コード長：2.5ｍ、雷ｶﾞｰﾄﾞ、集中ｽｲｯﾁ、ｽｲﾝｸﾞﾌﾟﾗｸﾞ</t>
    <rPh sb="6" eb="7">
      <t>コ</t>
    </rPh>
    <rPh sb="7" eb="8">
      <t>クチ</t>
    </rPh>
    <rPh sb="9" eb="11">
      <t>テイカク</t>
    </rPh>
    <rPh sb="11" eb="13">
      <t>ヨウリョウ</t>
    </rPh>
    <rPh sb="32" eb="33">
      <t>チョウ</t>
    </rPh>
    <rPh sb="39" eb="42">
      <t>ガード</t>
    </rPh>
    <rPh sb="46" eb="48">
      <t>シュウチュウ</t>
    </rPh>
    <phoneticPr fontId="12"/>
  </si>
  <si>
    <t>平型、研磨剤無し、115×75×36ｍｍ、材質：ﾅｲﾛﾝ・ﾎﾟﾘｳﾚﾀﾝ、5個入り、ｲｴﾛｰ</t>
    <rPh sb="0" eb="1">
      <t>タイラ</t>
    </rPh>
    <rPh sb="1" eb="2">
      <t>ガタ</t>
    </rPh>
    <rPh sb="3" eb="6">
      <t>ケンマザイ</t>
    </rPh>
    <rPh sb="6" eb="7">
      <t>ナシ</t>
    </rPh>
    <rPh sb="21" eb="23">
      <t>ザイシツ</t>
    </rPh>
    <rPh sb="38" eb="39">
      <t>コ</t>
    </rPh>
    <rPh sb="39" eb="40">
      <t>イ</t>
    </rPh>
    <phoneticPr fontId="12"/>
  </si>
  <si>
    <t>工進</t>
    <rPh sb="0" eb="1">
      <t>コウ</t>
    </rPh>
    <rPh sb="1" eb="2">
      <t>ススム</t>
    </rPh>
    <phoneticPr fontId="12"/>
  </si>
  <si>
    <t>差し込み式、灯油専用、自動停止ﾀｲﾌﾟ、乾電池式(単3電池2本使用）、吐出量12ℓ/分、ﾌﾞｻﾞｰ</t>
    <rPh sb="0" eb="1">
      <t>サ</t>
    </rPh>
    <rPh sb="2" eb="3">
      <t>コ</t>
    </rPh>
    <rPh sb="4" eb="5">
      <t>シキ</t>
    </rPh>
    <phoneticPr fontId="12"/>
  </si>
  <si>
    <t>掃除機用紙ﾊﾟｯｸ</t>
    <rPh sb="0" eb="4">
      <t>ソウジキヨウ</t>
    </rPh>
    <rPh sb="4" eb="5">
      <t>カミ</t>
    </rPh>
    <phoneticPr fontId="12"/>
  </si>
  <si>
    <t>10枚入り、各社共通ﾀｲﾌﾟ</t>
    <rPh sb="2" eb="3">
      <t>マイ</t>
    </rPh>
    <rPh sb="3" eb="4">
      <t>イ</t>
    </rPh>
    <rPh sb="6" eb="8">
      <t>カクシャ</t>
    </rPh>
    <rPh sb="8" eb="10">
      <t>キョウツウ</t>
    </rPh>
    <phoneticPr fontId="12"/>
  </si>
  <si>
    <t>B6ﾀﾃ、寸法：140×200㎜、厚さ：0.04㎜、100枚入り</t>
    <rPh sb="5" eb="7">
      <t>スンポウ</t>
    </rPh>
    <rPh sb="17" eb="18">
      <t>アツ</t>
    </rPh>
    <rPh sb="29" eb="30">
      <t>マイ</t>
    </rPh>
    <rPh sb="30" eb="31">
      <t>イ</t>
    </rPh>
    <phoneticPr fontId="12"/>
  </si>
  <si>
    <t>加湿器</t>
    <rPh sb="0" eb="3">
      <t>カシツキ</t>
    </rPh>
    <phoneticPr fontId="12"/>
  </si>
  <si>
    <t>山善</t>
    <rPh sb="0" eb="2">
      <t>ヤマゼン</t>
    </rPh>
    <phoneticPr fontId="12"/>
  </si>
  <si>
    <t>税込</t>
    <rPh sb="0" eb="2">
      <t>ゼイコ</t>
    </rPh>
    <phoneticPr fontId="12"/>
  </si>
  <si>
    <t>ｱｽﾞﾏ工業</t>
    <rPh sb="4" eb="6">
      <t>コウギョウ</t>
    </rPh>
    <phoneticPr fontId="12"/>
  </si>
  <si>
    <t>ちりとり付ほうき</t>
    <rPh sb="4" eb="5">
      <t>ツキ</t>
    </rPh>
    <phoneticPr fontId="12"/>
  </si>
  <si>
    <t>ほうき：黒ｼﾀﾞ、ちりとり：PP、ｾｯﾄ時外寸：幅：260×奥行210×高さ810㎜</t>
    <rPh sb="4" eb="5">
      <t>クロ</t>
    </rPh>
    <rPh sb="20" eb="21">
      <t>ジ</t>
    </rPh>
    <rPh sb="21" eb="23">
      <t>ガイスン</t>
    </rPh>
    <rPh sb="24" eb="25">
      <t>ハバ</t>
    </rPh>
    <rPh sb="30" eb="32">
      <t>オクユキ</t>
    </rPh>
    <rPh sb="36" eb="37">
      <t>タカ</t>
    </rPh>
    <phoneticPr fontId="12"/>
  </si>
  <si>
    <t>長さ：170㎝</t>
    <rPh sb="0" eb="1">
      <t>ナガ</t>
    </rPh>
    <phoneticPr fontId="12"/>
  </si>
  <si>
    <t>数量</t>
    <rPh sb="0" eb="2">
      <t>スウリョウ</t>
    </rPh>
    <phoneticPr fontId="12"/>
  </si>
  <si>
    <t>SVX118/CVL</t>
  </si>
  <si>
    <t>NO.</t>
  </si>
  <si>
    <t>品　質　・　規　格</t>
  </si>
  <si>
    <t>メーカー</t>
  </si>
  <si>
    <t>ZEBRA</t>
  </si>
  <si>
    <t>PM-BN102R
ｲﾝｸｶﾞｲｲ　ｽﾀﾝﾀﾞｰﾄﾞ</t>
  </si>
  <si>
    <t>ﾃﾞﾋﾞｶ</t>
  </si>
  <si>
    <t>半透明、23.5㎏、薄口、A4、1mm方眼、ﾌﾞﾙｰ刷り　100枚入り</t>
  </si>
  <si>
    <t>ﾌﾟﾚﾐｱﾑ紙工房</t>
  </si>
  <si>
    <t>ﾁｭｰﾌﾞﾌｧｲﾙ</t>
  </si>
  <si>
    <t>ｼｷ-60</t>
  </si>
  <si>
    <t>ｼｷ-100N</t>
  </si>
  <si>
    <t>FB-4KP
ﾎﾟｲﾝﾄﾒﾓ</t>
  </si>
  <si>
    <t>FB-2KP
ﾎﾟｲﾝﾄﾒﾓ</t>
  </si>
  <si>
    <t>ＭＢ-2Ｋ
ﾎﾟｲﾝﾄﾒﾓ</t>
  </si>
  <si>
    <t>ﾗﾐﾈｰﾄﾌｨﾙﾑ</t>
  </si>
  <si>
    <t>LZ-5A4100</t>
  </si>
  <si>
    <t>ｻｲｽﾞ：長形3号（縦120×横235㎜）、ｽﾐ貼、〒番号枠あり、1,000枚入り、紙の厚さ：70g/㎡、材質：古紙ﾊﾟﾙﾌﾟ配合率40％,ｸﾞﾘｰﾝ購入法適合</t>
  </si>
  <si>
    <t>ｽｰﾊﾟｰｸﾘｯﾌﾟS</t>
  </si>
  <si>
    <t>PT-GP
ﾋﾟｯﾄﾊｲﾊﾟﾜｰ</t>
  </si>
  <si>
    <t>ﾀ-D400-08N
ﾄﾞｯﾄﾗｲﾅｰ</t>
  </si>
  <si>
    <t>NO10-１Mﾊﾟｯｸ10</t>
  </si>
  <si>
    <t>810-3-18
ｽｺｯﾁﾒﾝﾃﾞｨﾝｸﾞﾃｰﾌﾟ</t>
  </si>
  <si>
    <t>N738M04
ﾌｨｯﾄﾗｲﾄﾃｰﾌﾟ№738</t>
  </si>
  <si>
    <t>N738T04
ﾌｨｯﾄﾗｲﾄﾃｰﾌﾟ№738</t>
  </si>
  <si>
    <t>ST6K-5P
PROﾃｰﾌﾟｴｺﾊﾟｯｸ</t>
  </si>
  <si>
    <t>ST9K-5P
PROﾃｰﾌﾟｴｺﾊﾟｯｸ</t>
  </si>
  <si>
    <t>ST12K-５P
PROﾃｰﾌﾟｴｺﾊﾟｯｸ</t>
  </si>
  <si>
    <t>SS4K</t>
  </si>
  <si>
    <t>SS6K-5P
PROﾃｰﾌﾟｴｺﾊﾟｯｸ</t>
  </si>
  <si>
    <t>SS9K-5P
PROﾃｰﾌﾟｴｺﾊﾟｯｸ</t>
  </si>
  <si>
    <t>SS12K-5P
PROﾃｰﾌﾟｴｺﾊﾟｯｸ</t>
  </si>
  <si>
    <t>SS18K-5P
PROﾃｰﾌﾟｴｺﾊﾟｯｸ</t>
  </si>
  <si>
    <t>SONIC</t>
  </si>
  <si>
    <t>NF-553-B</t>
  </si>
  <si>
    <t>ｿﾌﾄｶｰﾄﾞｹｰｽ</t>
  </si>
  <si>
    <t>ｸｹ-3065N</t>
  </si>
  <si>
    <t>ｼｬﾁﾊﾀ</t>
  </si>
  <si>
    <t>ﾜｲﾔﾚｽﾋﾟﾝﾏｲｸ・ﾚｼｰﾊﾞｰ</t>
  </si>
  <si>
    <t>XLRケーブル</t>
  </si>
  <si>
    <t>EC-03</t>
  </si>
  <si>
    <t>ﾃﾞｼﾞﾀﾙｶﾒﾗ</t>
  </si>
  <si>
    <t>LR20NJ/4SW
ｴﾎﾞﾙﾀﾈｵ</t>
  </si>
  <si>
    <t>LR14NJ/4SW
ｴﾎﾞﾙﾀﾈｵ</t>
  </si>
  <si>
    <t>LR6NJ/20SW
ｴﾎﾞﾙﾀﾈｵ</t>
  </si>
  <si>
    <t>LR03NJ/20SW
ｴﾎﾞﾙﾀﾈｵ</t>
  </si>
  <si>
    <t>OAﾀｯﾌﾟ</t>
  </si>
  <si>
    <t>T-ECOH3430NM</t>
  </si>
  <si>
    <t>T-K3A-2625WH</t>
  </si>
  <si>
    <t>OAｸﾘｰﾅｰ</t>
  </si>
  <si>
    <t>ｷｸﾛﾝ</t>
  </si>
  <si>
    <t>423628
'ｷｸﾛﾝ　ﾌﾟﾛBｿﾌﾄ</t>
  </si>
  <si>
    <t>台所用漂白剤
ﾊﾝﾃﾞｨｽﾌﾟﾚｰ</t>
  </si>
  <si>
    <t>ﾎﾟﾘﾀﾝｸ</t>
  </si>
  <si>
    <t>EP-306B
ﾏﾏｵｰﾄ</t>
  </si>
  <si>
    <t>ﾁﾘﾄｰﾚ</t>
  </si>
  <si>
    <t>ｱﾚﾝｻﾞｼﾞｬﾊﾟﾝ</t>
  </si>
  <si>
    <t>SOP-210
ELPA紙ﾊﾟｯｸ共用ﾀｲﾌﾟ</t>
  </si>
  <si>
    <t>ｾｲﾆﾁ</t>
  </si>
  <si>
    <t>G-4
ﾕﾆﾊﾟｯｸ</t>
  </si>
  <si>
    <t>寸法：幅800×奥行425×高さ875～1500㎜、質量1.4kg、耐荷重約8kg、ﾌﾞﾗｯｸ</t>
  </si>
  <si>
    <t>PDR-G221 W
ﾏｲｺﾝ電動ﾎﾟｯﾄ</t>
  </si>
  <si>
    <t>ｱｽｶ</t>
  </si>
  <si>
    <t>AWB056
ｱﾙﾐ枠ﾎﾜｲﾄﾎﾞｰﾄﾞ</t>
  </si>
  <si>
    <t>KSF-M1003</t>
    <phoneticPr fontId="12"/>
  </si>
  <si>
    <t>TVS　REGZA</t>
  </si>
  <si>
    <t>REGZA　M550M</t>
  </si>
  <si>
    <t>ビデオサウンドバー</t>
  </si>
  <si>
    <t>YAMAHA</t>
  </si>
  <si>
    <t>CS-800</t>
  </si>
  <si>
    <t>１号　事務用品物品明細書</t>
    <rPh sb="0" eb="2">
      <t>イチゴウ</t>
    </rPh>
    <rPh sb="3" eb="5">
      <t>ジム</t>
    </rPh>
    <rPh sb="7" eb="12">
      <t>ブッピンメイサイショ</t>
    </rPh>
    <phoneticPr fontId="12"/>
  </si>
  <si>
    <t>MO-120-MC-BK
ﾏｯｷｰ極細</t>
    <rPh sb="17" eb="19">
      <t>ゴクボソ</t>
    </rPh>
    <phoneticPr fontId="12"/>
  </si>
  <si>
    <t>ｲﾝｸ色：桃、ﾍﾟﾝ先：細字・太字角芯、ｴｺﾏｰｸ、ｸﾞﾘｰﾝ購入法適合</t>
    <rPh sb="5" eb="6">
      <t>モモ</t>
    </rPh>
    <rPh sb="13" eb="14">
      <t>ジ</t>
    </rPh>
    <rPh sb="16" eb="17">
      <t>ジ</t>
    </rPh>
    <rPh sb="17" eb="18">
      <t>カク</t>
    </rPh>
    <phoneticPr fontId="12"/>
  </si>
  <si>
    <t>ﾄﾝﾎﾞ鉛筆</t>
    <rPh sb="4" eb="6">
      <t>エンピツ</t>
    </rPh>
    <phoneticPr fontId="1"/>
  </si>
  <si>
    <t>ｲﾝｸ色：黄、ﾍﾟﾝ先：細字・太字角芯、ｴｺﾏｰｸ、ｸﾞﾘｰﾝ購入法適合</t>
    <rPh sb="5" eb="6">
      <t>キ</t>
    </rPh>
    <phoneticPr fontId="12"/>
  </si>
  <si>
    <t>細字、黒、軸径13.5mm、ｲﾝｸ補充式、油性ｲﾝｸ（ｱﾙｺｰﾙ系）、材質/軸・ｷｬｯﾌﾟ・尾栓：R-PP、ｴｺﾏｰｸ、ｸﾞﾘｰﾝ購入法適合</t>
    <rPh sb="0" eb="2">
      <t>ホソジ</t>
    </rPh>
    <rPh sb="3" eb="4">
      <t>クロ</t>
    </rPh>
    <rPh sb="5" eb="6">
      <t>ジク</t>
    </rPh>
    <rPh sb="6" eb="7">
      <t>ケイ</t>
    </rPh>
    <phoneticPr fontId="41"/>
  </si>
  <si>
    <t>中字、赤、軸径18mm、ｲﾝｸ補充式、油性インク（ｱﾙｺｰﾙ系）、材質/軸・キャップ・尾栓：R-PP、ｴｺﾏｰｸ、ｸﾞﾘｰﾝ購入法適合</t>
    <rPh sb="0" eb="2">
      <t>チュウジ</t>
    </rPh>
    <rPh sb="3" eb="4">
      <t>アカ</t>
    </rPh>
    <rPh sb="5" eb="7">
      <t>ジクケイ</t>
    </rPh>
    <phoneticPr fontId="41"/>
  </si>
  <si>
    <t>寸法：直径10×100㎜、材質：真鍮</t>
    <rPh sb="0" eb="2">
      <t>スンポウ</t>
    </rPh>
    <rPh sb="3" eb="5">
      <t>チョッケイ</t>
    </rPh>
    <rPh sb="13" eb="15">
      <t>ザイシツ</t>
    </rPh>
    <rPh sb="16" eb="18">
      <t>シンチュウ</t>
    </rPh>
    <phoneticPr fontId="12"/>
  </si>
  <si>
    <t>043307</t>
    <phoneticPr fontId="12"/>
  </si>
  <si>
    <t>202212275
トレーシングペーパー</t>
    <phoneticPr fontId="12"/>
  </si>
  <si>
    <t>ﾌ-RT640B
ｴｺﾂｲﾝR S型</t>
    <rPh sb="17" eb="18">
      <t>カタ</t>
    </rPh>
    <phoneticPr fontId="12"/>
  </si>
  <si>
    <t>A4-ﾀﾃ型、2穴用、5山、10組入り</t>
    <rPh sb="5" eb="6">
      <t>カタ</t>
    </rPh>
    <rPh sb="8" eb="9">
      <t>アナ</t>
    </rPh>
    <rPh sb="9" eb="10">
      <t>ヨウ</t>
    </rPh>
    <rPh sb="13" eb="14">
      <t>クミ</t>
    </rPh>
    <rPh sb="14" eb="15">
      <t>イ</t>
    </rPh>
    <phoneticPr fontId="12"/>
  </si>
  <si>
    <t>A4-ﾀﾃ型、2穴用、12山、5組入り</t>
    <rPh sb="5" eb="6">
      <t>カタ</t>
    </rPh>
    <rPh sb="8" eb="9">
      <t>アナ</t>
    </rPh>
    <rPh sb="9" eb="10">
      <t>ヨウ</t>
    </rPh>
    <rPh sb="13" eb="14">
      <t>ヤマ</t>
    </rPh>
    <rPh sb="16" eb="17">
      <t>クミ</t>
    </rPh>
    <rPh sb="17" eb="18">
      <t>イ</t>
    </rPh>
    <phoneticPr fontId="12"/>
  </si>
  <si>
    <t>寸法：50×15（mm）、色：ｲｴﾛｰ・ﾋﾟﾝｸ・ﾌﾞﾙｰ・ｸﾞﾘｰﾝ、100枚、25冊入り、古紙配合70％以上、ｸﾞﾘｰﾝ購入法適合、ｴｺﾏｰｸ</t>
    <rPh sb="13" eb="14">
      <t>イロ</t>
    </rPh>
    <rPh sb="39" eb="40">
      <t>マイ</t>
    </rPh>
    <rPh sb="43" eb="45">
      <t>サツイ</t>
    </rPh>
    <rPh sb="47" eb="49">
      <t>コシ</t>
    </rPh>
    <rPh sb="49" eb="51">
      <t>ハイゴウ</t>
    </rPh>
    <rPh sb="54" eb="56">
      <t>イジョウ</t>
    </rPh>
    <rPh sb="62" eb="65">
      <t>コウニュウホウ</t>
    </rPh>
    <rPh sb="65" eb="67">
      <t>テキゴウ</t>
    </rPh>
    <phoneticPr fontId="40"/>
  </si>
  <si>
    <t>寸法：75×25（mm）、色：ｲｴﾛｰ・ﾋﾟﾝｸ・・ﾌﾞﾙｰ・ｸﾞﾘｰﾝ、100枚、20冊入り、古紙配合70％以上、ｸﾞﾘｰﾝ購入法適合、ｴｺﾏｰｸ</t>
    <rPh sb="13" eb="14">
      <t>イロ</t>
    </rPh>
    <rPh sb="40" eb="41">
      <t>マイ</t>
    </rPh>
    <rPh sb="44" eb="46">
      <t>サツイ</t>
    </rPh>
    <rPh sb="48" eb="50">
      <t>コシ</t>
    </rPh>
    <rPh sb="50" eb="52">
      <t>ハイゴウ</t>
    </rPh>
    <rPh sb="55" eb="57">
      <t>イジョウ</t>
    </rPh>
    <rPh sb="63" eb="66">
      <t>コウニュウホウ</t>
    </rPh>
    <rPh sb="66" eb="68">
      <t>テキゴウ</t>
    </rPh>
    <phoneticPr fontId="40"/>
  </si>
  <si>
    <t>寸法：75×50（mm）、色：ｲｴﾛｰ・ﾋﾟﾝｸ・・ﾌﾞﾙｰ・ｸﾞﾘｰﾝ、100枚、5冊入り、古紙配合70％以上、ｸﾞﾘｰﾝ購入法適合、ｴｺﾏｰｸ</t>
    <rPh sb="13" eb="14">
      <t>イロ</t>
    </rPh>
    <rPh sb="40" eb="41">
      <t>サツ</t>
    </rPh>
    <rPh sb="43" eb="45">
      <t>サツイ</t>
    </rPh>
    <rPh sb="47" eb="49">
      <t>コシ</t>
    </rPh>
    <rPh sb="49" eb="51">
      <t>ハイゴウ</t>
    </rPh>
    <rPh sb="54" eb="56">
      <t>イジョウ</t>
    </rPh>
    <rPh sb="62" eb="65">
      <t>コウニュウホウ</t>
    </rPh>
    <rPh sb="65" eb="67">
      <t>テキゴウ</t>
    </rPh>
    <phoneticPr fontId="40"/>
  </si>
  <si>
    <t>寸法：75×75（mm）、色：ｲｴﾛｰ・ﾋﾟﾝｸ・ﾎﾜｲﾄ・ﾌﾞﾙｰ・ｸﾞﾘｰﾝ、100枚、5冊入り、古紙配合70％以上、ｸﾞﾘｰﾝ購入法適合、ｴｺﾏｰｸ</t>
    <rPh sb="13" eb="14">
      <t>イロ</t>
    </rPh>
    <rPh sb="44" eb="45">
      <t>マイ</t>
    </rPh>
    <rPh sb="47" eb="49">
      <t>サツイ</t>
    </rPh>
    <rPh sb="51" eb="53">
      <t>コシ</t>
    </rPh>
    <rPh sb="53" eb="55">
      <t>ハイゴウ</t>
    </rPh>
    <rPh sb="58" eb="60">
      <t>イジョウ</t>
    </rPh>
    <rPh sb="66" eb="69">
      <t>コウニュウホウ</t>
    </rPh>
    <rPh sb="69" eb="71">
      <t>テキゴウ</t>
    </rPh>
    <phoneticPr fontId="40"/>
  </si>
  <si>
    <t>適応ｻｲｽﾞ：A4、厚さ：150μ、材質：ﾎﾟﾘｴｽﾃﾙ・PVC、100枚入り</t>
    <rPh sb="0" eb="2">
      <t>テキオウ</t>
    </rPh>
    <rPh sb="10" eb="11">
      <t>アツ</t>
    </rPh>
    <rPh sb="18" eb="20">
      <t>ザイシツ</t>
    </rPh>
    <rPh sb="36" eb="38">
      <t>マイイ</t>
    </rPh>
    <phoneticPr fontId="12"/>
  </si>
  <si>
    <t>191221</t>
    <phoneticPr fontId="12"/>
  </si>
  <si>
    <t>本体：W10×H18×D3.5(㎜)　質量：0.51/個、材質：ｽﾃﾝﾚｽ、とじ枚数：30枚、70個入り</t>
    <rPh sb="29" eb="31">
      <t>ザイシツ</t>
    </rPh>
    <rPh sb="40" eb="42">
      <t>マイスウ</t>
    </rPh>
    <rPh sb="45" eb="46">
      <t>マイ</t>
    </rPh>
    <rPh sb="49" eb="51">
      <t>コイ</t>
    </rPh>
    <phoneticPr fontId="12"/>
  </si>
  <si>
    <t>のり主成分：PVP（ﾎﾟﾘﾋﾞﾆﾙﾋﾟﾛﾘﾄﾞﾝ）、容量：22ｇ、ｸﾞﾘｰﾝ購入法適合、ｴｺﾏｰｸ、ｸﾞﾘｰﾝ購入法適合</t>
    <rPh sb="55" eb="60">
      <t>コウニュウホウテキゴウ</t>
    </rPh>
    <phoneticPr fontId="43"/>
  </si>
  <si>
    <t>のり主成分：PVP（ﾎﾟﾘﾋﾞﾆﾙﾋﾟﾛﾘﾄﾞﾝ）、容量：40ｇ、ｸﾞﾘｰﾝ購入法適合、ｴｺﾏｰｸ、ｸﾞﾘｰﾝ購入法適合</t>
    <rPh sb="55" eb="60">
      <t>コウニュウホウテキゴウ</t>
    </rPh>
    <phoneticPr fontId="43"/>
  </si>
  <si>
    <t>NC3　オス　メス、長さ：3ｍ</t>
    <rPh sb="10" eb="11">
      <t>ナガ</t>
    </rPh>
    <phoneticPr fontId="12"/>
  </si>
  <si>
    <t>CANARE</t>
    <phoneticPr fontId="12"/>
  </si>
  <si>
    <t>ｺﾝﾊﾟｸﾄﾀｲﾌﾟ 、防水・防塵、耐衝撃、体感性能、1600万画素、光学5倍ｽﾞｰﾑ、 SDHC対応、色：ﾌﾞﾙｰ</t>
    <rPh sb="18" eb="21">
      <t>タイショウゲキ</t>
    </rPh>
    <rPh sb="22" eb="26">
      <t>タイカンセイノウ</t>
    </rPh>
    <phoneticPr fontId="12"/>
  </si>
  <si>
    <t>ｽﾁｰﾑﾌｧﾝ式、湿度設定：50％、60％、70％、運転ﾓｰﾄﾞ3段階：L(弱)/M(中)/H(強)、水ﾀﾝｸ容量：約10L</t>
    <rPh sb="7" eb="8">
      <t>シキ</t>
    </rPh>
    <phoneticPr fontId="12"/>
  </si>
  <si>
    <t>青、長さ：90㎝、材質：ひも：再生PET100％安全ﾊﾟｰﾂ：再生PP100％、落下防止機能、開閉ｸﾘｯﾌﾟ、ｽﾗｲﾄﾞ式ひも長さ調整、安全ﾊﾟｰﾂ、ｸﾞﾘｰﾝ購入法適合</t>
    <rPh sb="0" eb="1">
      <t>アオ</t>
    </rPh>
    <rPh sb="2" eb="3">
      <t>ナガ</t>
    </rPh>
    <rPh sb="9" eb="11">
      <t>ザイシツ</t>
    </rPh>
    <rPh sb="15" eb="17">
      <t>サイセイ</t>
    </rPh>
    <rPh sb="24" eb="26">
      <t>アンゼン</t>
    </rPh>
    <rPh sb="31" eb="33">
      <t>サイセイホンイ</t>
    </rPh>
    <rPh sb="80" eb="85">
      <t>コウニュウホウテキゴウ</t>
    </rPh>
    <phoneticPr fontId="12"/>
  </si>
  <si>
    <t>丸、直径25㎜、名入り（上段：接受、下段：飛騨森林管理署）、楷書体、ｲﾝｷ色：赤、ｲﾝｷ補充式、ｽﾀﾝﾄﾞ付き</t>
    <rPh sb="0" eb="1">
      <t>マル</t>
    </rPh>
    <rPh sb="2" eb="4">
      <t>チョッケイ</t>
    </rPh>
    <rPh sb="8" eb="10">
      <t>ナイ</t>
    </rPh>
    <rPh sb="12" eb="14">
      <t>ジョウダン</t>
    </rPh>
    <rPh sb="15" eb="17">
      <t>セツジュ</t>
    </rPh>
    <rPh sb="18" eb="20">
      <t>ゲダン</t>
    </rPh>
    <rPh sb="21" eb="28">
      <t>ヒダシンリンカンリショ</t>
    </rPh>
    <rPh sb="30" eb="33">
      <t>カイショタイ</t>
    </rPh>
    <rPh sb="37" eb="38">
      <t>ショク</t>
    </rPh>
    <rPh sb="39" eb="40">
      <t>アカ</t>
    </rPh>
    <rPh sb="44" eb="47">
      <t>ホジュウシキ</t>
    </rPh>
    <rPh sb="53" eb="54">
      <t>ツ</t>
    </rPh>
    <phoneticPr fontId="12"/>
  </si>
  <si>
    <t>3ﾋﾟﾝ、4個口、定格容量：125Ⅴ15A1500Wまで、コード長：３ｍ、抜け止め防止機能、通電表示ﾗﾝﾌﾟ、ﾏｸﾞﾈｯﾄ付</t>
    <rPh sb="6" eb="7">
      <t>コ</t>
    </rPh>
    <rPh sb="7" eb="8">
      <t>クチ</t>
    </rPh>
    <rPh sb="9" eb="11">
      <t>テイカク</t>
    </rPh>
    <rPh sb="11" eb="13">
      <t>ヨウリョウ</t>
    </rPh>
    <rPh sb="32" eb="33">
      <t>チョウ</t>
    </rPh>
    <rPh sb="37" eb="38">
      <t>ヌ</t>
    </rPh>
    <rPh sb="39" eb="40">
      <t>ド</t>
    </rPh>
    <rPh sb="41" eb="45">
      <t>ボウシキノウ</t>
    </rPh>
    <rPh sb="46" eb="48">
      <t>ツウデン</t>
    </rPh>
    <rPh sb="48" eb="50">
      <t>ヒョウジ</t>
    </rPh>
    <rPh sb="61" eb="62">
      <t>ツキ</t>
    </rPh>
    <phoneticPr fontId="12"/>
  </si>
  <si>
    <t>R1-SK50
Mizukiririn水切り袋</t>
    <phoneticPr fontId="12"/>
  </si>
  <si>
    <t>ｽﾄｯｷﾝｸﾞﾀｲﾌﾟﾀﾃ200×ﾖｺ140mm、三角ｺｰﾅｰ・排水溝兼用、50枚入、材質/ﾎﾟﾘｴｽﾃﾙ、ﾎﾟﾘｳﾚﾀﾝ</t>
    <rPh sb="25" eb="27">
      <t>サンカク</t>
    </rPh>
    <rPh sb="32" eb="35">
      <t>ハイスイコウ</t>
    </rPh>
    <rPh sb="35" eb="37">
      <t>ケンヨウ</t>
    </rPh>
    <rPh sb="40" eb="41">
      <t>マイ</t>
    </rPh>
    <rPh sb="41" eb="42">
      <t>イ</t>
    </rPh>
    <rPh sb="43" eb="45">
      <t>ザイシツ</t>
    </rPh>
    <phoneticPr fontId="41"/>
  </si>
  <si>
    <t>ﾉﾝﾌﾛﾝﾀｲﾌﾟ、逆さ使用可能、容量/350ml、ﾉｽﾞﾙ付き、内容物：DEM・炭酸ｶﾞｽ、3本入り、ｸﾞﾘｰﾝ購入法適合</t>
    <rPh sb="10" eb="11">
      <t>サカ</t>
    </rPh>
    <rPh sb="12" eb="14">
      <t>シヨウ</t>
    </rPh>
    <rPh sb="14" eb="16">
      <t>カノウ</t>
    </rPh>
    <rPh sb="17" eb="19">
      <t>ヨウリョウ</t>
    </rPh>
    <rPh sb="30" eb="31">
      <t>ツ</t>
    </rPh>
    <rPh sb="33" eb="36">
      <t>ナイヨウブツ</t>
    </rPh>
    <rPh sb="41" eb="43">
      <t>タンサン</t>
    </rPh>
    <rPh sb="47" eb="49">
      <t>イリ</t>
    </rPh>
    <rPh sb="48" eb="49">
      <t>ホン</t>
    </rPh>
    <rPh sb="49" eb="50">
      <t>イ</t>
    </rPh>
    <phoneticPr fontId="15"/>
  </si>
  <si>
    <t>ﾄｲﾚに流せるﾀｲﾌﾟ、ｸﾘｰﾝﾌﾛｰﾗﾙ、詰替用、ｼｰﾄ寸法：約225×330mm、ﾐｼﾝ目入、10枚×2個入り</t>
    <rPh sb="4" eb="5">
      <t>ナガ</t>
    </rPh>
    <rPh sb="22" eb="25">
      <t>ツメカエヨウ</t>
    </rPh>
    <rPh sb="29" eb="31">
      <t>スンポウ</t>
    </rPh>
    <rPh sb="32" eb="33">
      <t>ヤク</t>
    </rPh>
    <rPh sb="46" eb="47">
      <t>メ</t>
    </rPh>
    <rPh sb="47" eb="48">
      <t>イ</t>
    </rPh>
    <rPh sb="51" eb="52">
      <t>マイ</t>
    </rPh>
    <rPh sb="54" eb="55">
      <t>コ</t>
    </rPh>
    <rPh sb="55" eb="56">
      <t>イ</t>
    </rPh>
    <phoneticPr fontId="41"/>
  </si>
  <si>
    <t>ｷﾚｷﾗﾄｲﾚおそうじｼｰﾄ</t>
    <phoneticPr fontId="12"/>
  </si>
  <si>
    <t>灯油専用容器、実用量：22L、材質:ﾎﾟﾘｴﾁﾚﾝ、重量：47ｇ</t>
    <rPh sb="15" eb="17">
      <t>ザイシツ</t>
    </rPh>
    <rPh sb="26" eb="28">
      <t>ジュウリョウ</t>
    </rPh>
    <phoneticPr fontId="12"/>
  </si>
  <si>
    <t>PENTAX　WG-90　ﾌﾞﾙｰ</t>
    <phoneticPr fontId="12"/>
  </si>
  <si>
    <t>ALJ-STH175
職人竹ほうき</t>
    <rPh sb="11" eb="13">
      <t>ショクニン</t>
    </rPh>
    <rPh sb="13" eb="14">
      <t>タケ</t>
    </rPh>
    <phoneticPr fontId="12"/>
  </si>
  <si>
    <t>ｻｲｽﾞ：M、外形寸法(mm)W450×D13×H300、ﾎﾞｰﾄﾞ面寸法（mm)W414×H264、ｱﾙﾐ枠、ﾄﾚｰ、ｽﾗｲﾄﾞﾌｯｸ金具、吊り下げひも付</t>
    <rPh sb="68" eb="70">
      <t>カナグ</t>
    </rPh>
    <rPh sb="71" eb="72">
      <t>ツ</t>
    </rPh>
    <rPh sb="73" eb="74">
      <t>サ</t>
    </rPh>
    <rPh sb="77" eb="78">
      <t>ツキ</t>
    </rPh>
    <phoneticPr fontId="12"/>
  </si>
  <si>
    <t>容量2.2L、3段階保温設定選択(98・90・70)、ｶﾙｷぬき・節約再沸とう、傾斜湯漏れ防止機能、ｶﾗだき防止機能</t>
    <phoneticPr fontId="12"/>
  </si>
  <si>
    <t>液晶ﾓﾆﾀｰ</t>
    <phoneticPr fontId="12"/>
  </si>
  <si>
    <t>50V型　4K液晶ﾊﾟﾈﾙ</t>
    <rPh sb="7" eb="9">
      <t>エキショウ</t>
    </rPh>
    <phoneticPr fontId="12"/>
  </si>
  <si>
    <t>中規模会議室用、外部ｲﾝﾀﾌｪｰｽ：USB Type-C、HDMI、Bluetooth、Wi-Fi、電源：AC100-240V</t>
    <rPh sb="5" eb="6">
      <t>シツ</t>
    </rPh>
    <rPh sb="50" eb="51">
      <t>デン</t>
    </rPh>
    <phoneticPr fontId="12"/>
  </si>
  <si>
    <t>台</t>
    <phoneticPr fontId="12"/>
  </si>
  <si>
    <t>ｾｯﾄ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</si>
</sst>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47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333"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6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14" fillId="30" borderId="3" applyNumberFormat="0" applyFon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3" fillId="34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1" fillId="34" borderId="10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33" fillId="7" borderId="5" applyNumberFormat="0" applyAlignment="0" applyProtection="0">
      <alignment vertical="center"/>
    </xf>
    <xf numFmtId="0" fontId="27" fillId="0" borderId="0"/>
    <xf numFmtId="0" fontId="13" fillId="0" borderId="0"/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3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0"/>
    <xf numFmtId="0" fontId="3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1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7" fillId="0" borderId="0"/>
    <xf numFmtId="0" fontId="26" fillId="0" borderId="0"/>
    <xf numFmtId="0" fontId="13" fillId="0" borderId="0">
      <alignment vertical="center"/>
    </xf>
    <xf numFmtId="0" fontId="1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0">
      <alignment vertical="center"/>
    </xf>
    <xf numFmtId="0" fontId="1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36" fillId="35" borderId="0" applyNumberFormat="0" applyBorder="0" applyAlignment="0" applyProtection="0"/>
    <xf numFmtId="0" fontId="18" fillId="36" borderId="0" applyNumberFormat="0" applyBorder="0" applyAlignment="0" applyProtection="0"/>
    <xf numFmtId="0" fontId="37" fillId="23" borderId="0" applyNumberFormat="0" applyBorder="0" applyAlignment="0" applyProtection="0"/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0" borderId="0">
      <alignment vertical="center"/>
    </xf>
    <xf numFmtId="38" fontId="4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38" fontId="42" fillId="0" borderId="0" applyFont="0" applyFill="0" applyBorder="0" applyAlignment="0" applyProtection="0">
      <alignment vertical="center"/>
    </xf>
    <xf numFmtId="0" fontId="42" fillId="0" borderId="0"/>
    <xf numFmtId="38" fontId="1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>
      <alignment vertical="center"/>
    </xf>
    <xf numFmtId="0" fontId="0" fillId="0" borderId="0" xfId="0" applyAlignment="1">
      <alignment vertical="center" wrapText="1"/>
    </xf>
    <xf numFmtId="0" fontId="0" fillId="0" borderId="11" xfId="0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37" borderId="0" xfId="0" applyFill="1">
      <alignment vertical="center"/>
    </xf>
    <xf numFmtId="176" fontId="0" fillId="0" borderId="1" xfId="0" applyNumberFormat="1" applyBorder="1">
      <alignment vertical="center"/>
    </xf>
    <xf numFmtId="176" fontId="0" fillId="37" borderId="1" xfId="0" applyNumberFormat="1" applyFill="1" applyBorder="1">
      <alignment vertical="center"/>
    </xf>
    <xf numFmtId="176" fontId="0" fillId="0" borderId="13" xfId="0" applyNumberFormat="1" applyBorder="1">
      <alignment vertical="center"/>
    </xf>
    <xf numFmtId="176" fontId="0" fillId="37" borderId="13" xfId="0" applyNumberFormat="1" applyFill="1" applyBorder="1">
      <alignment vertical="center"/>
    </xf>
    <xf numFmtId="176" fontId="0" fillId="0" borderId="11" xfId="0" applyNumberFormat="1" applyBorder="1">
      <alignment vertical="center"/>
    </xf>
    <xf numFmtId="176" fontId="0" fillId="37" borderId="11" xfId="0" applyNumberFormat="1" applyFill="1" applyBorder="1">
      <alignment vertical="center"/>
    </xf>
    <xf numFmtId="176" fontId="0" fillId="0" borderId="0" xfId="0" applyNumberFormat="1">
      <alignment vertical="center"/>
    </xf>
    <xf numFmtId="176" fontId="0" fillId="37" borderId="0" xfId="0" applyNumberFormat="1" applyFill="1">
      <alignment vertical="center"/>
    </xf>
    <xf numFmtId="176" fontId="0" fillId="37" borderId="12" xfId="0" applyNumberFormat="1" applyFill="1" applyBorder="1">
      <alignment vertical="center"/>
    </xf>
    <xf numFmtId="0" fontId="0" fillId="0" borderId="12" xfId="0" applyBorder="1">
      <alignment vertical="center"/>
    </xf>
    <xf numFmtId="0" fontId="46" fillId="0" borderId="0" xfId="0" applyFont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3" xfId="0" applyFont="1" applyBorder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176" fontId="46" fillId="0" borderId="1" xfId="0" applyNumberFormat="1" applyFont="1" applyBorder="1" applyAlignment="1">
      <alignment horizontal="center" vertical="center"/>
    </xf>
    <xf numFmtId="176" fontId="46" fillId="0" borderId="11" xfId="0" applyNumberFormat="1" applyFont="1" applyBorder="1" applyAlignment="1">
      <alignment horizontal="center" vertical="center"/>
    </xf>
    <xf numFmtId="176" fontId="46" fillId="0" borderId="0" xfId="0" applyNumberFormat="1" applyFont="1" applyAlignment="1">
      <alignment horizontal="center" vertical="center"/>
    </xf>
    <xf numFmtId="0" fontId="0" fillId="37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0" fillId="0" borderId="1" xfId="0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45" fillId="0" borderId="14" xfId="0" applyFont="1" applyBorder="1" applyAlignment="1">
      <alignment horizontal="left" vertical="center"/>
    </xf>
  </cellXfs>
  <cellStyles count="2333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13" xfId="2274" xr:uid="{606D6D34-2C20-45DE-945D-4026E181090A}"/>
    <cellStyle name="桁区切り 2 14" xfId="2272" xr:uid="{FEC07CCD-98AE-4E89-9B81-3C40C268D75F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0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4" xfId="2277" xr:uid="{326F0C50-C4EB-420E-B791-EC76CD161897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10" xfId="2273" xr:uid="{763EAA23-15F8-4B2C-8723-B487FF593F4B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2 9" xfId="2275" xr:uid="{A0A6C6A7-89CD-4283-B0DE-2D76538F4738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65 10" xfId="2196" xr:uid="{88D50ED7-54BD-424A-8C0F-1067DD1038B8}"/>
    <cellStyle name="標準 65 10 2" xfId="2251" xr:uid="{32BAD9F9-5856-4831-B6D9-7F5DDAF606B0}"/>
    <cellStyle name="標準 65 10 3" xfId="2312" xr:uid="{8A8DBBB2-DA19-4F84-AAD1-F14D4D2D1F6D}"/>
    <cellStyle name="標準 65 11" xfId="2197" xr:uid="{D96CACFC-0B88-4405-9DC0-1C2E2C1C0402}"/>
    <cellStyle name="標準 65 11 2" xfId="2252" xr:uid="{BC891B19-C08D-434D-B945-B55F94136DB2}"/>
    <cellStyle name="標準 65 11 3" xfId="2313" xr:uid="{6B4842FD-3BC6-42F2-B91E-9BA4693517DE}"/>
    <cellStyle name="標準 65 12" xfId="2205" xr:uid="{412D037E-EB15-4AD5-AD41-C758D55EB934}"/>
    <cellStyle name="標準 65 12 2" xfId="2260" xr:uid="{8DC48860-FD22-48C5-8459-C4AF1796F6AB}"/>
    <cellStyle name="標準 65 12 3" xfId="2321" xr:uid="{A04ED72B-F23A-4928-9A05-19565CB1E88B}"/>
    <cellStyle name="標準 65 13" xfId="2208" xr:uid="{9239E020-A1F0-417C-A981-76C5B3D95E75}"/>
    <cellStyle name="標準 65 13 2" xfId="2263" xr:uid="{CF796799-3853-4F6C-8F59-79F92A361958}"/>
    <cellStyle name="標準 65 13 3" xfId="2324" xr:uid="{DB3DAFFC-652A-4046-A39D-07ADAB0588A1}"/>
    <cellStyle name="標準 65 14" xfId="2161" xr:uid="{AACED2F2-8B0D-4520-8199-01F0AAFF22E4}"/>
    <cellStyle name="標準 65 15" xfId="2218" xr:uid="{D8E20D1B-8696-43E5-8E36-E759A995C79E}"/>
    <cellStyle name="標準 65 16" xfId="2276" xr:uid="{42E8BD5F-0DD5-4CF0-95CD-20A360F4D857}"/>
    <cellStyle name="標準 65 17" xfId="2332" xr:uid="{7012E492-B308-4927-A0BE-B21CE3CB0302}"/>
    <cellStyle name="標準 65 2" xfId="2131" xr:uid="{00000000-0005-0000-0000-00002F080000}"/>
    <cellStyle name="標準 65 2 10" xfId="2206" xr:uid="{907B3EE0-A503-42A0-9F7E-AC74676DE093}"/>
    <cellStyle name="標準 65 2 10 2" xfId="2261" xr:uid="{F9AEE4F5-A6E9-4BB1-AFF1-004A1660588C}"/>
    <cellStyle name="標準 65 2 10 3" xfId="2322" xr:uid="{2533DB2B-6BDC-48AA-8959-131104C47B02}"/>
    <cellStyle name="標準 65 2 11" xfId="2209" xr:uid="{CAC222E9-BCCF-4472-AD74-58F511F5F438}"/>
    <cellStyle name="標準 65 2 11 2" xfId="2264" xr:uid="{D052579F-BDEE-49D0-865F-10640F863473}"/>
    <cellStyle name="標準 65 2 11 3" xfId="2325" xr:uid="{8587A7DC-48C4-4EDD-BAB2-A96DD54B3791}"/>
    <cellStyle name="標準 65 2 12" xfId="2162" xr:uid="{790DA07B-ACFE-4C12-A055-C02355018738}"/>
    <cellStyle name="標準 65 2 13" xfId="2219" xr:uid="{5023265B-7740-4CFA-86E8-A39F2551EEC8}"/>
    <cellStyle name="標準 65 2 14" xfId="2278" xr:uid="{1A390BCF-A49C-44C8-A06B-7EA968D29DD9}"/>
    <cellStyle name="標準 65 2 2" xfId="2135" xr:uid="{FE09E689-589D-4980-ABEB-5420440C4445}"/>
    <cellStyle name="標準 65 2 2 2" xfId="2154" xr:uid="{F1CFA7E4-4572-4A63-9384-656D902F98EB}"/>
    <cellStyle name="標準 65 2 2 2 2" xfId="2178" xr:uid="{43E68CB5-896D-46A9-8A55-B1E3043540D2}"/>
    <cellStyle name="標準 65 2 2 2 3" xfId="2233" xr:uid="{DF7B1191-E14E-4366-AA84-124BBF6270B7}"/>
    <cellStyle name="標準 65 2 2 2 4" xfId="2294" xr:uid="{43DC38E4-8E93-498D-9D59-4A18673AFDD2}"/>
    <cellStyle name="標準 65 2 2 3" xfId="2190" xr:uid="{384764EF-5222-4D57-A3E3-B2DAF1C8FCDC}"/>
    <cellStyle name="標準 65 2 2 3 2" xfId="2245" xr:uid="{856BD16B-3F5F-4206-9810-DDE4335475BF}"/>
    <cellStyle name="標準 65 2 2 3 3" xfId="2306" xr:uid="{4DF49953-0B85-4F7F-8BAC-CB3A17877D49}"/>
    <cellStyle name="標準 65 2 2 4" xfId="2200" xr:uid="{AB92415D-EC1F-4839-A936-519917CE0B03}"/>
    <cellStyle name="標準 65 2 2 4 2" xfId="2255" xr:uid="{AA0F05C9-14F9-4E05-8401-358F4AD8349A}"/>
    <cellStyle name="標準 65 2 2 4 3" xfId="2316" xr:uid="{A11F3FD2-9F5E-44DF-BEB0-C0BD8EC51124}"/>
    <cellStyle name="標準 65 2 2 5" xfId="2207" xr:uid="{F9B84EC6-3098-4626-959F-AABFFBCBBEDD}"/>
    <cellStyle name="標準 65 2 2 5 2" xfId="2262" xr:uid="{4DE7C8E8-B4B1-4290-B344-4B2255ECB262}"/>
    <cellStyle name="標準 65 2 2 5 3" xfId="2323" xr:uid="{EB564AE6-2699-4059-9F3A-8BB91B0BA885}"/>
    <cellStyle name="標準 65 2 2 6" xfId="2211" xr:uid="{C5D27521-B54C-4C66-9CC4-B762F1DE4E4D}"/>
    <cellStyle name="標準 65 2 2 6 2" xfId="2266" xr:uid="{DB915F2A-8B8E-423C-8B60-6D84CA37C549}"/>
    <cellStyle name="標準 65 2 2 6 3" xfId="2327" xr:uid="{3432ABCA-A0D1-430D-9683-E0E883E41269}"/>
    <cellStyle name="標準 65 2 2 7" xfId="2166" xr:uid="{2E529851-A29E-4DB5-B821-E27E3182EBA6}"/>
    <cellStyle name="標準 65 2 2 8" xfId="2221" xr:uid="{3230F784-33F1-45CC-B291-68FEA1A072F3}"/>
    <cellStyle name="標準 65 2 2 9" xfId="2282" xr:uid="{CFB6A93E-67DE-42C0-BBCF-48764AD24BBC}"/>
    <cellStyle name="標準 65 2 3" xfId="2144" xr:uid="{99125B13-961B-4B2C-AF8A-9376A9EB384D}"/>
    <cellStyle name="標準 65 2 3 2" xfId="2156" xr:uid="{5770A9F2-656F-43CC-AD52-BFD675F9F841}"/>
    <cellStyle name="標準 65 2 3 2 2" xfId="2180" xr:uid="{83965AB1-084B-4A50-94C4-D7444E1E193E}"/>
    <cellStyle name="標準 65 2 3 2 3" xfId="2235" xr:uid="{9D5E007A-C0B9-4E74-98E7-70B25030584D}"/>
    <cellStyle name="標準 65 2 3 2 4" xfId="2296" xr:uid="{F1FFC4CE-E0DB-442C-8EF1-0B5D04B985F8}"/>
    <cellStyle name="標準 65 2 3 3" xfId="2193" xr:uid="{D5DBA087-1AF6-48F7-986F-152EBD79E91F}"/>
    <cellStyle name="標準 65 2 3 3 2" xfId="2248" xr:uid="{01383C79-0DF8-495B-B060-A3734F780E13}"/>
    <cellStyle name="標準 65 2 3 3 3" xfId="2309" xr:uid="{43F0DB78-A312-4193-B535-1C33F6757313}"/>
    <cellStyle name="標準 65 2 3 4" xfId="2202" xr:uid="{91FF4577-D8B4-46B6-A11E-00826F1F98A7}"/>
    <cellStyle name="標準 65 2 3 4 2" xfId="2257" xr:uid="{62387B87-6725-450B-8BAC-638D0006C05B}"/>
    <cellStyle name="標準 65 2 3 4 3" xfId="2318" xr:uid="{1A1CC98C-9512-42B0-AEEA-0F2857D78669}"/>
    <cellStyle name="標準 65 2 3 5" xfId="2213" xr:uid="{388D7CE8-1432-433A-89C9-F549322F3913}"/>
    <cellStyle name="標準 65 2 3 5 2" xfId="2268" xr:uid="{6D97AF47-F0F6-4955-81C6-A8B02CEFF769}"/>
    <cellStyle name="標準 65 2 3 5 3" xfId="2329" xr:uid="{2FB447B4-9783-4B95-97FA-E4213CAF6FB4}"/>
    <cellStyle name="標準 65 2 3 6" xfId="2168" xr:uid="{00CB1BA4-305E-4460-9A70-872B2962F4EF}"/>
    <cellStyle name="標準 65 2 3 7" xfId="2223" xr:uid="{F4626DCB-4D03-4EF0-A81D-B8CE474D7938}"/>
    <cellStyle name="標準 65 2 3 8" xfId="2284" xr:uid="{EE758937-14B2-4E0D-91E8-B72296794F0E}"/>
    <cellStyle name="標準 65 2 4" xfId="2146" xr:uid="{8D29510E-8BCF-4A51-9F3D-48E9B0ADE443}"/>
    <cellStyle name="標準 65 2 4 2" xfId="2158" xr:uid="{6EFE5234-211B-43DA-9D3D-90F90CF269F9}"/>
    <cellStyle name="標準 65 2 4 2 2" xfId="2182" xr:uid="{F5598543-F6D4-4EA8-86A7-7615471FE3DC}"/>
    <cellStyle name="標準 65 2 4 2 3" xfId="2237" xr:uid="{3393922F-C9E3-44AF-9044-B3B4D95DDE09}"/>
    <cellStyle name="標準 65 2 4 2 4" xfId="2298" xr:uid="{C17F5225-4DFF-4931-AE49-6D827E85CACF}"/>
    <cellStyle name="標準 65 2 4 3" xfId="2195" xr:uid="{2EFD6BDE-84BB-4692-B56D-DC1BF29946CF}"/>
    <cellStyle name="標準 65 2 4 3 2" xfId="2250" xr:uid="{9E14CD91-901E-4EB4-B613-23F6DA5FE537}"/>
    <cellStyle name="標準 65 2 4 3 3" xfId="2311" xr:uid="{4D2EB2F3-8CFE-448C-9F0E-869EEFE2C729}"/>
    <cellStyle name="標準 65 2 4 4" xfId="2204" xr:uid="{DE20D536-5F9E-43D9-B335-AA5D00D0D3DF}"/>
    <cellStyle name="標準 65 2 4 4 2" xfId="2259" xr:uid="{A19E756C-F12D-402D-86F1-2F496A07AB58}"/>
    <cellStyle name="標準 65 2 4 4 3" xfId="2320" xr:uid="{1F824C49-379A-4F93-B61B-13234B3E49CC}"/>
    <cellStyle name="標準 65 2 4 5" xfId="2215" xr:uid="{C7AD1B32-DFD8-450E-B34F-CCB16003A7A3}"/>
    <cellStyle name="標準 65 2 4 5 2" xfId="2270" xr:uid="{A9D6E7A4-0D0F-4FE0-B9B5-2EDC03B6D9DB}"/>
    <cellStyle name="標準 65 2 4 5 3" xfId="2331" xr:uid="{FCF6D667-E7EE-401B-99A0-37784D38DCD4}"/>
    <cellStyle name="標準 65 2 4 6" xfId="2170" xr:uid="{B027B465-E6C7-4C3B-A2BE-409834F8553F}"/>
    <cellStyle name="標準 65 2 4 7" xfId="2225" xr:uid="{EF53E442-5BB1-47D4-B374-9EE6DF3D7D99}"/>
    <cellStyle name="標準 65 2 4 8" xfId="2286" xr:uid="{85168381-6F7B-4483-BC71-1F9467A8D52B}"/>
    <cellStyle name="標準 65 2 5" xfId="2133" xr:uid="{8BE45C62-108F-4B63-BE56-41C5F5B81842}"/>
    <cellStyle name="標準 65 2 5 2" xfId="2152" xr:uid="{6043B955-C856-4BDF-BA65-19DAE32034AB}"/>
    <cellStyle name="標準 65 2 5 2 2" xfId="2176" xr:uid="{42F3B910-D86E-41A4-AD1C-D1FBF72BBA78}"/>
    <cellStyle name="標準 65 2 5 2 3" xfId="2231" xr:uid="{650C90D2-5E2B-4E4D-B614-0AF953056563}"/>
    <cellStyle name="標準 65 2 5 2 4" xfId="2292" xr:uid="{6E6DC15E-9B7D-464F-9CA7-3338945A627F}"/>
    <cellStyle name="標準 65 2 5 3" xfId="2164" xr:uid="{4CB04B11-D74B-4ACA-BFE8-82E677A5E84C}"/>
    <cellStyle name="標準 65 2 5 4" xfId="2217" xr:uid="{61EE2C27-A598-4353-A78D-700261272F65}"/>
    <cellStyle name="標準 65 2 5 5" xfId="2280" xr:uid="{A48B6A97-9A92-46D3-97C3-20AF60A1D433}"/>
    <cellStyle name="標準 65 2 6" xfId="2148" xr:uid="{CA472B31-C63A-4C91-97E0-09D71A9E2877}"/>
    <cellStyle name="標準 65 2 6 2" xfId="2160" xr:uid="{07E7CB02-4B2C-4383-98A2-E4C46CE56F88}"/>
    <cellStyle name="標準 65 2 6 2 2" xfId="2184" xr:uid="{795F084B-2229-4EE7-8939-BD7AB865F105}"/>
    <cellStyle name="標準 65 2 6 2 3" xfId="2239" xr:uid="{824C9FCA-1538-4F46-9938-54973D79B9B5}"/>
    <cellStyle name="標準 65 2 6 2 4" xfId="2300" xr:uid="{17AFDEAF-D85A-48D5-96D4-8F521167C5D4}"/>
    <cellStyle name="標準 65 2 6 3" xfId="2172" xr:uid="{278BF78E-1D02-4109-B81C-6CAA21BF6FA0}"/>
    <cellStyle name="標準 65 2 6 4" xfId="2227" xr:uid="{ACF61BBF-5527-4A61-87F8-2F5C7B2CACE8}"/>
    <cellStyle name="標準 65 2 6 5" xfId="2288" xr:uid="{AE207BDB-301B-4048-A056-3FDBA6DCE8A1}"/>
    <cellStyle name="標準 65 2 7" xfId="2150" xr:uid="{D566D2DF-A29C-42C9-9497-1E7988BCE5CE}"/>
    <cellStyle name="標準 65 2 7 2" xfId="2174" xr:uid="{C39EE25B-9069-46B3-BA2C-2E646E0755AB}"/>
    <cellStyle name="標準 65 2 7 3" xfId="2229" xr:uid="{B43CA8FF-0406-43C5-90F5-4FD578638C5E}"/>
    <cellStyle name="標準 65 2 7 4" xfId="2290" xr:uid="{91CF0ECA-4B9E-425B-8233-38AD0C3B03BF}"/>
    <cellStyle name="標準 65 2 8" xfId="2188" xr:uid="{A0A3C31C-CC20-4F5D-B0E3-ED0E9BDFEDB4}"/>
    <cellStyle name="標準 65 2 8 2" xfId="2243" xr:uid="{114E28E1-1FC4-4001-BD3B-57556DC607B9}"/>
    <cellStyle name="標準 65 2 8 3" xfId="2304" xr:uid="{A3247992-423A-4C8F-BC94-FBA61DA630A0}"/>
    <cellStyle name="標準 65 2 9" xfId="2198" xr:uid="{1B1D8FD5-D81A-455B-AD7F-8842500ADCA6}"/>
    <cellStyle name="標準 65 2 9 2" xfId="2253" xr:uid="{91A2EA41-EC29-4D24-BAFB-7F41970BB0D2}"/>
    <cellStyle name="標準 65 2 9 3" xfId="2314" xr:uid="{3C2D0DE4-2923-428F-B007-7FA61EE69D3B}"/>
    <cellStyle name="標準 65 3" xfId="2134" xr:uid="{0129C6D7-0BBD-464B-87A0-23E1E4D932D4}"/>
    <cellStyle name="標準 65 3 2" xfId="2153" xr:uid="{64BFAF4D-C7BF-407D-A910-B36C3FC9CA42}"/>
    <cellStyle name="標準 65 3 2 2" xfId="2177" xr:uid="{FDAC811F-70F2-428C-AA7E-FCEA2847D73B}"/>
    <cellStyle name="標準 65 3 2 3" xfId="2232" xr:uid="{9D00B455-79C3-4864-A039-2934A8D21CF3}"/>
    <cellStyle name="標準 65 3 2 4" xfId="2293" xr:uid="{F6F01CC0-3DCA-4AA9-AA9F-5197EE0603EC}"/>
    <cellStyle name="標準 65 3 3" xfId="2189" xr:uid="{A51A8E25-6CDC-40A7-B4A2-58348D8ADCB5}"/>
    <cellStyle name="標準 65 3 3 2" xfId="2244" xr:uid="{01F429B0-6083-4E2C-B49D-0FE66FDADF80}"/>
    <cellStyle name="標準 65 3 3 3" xfId="2305" xr:uid="{DD93B8EF-F83C-43F8-AA87-4E960DF4FC5C}"/>
    <cellStyle name="標準 65 3 4" xfId="2199" xr:uid="{7EB0A3CD-2C5F-4C81-9225-68873898CA84}"/>
    <cellStyle name="標準 65 3 4 2" xfId="2254" xr:uid="{B77E727B-14B9-4E25-A4BD-ED2DA0B04FEB}"/>
    <cellStyle name="標準 65 3 4 3" xfId="2315" xr:uid="{488E66A9-C262-4494-9FEA-62CBEA49809B}"/>
    <cellStyle name="標準 65 3 5" xfId="2210" xr:uid="{E9CAEA06-B4E5-4CBF-A9B9-A3DE50FFC77B}"/>
    <cellStyle name="標準 65 3 5 2" xfId="2265" xr:uid="{1D01BB3F-CD34-4A8D-8FEE-7B66326A7FA2}"/>
    <cellStyle name="標準 65 3 5 3" xfId="2326" xr:uid="{1D6B020E-E417-4EFF-A2F0-3DA45F3FFADF}"/>
    <cellStyle name="標準 65 3 6" xfId="2165" xr:uid="{0898DC10-73C0-4127-B41E-D09DFFEC2BC9}"/>
    <cellStyle name="標準 65 3 7" xfId="2220" xr:uid="{494CC0BE-9BE7-4294-BAFB-093F3EBE03C2}"/>
    <cellStyle name="標準 65 3 8" xfId="2281" xr:uid="{ECAD4558-3398-4B54-8B22-44800FDDC451}"/>
    <cellStyle name="標準 65 4" xfId="2143" xr:uid="{90402E33-042A-462B-BA0C-3835B82CFF94}"/>
    <cellStyle name="標準 65 4 2" xfId="2155" xr:uid="{04E53E95-83A7-404F-9925-BA44ABADE231}"/>
    <cellStyle name="標準 65 4 2 2" xfId="2179" xr:uid="{FDF5CF3C-D575-4EB7-929C-8C423B7DB600}"/>
    <cellStyle name="標準 65 4 2 3" xfId="2234" xr:uid="{C7CB0845-F34F-4F57-8B8D-328B93FA3B94}"/>
    <cellStyle name="標準 65 4 2 4" xfId="2295" xr:uid="{674FFBBB-92B4-4A4E-80EE-F635DF230B4C}"/>
    <cellStyle name="標準 65 4 3" xfId="2192" xr:uid="{73B28600-A0A0-40C2-A0D5-97E080267908}"/>
    <cellStyle name="標準 65 4 3 2" xfId="2247" xr:uid="{28E1652F-BC5F-438F-84A9-8051EDD1B525}"/>
    <cellStyle name="標準 65 4 3 3" xfId="2308" xr:uid="{0D297DF3-34A2-41E7-8FB3-5735072A890A}"/>
    <cellStyle name="標準 65 4 4" xfId="2201" xr:uid="{6310E451-A8BA-42F0-BCCC-CA184B398910}"/>
    <cellStyle name="標準 65 4 4 2" xfId="2256" xr:uid="{F6EB4305-2EC0-489B-B130-6638453EB5DC}"/>
    <cellStyle name="標準 65 4 4 3" xfId="2317" xr:uid="{55907F8F-DD4E-48D8-A96E-EF23A6516352}"/>
    <cellStyle name="標準 65 4 5" xfId="2212" xr:uid="{5EABA3E1-FABD-4F9B-96D7-5E6FC2EBCCC5}"/>
    <cellStyle name="標準 65 4 5 2" xfId="2267" xr:uid="{37D62A2A-35D0-49A6-8931-DA4953FF7497}"/>
    <cellStyle name="標準 65 4 5 3" xfId="2328" xr:uid="{E500B8BB-CECA-45D9-B4B6-13BFA6191C72}"/>
    <cellStyle name="標準 65 4 6" xfId="2167" xr:uid="{4CDDD3A2-9B76-4CDC-A3FB-194F0A217EC6}"/>
    <cellStyle name="標準 65 4 7" xfId="2222" xr:uid="{E1031547-7EEE-4B8B-A18C-6A624180F305}"/>
    <cellStyle name="標準 65 4 8" xfId="2283" xr:uid="{C2B38151-C85A-49DC-80B6-FAAC27CF01F0}"/>
    <cellStyle name="標準 65 5" xfId="2145" xr:uid="{9F7292F5-9A0D-45EC-B7A5-6F0BDEF35877}"/>
    <cellStyle name="標準 65 5 2" xfId="2157" xr:uid="{05C6712E-6CA1-41C8-A4A2-B602EEF7E17D}"/>
    <cellStyle name="標準 65 5 2 2" xfId="2181" xr:uid="{BF8EF47D-B39D-4007-922A-02D9021B16BB}"/>
    <cellStyle name="標準 65 5 2 3" xfId="2236" xr:uid="{E3F653AF-B75D-4647-94D3-BA153E9997A3}"/>
    <cellStyle name="標準 65 5 2 4" xfId="2297" xr:uid="{C0E60DA0-09D0-4D8D-9EA0-8338EBB372C2}"/>
    <cellStyle name="標準 65 5 3" xfId="2194" xr:uid="{E91088B1-87C4-45A9-AABB-0DC6E9C54054}"/>
    <cellStyle name="標準 65 5 3 2" xfId="2249" xr:uid="{984DB001-940C-4CFC-9AAC-A6FA8E3DCB79}"/>
    <cellStyle name="標準 65 5 3 3" xfId="2310" xr:uid="{7CD8A06B-B4D1-4CE4-9585-ED8921F212CC}"/>
    <cellStyle name="標準 65 5 4" xfId="2203" xr:uid="{7D101F8D-64F9-4153-BA28-68EC8F59B02E}"/>
    <cellStyle name="標準 65 5 4 2" xfId="2258" xr:uid="{64348D59-B711-4D03-9D54-0B6074098075}"/>
    <cellStyle name="標準 65 5 4 3" xfId="2319" xr:uid="{E56123B9-F326-4F68-BF33-6C36AF004038}"/>
    <cellStyle name="標準 65 5 5" xfId="2214" xr:uid="{1CCBFA95-85F5-431F-8E97-CEA0E357CB5D}"/>
    <cellStyle name="標準 65 5 5 2" xfId="2269" xr:uid="{58971950-B47A-4EBA-A8B9-ADB5190112A9}"/>
    <cellStyle name="標準 65 5 5 3" xfId="2330" xr:uid="{056A78F7-5011-4033-A026-166DB8AF3250}"/>
    <cellStyle name="標準 65 5 6" xfId="2169" xr:uid="{B26D712A-77F3-48C8-A1BA-628EFB776271}"/>
    <cellStyle name="標準 65 5 7" xfId="2224" xr:uid="{50D0366B-909D-4AD3-9F62-B9F03C8105D4}"/>
    <cellStyle name="標準 65 5 8" xfId="2285" xr:uid="{56F7F452-C196-4A90-B8EE-ADA45485CF7E}"/>
    <cellStyle name="標準 65 6" xfId="2132" xr:uid="{5C01730E-8459-4E37-ADE4-043211344511}"/>
    <cellStyle name="標準 65 6 2" xfId="2151" xr:uid="{3BDD46E9-56D3-4542-906B-434BA7F234B8}"/>
    <cellStyle name="標準 65 6 2 2" xfId="2175" xr:uid="{CE259BE0-708F-43A0-BE49-719507EAFD4F}"/>
    <cellStyle name="標準 65 6 2 3" xfId="2230" xr:uid="{8BEC3705-FC41-4011-8442-B4CC742BBD5C}"/>
    <cellStyle name="標準 65 6 2 4" xfId="2291" xr:uid="{1B9F5C4F-2E04-431F-9FCE-415CDF3A6194}"/>
    <cellStyle name="標準 65 6 3" xfId="2163" xr:uid="{5961445B-9CE3-4B9F-A457-BA0DE7BD413E}"/>
    <cellStyle name="標準 65 6 4" xfId="2216" xr:uid="{ABE9C345-1CCB-4FFE-B1E1-F2219EF87049}"/>
    <cellStyle name="標準 65 6 5" xfId="2279" xr:uid="{10F69129-F613-4C0D-8D70-36211ED8B698}"/>
    <cellStyle name="標準 65 7" xfId="2147" xr:uid="{8344F93F-4E3D-49BF-A9D4-5066BD36A813}"/>
    <cellStyle name="標準 65 7 2" xfId="2159" xr:uid="{CE72738E-3258-43E2-8A43-A7D01260ACF1}"/>
    <cellStyle name="標準 65 7 2 2" xfId="2183" xr:uid="{543A8881-911D-4FB9-B988-1C98ED667714}"/>
    <cellStyle name="標準 65 7 2 3" xfId="2238" xr:uid="{6A93BF89-A343-4124-9EB8-0CA14751B90D}"/>
    <cellStyle name="標準 65 7 2 4" xfId="2299" xr:uid="{E0A69315-3BAF-4F6A-8CBB-1319EB20B266}"/>
    <cellStyle name="標準 65 7 3" xfId="2171" xr:uid="{5F47D17F-D09C-4857-B70A-8513703A423B}"/>
    <cellStyle name="標準 65 7 4" xfId="2226" xr:uid="{0C5DC0EA-FA78-4927-9B57-D54F500E082F}"/>
    <cellStyle name="標準 65 7 5" xfId="2287" xr:uid="{356F653B-AA8C-44D5-A5CA-88162CFCAB89}"/>
    <cellStyle name="標準 65 8" xfId="2149" xr:uid="{310A447E-79D2-4AD3-B6CD-8E1AF45D274C}"/>
    <cellStyle name="標準 65 8 2" xfId="2173" xr:uid="{EB2BBD3C-C36B-472F-ACC4-91CCA21C3CB7}"/>
    <cellStyle name="標準 65 8 3" xfId="2228" xr:uid="{6144F56B-6E78-4197-83B1-FB3D647AA4DA}"/>
    <cellStyle name="標準 65 8 4" xfId="2289" xr:uid="{DE512AF6-DC4C-4FBA-AC1D-B8C04F7AFD9D}"/>
    <cellStyle name="標準 65 9" xfId="2187" xr:uid="{E82E16C5-25D5-4BB3-ABA2-E1AD50956457}"/>
    <cellStyle name="標準 65 9 2" xfId="2242" xr:uid="{16BA0C7A-792C-4414-BD11-1945C7A5B37D}"/>
    <cellStyle name="標準 65 9 3" xfId="2303" xr:uid="{5D70C22B-81B5-413B-8F16-BE6A21582043}"/>
    <cellStyle name="標準 66" xfId="2136" xr:uid="{4A4973EC-334C-4583-A2C1-9F1E34C4ACC7}"/>
    <cellStyle name="標準 67" xfId="2137" xr:uid="{B23AF882-FF6C-48E5-84AF-56CC797C1E59}"/>
    <cellStyle name="標準 68" xfId="2138" xr:uid="{6198E5A4-CBF5-4788-8209-CBDBF4A887B0}"/>
    <cellStyle name="標準 69" xfId="2139" xr:uid="{B4DC4DDC-E274-41BA-BC8C-5801AA8FEF13}"/>
    <cellStyle name="標準 7" xfId="2092" xr:uid="{00000000-0005-0000-0000-000030080000}"/>
    <cellStyle name="標準 7 2" xfId="2093" xr:uid="{00000000-0005-0000-0000-000031080000}"/>
    <cellStyle name="標準 7 3" xfId="2094" xr:uid="{00000000-0005-0000-0000-000032080000}"/>
    <cellStyle name="標準 7 4" xfId="2095" xr:uid="{00000000-0005-0000-0000-000033080000}"/>
    <cellStyle name="標準 7 5" xfId="2096" xr:uid="{00000000-0005-0000-0000-000034080000}"/>
    <cellStyle name="標準 7 6" xfId="2097" xr:uid="{00000000-0005-0000-0000-000035080000}"/>
    <cellStyle name="標準 70" xfId="2140" xr:uid="{959C016E-2A0E-4C8A-8AD6-C6B933C855C5}"/>
    <cellStyle name="標準 71" xfId="2142" xr:uid="{C464B5EF-4C34-4198-B28C-BD1513D2376F}"/>
    <cellStyle name="標準 72" xfId="2141" xr:uid="{9EBEDF5D-4250-4C1C-B7F0-99F989A5058F}"/>
    <cellStyle name="標準 73" xfId="2186" xr:uid="{08BFD5BF-596C-4224-B828-E347E7BFE6DE}"/>
    <cellStyle name="標準 73 2" xfId="2241" xr:uid="{C2C48E5F-4227-41EB-89BF-6994759A3C99}"/>
    <cellStyle name="標準 73 3" xfId="2302" xr:uid="{B012C7CD-D601-441A-8C8D-F61644B90794}"/>
    <cellStyle name="標準 74" xfId="2191" xr:uid="{8E813509-90C4-4614-938F-0854E9DC28A9}"/>
    <cellStyle name="標準 74 2" xfId="2246" xr:uid="{24A86B30-B17D-4D5C-A653-CB96F33D9253}"/>
    <cellStyle name="標準 74 3" xfId="2307" xr:uid="{BBCAF841-5901-4509-94DF-780A128B37EE}"/>
    <cellStyle name="標準 75" xfId="2185" xr:uid="{58F27594-0633-49E6-9DA6-2846C1E74F13}"/>
    <cellStyle name="標準 75 2" xfId="2240" xr:uid="{9F108E60-31E6-47AB-9387-02A1C4FF69CD}"/>
    <cellStyle name="標準 75 3" xfId="2301" xr:uid="{0F8599E4-4938-4204-96A3-2E5C04B37BDB}"/>
    <cellStyle name="標準 76" xfId="2271" xr:uid="{1D979996-71FB-43CB-BB06-D6EF42800D75}"/>
    <cellStyle name="標準 8" xfId="2098" xr:uid="{00000000-0005-0000-0000-000036080000}"/>
    <cellStyle name="標準 8 2" xfId="2099" xr:uid="{00000000-0005-0000-0000-000037080000}"/>
    <cellStyle name="標準 8 3" xfId="2100" xr:uid="{00000000-0005-0000-0000-000038080000}"/>
    <cellStyle name="標準 8 4" xfId="2101" xr:uid="{00000000-0005-0000-0000-000039080000}"/>
    <cellStyle name="標準 8 5" xfId="2102" xr:uid="{00000000-0005-0000-0000-00003A080000}"/>
    <cellStyle name="標準 8 6" xfId="2103" xr:uid="{00000000-0005-0000-0000-00003B080000}"/>
    <cellStyle name="標準 9" xfId="2104" xr:uid="{00000000-0005-0000-0000-00003C080000}"/>
    <cellStyle name="標準 9 2" xfId="2105" xr:uid="{00000000-0005-0000-0000-00003D080000}"/>
    <cellStyle name="標準 9 3" xfId="2106" xr:uid="{00000000-0005-0000-0000-00003E080000}"/>
    <cellStyle name="標準 9 4" xfId="2107" xr:uid="{00000000-0005-0000-0000-00003F080000}"/>
    <cellStyle name="標準 9 5" xfId="2108" xr:uid="{00000000-0005-0000-0000-000040080000}"/>
    <cellStyle name="不良" xfId="2109" xr:uid="{00000000-0005-0000-0000-000041080000}"/>
    <cellStyle name="普通" xfId="2110" xr:uid="{00000000-0005-0000-0000-000042080000}"/>
    <cellStyle name="良" xfId="2111" xr:uid="{00000000-0005-0000-0000-000043080000}"/>
    <cellStyle name="良い 10" xfId="2112" xr:uid="{00000000-0005-0000-0000-000044080000}"/>
    <cellStyle name="良い 2" xfId="2113" xr:uid="{00000000-0005-0000-0000-000045080000}"/>
    <cellStyle name="良い 2 2" xfId="2114" xr:uid="{00000000-0005-0000-0000-000046080000}"/>
    <cellStyle name="良い 2 3" xfId="2115" xr:uid="{00000000-0005-0000-0000-000047080000}"/>
    <cellStyle name="良い 3" xfId="2116" xr:uid="{00000000-0005-0000-0000-000048080000}"/>
    <cellStyle name="良い 3 2" xfId="2117" xr:uid="{00000000-0005-0000-0000-000049080000}"/>
    <cellStyle name="良い 3 3" xfId="2118" xr:uid="{00000000-0005-0000-0000-00004A080000}"/>
    <cellStyle name="良い 4" xfId="2119" xr:uid="{00000000-0005-0000-0000-00004B080000}"/>
    <cellStyle name="良い 4 2" xfId="2120" xr:uid="{00000000-0005-0000-0000-00004C080000}"/>
    <cellStyle name="良い 4 3" xfId="2121" xr:uid="{00000000-0005-0000-0000-00004D080000}"/>
    <cellStyle name="良い 5" xfId="2122" xr:uid="{00000000-0005-0000-0000-00004E080000}"/>
    <cellStyle name="良い 5 2" xfId="2123" xr:uid="{00000000-0005-0000-0000-00004F080000}"/>
    <cellStyle name="良い 5 3" xfId="2124" xr:uid="{00000000-0005-0000-0000-000050080000}"/>
    <cellStyle name="良い 6" xfId="2125" xr:uid="{00000000-0005-0000-0000-000051080000}"/>
    <cellStyle name="良い 7" xfId="2126" xr:uid="{00000000-0005-0000-0000-000052080000}"/>
    <cellStyle name="良い 8" xfId="2127" xr:uid="{00000000-0005-0000-0000-000053080000}"/>
    <cellStyle name="良い 9" xfId="2128" xr:uid="{00000000-0005-0000-0000-00005408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1657351</xdr:colOff>
      <xdr:row>51</xdr:row>
      <xdr:rowOff>114300</xdr:rowOff>
    </xdr:from>
    <xdr:to>
      <xdr:col>3</xdr:col>
      <xdr:colOff>2838451</xdr:colOff>
      <xdr:row>51</xdr:row>
      <xdr:rowOff>1226375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028C48E-AB4F-9C05-7883-BAEB38C1D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1" y="31384875"/>
          <a:ext cx="1181100" cy="1112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8D843-671A-4E7F-B82E-F01D8CD6FD08}">
  <dimension ref="B2:J92"/>
  <sheetViews>
    <sheetView tabSelected="1" zoomScaleNormal="100" zoomScaleSheetLayoutView="100" workbookViewId="0">
      <selection activeCell="B2" sqref="B2:D2"/>
    </sheetView>
  </sheetViews>
  <sheetFormatPr defaultRowHeight="17.25" x14ac:dyDescent="0.15"/>
  <cols>
    <col min="1" max="1" width="3.42578125" customWidth="1"/>
    <col min="2" max="2" width="9.140625" style="20"/>
    <col min="3" max="3" width="19.7109375" style="5" customWidth="1"/>
    <col min="4" max="4" width="45.85546875" style="5" customWidth="1"/>
    <col min="5" max="5" width="19.7109375" customWidth="1"/>
    <col min="6" max="6" width="20" style="5" customWidth="1"/>
    <col min="7" max="8" width="12.28515625" style="20" customWidth="1"/>
    <col min="9" max="9" width="18.28515625" style="9" customWidth="1"/>
    <col min="10" max="10" width="18.28515625" customWidth="1"/>
  </cols>
  <sheetData>
    <row r="2" spans="2:10" ht="43.5" customHeight="1" x14ac:dyDescent="0.15">
      <c r="B2" s="35" t="s">
        <v>254</v>
      </c>
      <c r="C2" s="35"/>
      <c r="D2" s="35"/>
    </row>
    <row r="3" spans="2:10" ht="25.5" customHeight="1" x14ac:dyDescent="0.15">
      <c r="B3" s="21" t="s">
        <v>185</v>
      </c>
      <c r="C3" s="2" t="s">
        <v>0</v>
      </c>
      <c r="D3" s="2" t="s">
        <v>186</v>
      </c>
      <c r="E3" s="1" t="s">
        <v>187</v>
      </c>
      <c r="F3" s="2" t="s">
        <v>1</v>
      </c>
      <c r="G3" s="21" t="s">
        <v>183</v>
      </c>
      <c r="H3" s="21" t="s">
        <v>3</v>
      </c>
      <c r="I3" s="27" t="s">
        <v>2</v>
      </c>
      <c r="J3" s="28" t="s">
        <v>134</v>
      </c>
    </row>
    <row r="4" spans="2:10" ht="49.5" customHeight="1" x14ac:dyDescent="0.15">
      <c r="B4" s="21">
        <v>1</v>
      </c>
      <c r="C4" s="2" t="s">
        <v>93</v>
      </c>
      <c r="D4" s="2" t="s">
        <v>120</v>
      </c>
      <c r="E4" s="1" t="s">
        <v>188</v>
      </c>
      <c r="F4" s="2" t="s">
        <v>255</v>
      </c>
      <c r="G4" s="29">
        <v>10</v>
      </c>
      <c r="H4" s="29" t="s">
        <v>4</v>
      </c>
      <c r="I4" s="11"/>
      <c r="J4" s="10">
        <f>+G4*I4</f>
        <v>0</v>
      </c>
    </row>
    <row r="5" spans="2:10" ht="49.5" customHeight="1" x14ac:dyDescent="0.15">
      <c r="B5" s="21">
        <v>2</v>
      </c>
      <c r="C5" s="2" t="s">
        <v>5</v>
      </c>
      <c r="D5" s="2" t="s">
        <v>256</v>
      </c>
      <c r="E5" s="1" t="s">
        <v>257</v>
      </c>
      <c r="F5" s="2" t="s">
        <v>126</v>
      </c>
      <c r="G5" s="29">
        <v>10</v>
      </c>
      <c r="H5" s="29" t="s">
        <v>4</v>
      </c>
      <c r="I5" s="11"/>
      <c r="J5" s="10">
        <f>+G5*I5</f>
        <v>0</v>
      </c>
    </row>
    <row r="6" spans="2:10" ht="49.5" customHeight="1" x14ac:dyDescent="0.15">
      <c r="B6" s="21">
        <v>3</v>
      </c>
      <c r="C6" s="2" t="s">
        <v>5</v>
      </c>
      <c r="D6" s="2" t="s">
        <v>258</v>
      </c>
      <c r="E6" s="1" t="s">
        <v>257</v>
      </c>
      <c r="F6" s="2" t="s">
        <v>127</v>
      </c>
      <c r="G6" s="29">
        <v>10</v>
      </c>
      <c r="H6" s="29" t="s">
        <v>78</v>
      </c>
      <c r="I6" s="11"/>
      <c r="J6" s="10">
        <f t="shared" ref="J6:J69" si="0">+G6*I6</f>
        <v>0</v>
      </c>
    </row>
    <row r="7" spans="2:10" ht="49.5" customHeight="1" x14ac:dyDescent="0.15">
      <c r="B7" s="21">
        <v>4</v>
      </c>
      <c r="C7" s="2" t="s">
        <v>6</v>
      </c>
      <c r="D7" s="30" t="s">
        <v>259</v>
      </c>
      <c r="E7" s="1" t="s">
        <v>7</v>
      </c>
      <c r="F7" s="2" t="s">
        <v>8</v>
      </c>
      <c r="G7" s="29">
        <v>8</v>
      </c>
      <c r="H7" s="29" t="s">
        <v>4</v>
      </c>
      <c r="I7" s="11"/>
      <c r="J7" s="10">
        <f t="shared" si="0"/>
        <v>0</v>
      </c>
    </row>
    <row r="8" spans="2:10" ht="49.5" customHeight="1" x14ac:dyDescent="0.15">
      <c r="B8" s="21">
        <v>5</v>
      </c>
      <c r="C8" s="2" t="s">
        <v>6</v>
      </c>
      <c r="D8" s="30" t="s">
        <v>260</v>
      </c>
      <c r="E8" s="1" t="s">
        <v>7</v>
      </c>
      <c r="F8" s="2" t="s">
        <v>189</v>
      </c>
      <c r="G8" s="29">
        <v>3</v>
      </c>
      <c r="H8" s="29" t="s">
        <v>4</v>
      </c>
      <c r="I8" s="11"/>
      <c r="J8" s="10">
        <f t="shared" si="0"/>
        <v>0</v>
      </c>
    </row>
    <row r="9" spans="2:10" ht="49.5" customHeight="1" x14ac:dyDescent="0.15">
      <c r="B9" s="21">
        <v>6</v>
      </c>
      <c r="C9" s="2" t="s">
        <v>128</v>
      </c>
      <c r="D9" s="2" t="s">
        <v>261</v>
      </c>
      <c r="E9" s="1" t="s">
        <v>190</v>
      </c>
      <c r="F9" s="31" t="s">
        <v>262</v>
      </c>
      <c r="G9" s="29">
        <v>3</v>
      </c>
      <c r="H9" s="29" t="s">
        <v>4</v>
      </c>
      <c r="I9" s="11"/>
      <c r="J9" s="10">
        <f t="shared" si="0"/>
        <v>0</v>
      </c>
    </row>
    <row r="10" spans="2:10" ht="49.5" customHeight="1" x14ac:dyDescent="0.15">
      <c r="B10" s="21">
        <v>7</v>
      </c>
      <c r="C10" s="2" t="s">
        <v>71</v>
      </c>
      <c r="D10" s="2" t="s">
        <v>191</v>
      </c>
      <c r="E10" s="1" t="s">
        <v>192</v>
      </c>
      <c r="F10" s="31" t="s">
        <v>263</v>
      </c>
      <c r="G10" s="29">
        <v>1</v>
      </c>
      <c r="H10" s="29" t="s">
        <v>72</v>
      </c>
      <c r="I10" s="11"/>
      <c r="J10" s="10">
        <f t="shared" si="0"/>
        <v>0</v>
      </c>
    </row>
    <row r="11" spans="2:10" ht="49.5" customHeight="1" x14ac:dyDescent="0.15">
      <c r="B11" s="21">
        <v>8</v>
      </c>
      <c r="C11" s="2" t="s">
        <v>119</v>
      </c>
      <c r="D11" s="2" t="s">
        <v>129</v>
      </c>
      <c r="E11" s="1" t="s">
        <v>130</v>
      </c>
      <c r="F11" s="2" t="s">
        <v>131</v>
      </c>
      <c r="G11" s="29">
        <v>1</v>
      </c>
      <c r="H11" s="29" t="s">
        <v>65</v>
      </c>
      <c r="I11" s="11"/>
      <c r="J11" s="10">
        <f t="shared" si="0"/>
        <v>0</v>
      </c>
    </row>
    <row r="12" spans="2:10" ht="49.5" customHeight="1" x14ac:dyDescent="0.15">
      <c r="B12" s="21">
        <v>9</v>
      </c>
      <c r="C12" s="2" t="s">
        <v>193</v>
      </c>
      <c r="D12" s="2" t="s">
        <v>132</v>
      </c>
      <c r="E12" s="1" t="s">
        <v>7</v>
      </c>
      <c r="F12" s="2" t="s">
        <v>264</v>
      </c>
      <c r="G12" s="29">
        <v>10</v>
      </c>
      <c r="H12" s="29" t="s">
        <v>11</v>
      </c>
      <c r="I12" s="11"/>
      <c r="J12" s="10">
        <f t="shared" si="0"/>
        <v>0</v>
      </c>
    </row>
    <row r="13" spans="2:10" ht="49.5" customHeight="1" x14ac:dyDescent="0.15">
      <c r="B13" s="21">
        <v>10</v>
      </c>
      <c r="C13" s="2" t="s">
        <v>133</v>
      </c>
      <c r="D13" s="2" t="s">
        <v>265</v>
      </c>
      <c r="E13" s="1" t="s">
        <v>7</v>
      </c>
      <c r="F13" s="2" t="s">
        <v>194</v>
      </c>
      <c r="G13" s="29">
        <v>2</v>
      </c>
      <c r="H13" s="29" t="s">
        <v>90</v>
      </c>
      <c r="I13" s="11"/>
      <c r="J13" s="10">
        <f t="shared" si="0"/>
        <v>0</v>
      </c>
    </row>
    <row r="14" spans="2:10" ht="49.5" customHeight="1" x14ac:dyDescent="0.15">
      <c r="B14" s="21">
        <v>11</v>
      </c>
      <c r="C14" s="2" t="s">
        <v>133</v>
      </c>
      <c r="D14" s="2" t="s">
        <v>266</v>
      </c>
      <c r="E14" s="1" t="s">
        <v>7</v>
      </c>
      <c r="F14" s="2" t="s">
        <v>195</v>
      </c>
      <c r="G14" s="29">
        <v>2</v>
      </c>
      <c r="H14" s="29" t="s">
        <v>90</v>
      </c>
      <c r="I14" s="11"/>
      <c r="J14" s="10">
        <f t="shared" si="0"/>
        <v>0</v>
      </c>
    </row>
    <row r="15" spans="2:10" ht="49.5" customHeight="1" x14ac:dyDescent="0.15">
      <c r="B15" s="21">
        <v>12</v>
      </c>
      <c r="C15" s="2" t="s">
        <v>12</v>
      </c>
      <c r="D15" s="2" t="s">
        <v>267</v>
      </c>
      <c r="E15" s="1" t="s">
        <v>13</v>
      </c>
      <c r="F15" s="2" t="s">
        <v>196</v>
      </c>
      <c r="G15" s="29">
        <v>4</v>
      </c>
      <c r="H15" s="29" t="s">
        <v>91</v>
      </c>
      <c r="I15" s="11"/>
      <c r="J15" s="10">
        <f t="shared" si="0"/>
        <v>0</v>
      </c>
    </row>
    <row r="16" spans="2:10" ht="49.5" customHeight="1" x14ac:dyDescent="0.15">
      <c r="B16" s="21">
        <v>13</v>
      </c>
      <c r="C16" s="2" t="s">
        <v>9</v>
      </c>
      <c r="D16" s="2" t="s">
        <v>268</v>
      </c>
      <c r="E16" s="1" t="s">
        <v>13</v>
      </c>
      <c r="F16" s="2" t="s">
        <v>197</v>
      </c>
      <c r="G16" s="29">
        <v>6</v>
      </c>
      <c r="H16" s="29" t="s">
        <v>91</v>
      </c>
      <c r="I16" s="11"/>
      <c r="J16" s="10">
        <f t="shared" si="0"/>
        <v>0</v>
      </c>
    </row>
    <row r="17" spans="2:10" ht="49.5" customHeight="1" x14ac:dyDescent="0.15">
      <c r="B17" s="21">
        <v>14</v>
      </c>
      <c r="C17" s="2" t="s">
        <v>9</v>
      </c>
      <c r="D17" s="2" t="s">
        <v>269</v>
      </c>
      <c r="E17" s="1" t="s">
        <v>13</v>
      </c>
      <c r="F17" s="2" t="s">
        <v>123</v>
      </c>
      <c r="G17" s="29">
        <v>2</v>
      </c>
      <c r="H17" s="29" t="s">
        <v>91</v>
      </c>
      <c r="I17" s="11"/>
      <c r="J17" s="10">
        <f t="shared" si="0"/>
        <v>0</v>
      </c>
    </row>
    <row r="18" spans="2:10" ht="49.5" customHeight="1" x14ac:dyDescent="0.15">
      <c r="B18" s="21">
        <v>15</v>
      </c>
      <c r="C18" s="2" t="s">
        <v>12</v>
      </c>
      <c r="D18" s="2" t="s">
        <v>270</v>
      </c>
      <c r="E18" s="1" t="s">
        <v>13</v>
      </c>
      <c r="F18" s="2" t="s">
        <v>198</v>
      </c>
      <c r="G18" s="29">
        <v>6</v>
      </c>
      <c r="H18" s="29" t="s">
        <v>91</v>
      </c>
      <c r="I18" s="11"/>
      <c r="J18" s="10">
        <f t="shared" si="0"/>
        <v>0</v>
      </c>
    </row>
    <row r="19" spans="2:10" ht="49.5" customHeight="1" x14ac:dyDescent="0.15">
      <c r="B19" s="21">
        <v>16</v>
      </c>
      <c r="C19" s="2" t="s">
        <v>9</v>
      </c>
      <c r="D19" s="2" t="s">
        <v>138</v>
      </c>
      <c r="E19" s="1" t="s">
        <v>10</v>
      </c>
      <c r="F19" s="2" t="s">
        <v>137</v>
      </c>
      <c r="G19" s="29">
        <v>1</v>
      </c>
      <c r="H19" s="29" t="s">
        <v>20</v>
      </c>
      <c r="I19" s="11"/>
      <c r="J19" s="10">
        <f t="shared" si="0"/>
        <v>0</v>
      </c>
    </row>
    <row r="20" spans="2:10" ht="49.5" customHeight="1" x14ac:dyDescent="0.15">
      <c r="B20" s="21">
        <v>17</v>
      </c>
      <c r="C20" s="2" t="s">
        <v>9</v>
      </c>
      <c r="D20" s="2" t="s">
        <v>135</v>
      </c>
      <c r="E20" s="1" t="s">
        <v>10</v>
      </c>
      <c r="F20" s="2" t="s">
        <v>136</v>
      </c>
      <c r="G20" s="29">
        <v>1</v>
      </c>
      <c r="H20" s="29" t="s">
        <v>20</v>
      </c>
      <c r="I20" s="11"/>
      <c r="J20" s="10">
        <f t="shared" si="0"/>
        <v>0</v>
      </c>
    </row>
    <row r="21" spans="2:10" ht="49.5" customHeight="1" x14ac:dyDescent="0.15">
      <c r="B21" s="21">
        <v>18</v>
      </c>
      <c r="C21" s="2" t="s">
        <v>9</v>
      </c>
      <c r="D21" s="2" t="s">
        <v>114</v>
      </c>
      <c r="E21" s="1" t="s">
        <v>10</v>
      </c>
      <c r="F21" s="2" t="s">
        <v>116</v>
      </c>
      <c r="G21" s="29">
        <v>1</v>
      </c>
      <c r="H21" s="29" t="s">
        <v>20</v>
      </c>
      <c r="I21" s="11"/>
      <c r="J21" s="10">
        <f t="shared" si="0"/>
        <v>0</v>
      </c>
    </row>
    <row r="22" spans="2:10" ht="49.5" customHeight="1" x14ac:dyDescent="0.15">
      <c r="B22" s="21">
        <v>19</v>
      </c>
      <c r="C22" s="2" t="s">
        <v>9</v>
      </c>
      <c r="D22" s="2" t="s">
        <v>113</v>
      </c>
      <c r="E22" s="1" t="s">
        <v>10</v>
      </c>
      <c r="F22" s="2" t="s">
        <v>117</v>
      </c>
      <c r="G22" s="29">
        <v>1</v>
      </c>
      <c r="H22" s="29" t="s">
        <v>20</v>
      </c>
      <c r="I22" s="11"/>
      <c r="J22" s="10">
        <f t="shared" si="0"/>
        <v>0</v>
      </c>
    </row>
    <row r="23" spans="2:10" ht="49.5" customHeight="1" x14ac:dyDescent="0.15">
      <c r="B23" s="21">
        <v>20</v>
      </c>
      <c r="C23" s="2" t="s">
        <v>9</v>
      </c>
      <c r="D23" s="2" t="s">
        <v>115</v>
      </c>
      <c r="E23" s="1" t="s">
        <v>10</v>
      </c>
      <c r="F23" s="2" t="s">
        <v>118</v>
      </c>
      <c r="G23" s="29">
        <v>2</v>
      </c>
      <c r="H23" s="29" t="s">
        <v>20</v>
      </c>
      <c r="I23" s="11"/>
      <c r="J23" s="10">
        <f t="shared" si="0"/>
        <v>0</v>
      </c>
    </row>
    <row r="24" spans="2:10" ht="49.5" customHeight="1" x14ac:dyDescent="0.15">
      <c r="B24" s="21">
        <v>21</v>
      </c>
      <c r="C24" s="2" t="s">
        <v>199</v>
      </c>
      <c r="D24" s="2" t="s">
        <v>271</v>
      </c>
      <c r="E24" s="1" t="s">
        <v>82</v>
      </c>
      <c r="F24" s="2" t="s">
        <v>200</v>
      </c>
      <c r="G24" s="29">
        <v>2</v>
      </c>
      <c r="H24" s="29" t="s">
        <v>20</v>
      </c>
      <c r="I24" s="11"/>
      <c r="J24" s="10">
        <f t="shared" si="0"/>
        <v>0</v>
      </c>
    </row>
    <row r="25" spans="2:10" ht="49.5" customHeight="1" x14ac:dyDescent="0.15">
      <c r="B25" s="21">
        <v>22</v>
      </c>
      <c r="C25" s="2" t="s">
        <v>121</v>
      </c>
      <c r="D25" s="2" t="s">
        <v>201</v>
      </c>
      <c r="E25" s="1" t="s">
        <v>139</v>
      </c>
      <c r="F25" s="31" t="s">
        <v>272</v>
      </c>
      <c r="G25" s="29">
        <v>2</v>
      </c>
      <c r="H25" s="29" t="s">
        <v>20</v>
      </c>
      <c r="I25" s="11"/>
      <c r="J25" s="10">
        <f t="shared" si="0"/>
        <v>0</v>
      </c>
    </row>
    <row r="26" spans="2:10" ht="49.5" customHeight="1" x14ac:dyDescent="0.15">
      <c r="B26" s="21">
        <v>23</v>
      </c>
      <c r="C26" s="2" t="s">
        <v>202</v>
      </c>
      <c r="D26" s="2" t="s">
        <v>273</v>
      </c>
      <c r="E26" s="1" t="s">
        <v>87</v>
      </c>
      <c r="F26" s="2" t="s">
        <v>88</v>
      </c>
      <c r="G26" s="29">
        <v>2</v>
      </c>
      <c r="H26" s="29" t="s">
        <v>89</v>
      </c>
      <c r="I26" s="11"/>
      <c r="J26" s="10">
        <f t="shared" si="0"/>
        <v>0</v>
      </c>
    </row>
    <row r="27" spans="2:10" ht="49.5" customHeight="1" x14ac:dyDescent="0.15">
      <c r="B27" s="21">
        <v>24</v>
      </c>
      <c r="C27" s="2" t="s">
        <v>14</v>
      </c>
      <c r="D27" s="2" t="s">
        <v>274</v>
      </c>
      <c r="E27" s="1" t="s">
        <v>257</v>
      </c>
      <c r="F27" s="2" t="s">
        <v>15</v>
      </c>
      <c r="G27" s="29">
        <v>20</v>
      </c>
      <c r="H27" s="29" t="s">
        <v>4</v>
      </c>
      <c r="I27" s="11"/>
      <c r="J27" s="10">
        <f t="shared" si="0"/>
        <v>0</v>
      </c>
    </row>
    <row r="28" spans="2:10" ht="49.5" customHeight="1" x14ac:dyDescent="0.15">
      <c r="B28" s="21">
        <v>25</v>
      </c>
      <c r="C28" s="2" t="s">
        <v>14</v>
      </c>
      <c r="D28" s="2" t="s">
        <v>275</v>
      </c>
      <c r="E28" s="1" t="s">
        <v>257</v>
      </c>
      <c r="F28" s="2" t="s">
        <v>203</v>
      </c>
      <c r="G28" s="29">
        <v>10</v>
      </c>
      <c r="H28" s="29" t="s">
        <v>4</v>
      </c>
      <c r="I28" s="11"/>
      <c r="J28" s="10">
        <f t="shared" si="0"/>
        <v>0</v>
      </c>
    </row>
    <row r="29" spans="2:10" ht="49.5" customHeight="1" x14ac:dyDescent="0.15">
      <c r="B29" s="21">
        <v>26</v>
      </c>
      <c r="C29" s="2" t="s">
        <v>140</v>
      </c>
      <c r="D29" s="2" t="s">
        <v>17</v>
      </c>
      <c r="E29" s="1" t="s">
        <v>7</v>
      </c>
      <c r="F29" s="2" t="s">
        <v>204</v>
      </c>
      <c r="G29" s="29">
        <v>20</v>
      </c>
      <c r="H29" s="29" t="s">
        <v>16</v>
      </c>
      <c r="I29" s="11"/>
      <c r="J29" s="10">
        <f t="shared" si="0"/>
        <v>0</v>
      </c>
    </row>
    <row r="30" spans="2:10" ht="49.5" customHeight="1" x14ac:dyDescent="0.15">
      <c r="B30" s="21">
        <v>27</v>
      </c>
      <c r="C30" s="2" t="s">
        <v>18</v>
      </c>
      <c r="D30" s="2" t="s">
        <v>141</v>
      </c>
      <c r="E30" s="1" t="s">
        <v>19</v>
      </c>
      <c r="F30" s="2" t="s">
        <v>205</v>
      </c>
      <c r="G30" s="29">
        <v>2</v>
      </c>
      <c r="H30" s="29" t="s">
        <v>91</v>
      </c>
      <c r="I30" s="11"/>
      <c r="J30" s="10">
        <f t="shared" si="0"/>
        <v>0</v>
      </c>
    </row>
    <row r="31" spans="2:10" ht="49.5" customHeight="1" x14ac:dyDescent="0.15">
      <c r="B31" s="21">
        <v>28</v>
      </c>
      <c r="C31" s="2" t="s">
        <v>22</v>
      </c>
      <c r="D31" s="2" t="s">
        <v>142</v>
      </c>
      <c r="E31" s="1" t="s">
        <v>10</v>
      </c>
      <c r="F31" s="2" t="s">
        <v>206</v>
      </c>
      <c r="G31" s="29">
        <v>3</v>
      </c>
      <c r="H31" s="29" t="s">
        <v>21</v>
      </c>
      <c r="I31" s="11"/>
      <c r="J31" s="10">
        <f t="shared" si="0"/>
        <v>0</v>
      </c>
    </row>
    <row r="32" spans="2:10" ht="49.5" customHeight="1" x14ac:dyDescent="0.15">
      <c r="B32" s="21">
        <v>29</v>
      </c>
      <c r="C32" s="2" t="s">
        <v>23</v>
      </c>
      <c r="D32" s="2" t="s">
        <v>24</v>
      </c>
      <c r="E32" s="1" t="s">
        <v>25</v>
      </c>
      <c r="F32" s="2" t="s">
        <v>26</v>
      </c>
      <c r="G32" s="29">
        <v>5</v>
      </c>
      <c r="H32" s="29" t="s">
        <v>21</v>
      </c>
      <c r="I32" s="11"/>
      <c r="J32" s="10">
        <f t="shared" si="0"/>
        <v>0</v>
      </c>
    </row>
    <row r="33" spans="2:10" ht="49.5" customHeight="1" x14ac:dyDescent="0.15">
      <c r="B33" s="21">
        <v>30</v>
      </c>
      <c r="C33" s="2" t="s">
        <v>27</v>
      </c>
      <c r="D33" s="2" t="s">
        <v>28</v>
      </c>
      <c r="E33" s="1" t="s">
        <v>29</v>
      </c>
      <c r="F33" s="2" t="s">
        <v>207</v>
      </c>
      <c r="G33" s="29">
        <v>10</v>
      </c>
      <c r="H33" s="29" t="s">
        <v>21</v>
      </c>
      <c r="I33" s="11"/>
      <c r="J33" s="10">
        <f t="shared" si="0"/>
        <v>0</v>
      </c>
    </row>
    <row r="34" spans="2:10" ht="49.5" customHeight="1" x14ac:dyDescent="0.15">
      <c r="B34" s="21">
        <v>31</v>
      </c>
      <c r="C34" s="2" t="s">
        <v>27</v>
      </c>
      <c r="D34" s="2" t="s">
        <v>122</v>
      </c>
      <c r="E34" s="1" t="s">
        <v>29</v>
      </c>
      <c r="F34" s="2" t="s">
        <v>208</v>
      </c>
      <c r="G34" s="29">
        <v>5</v>
      </c>
      <c r="H34" s="29" t="s">
        <v>21</v>
      </c>
      <c r="I34" s="11"/>
      <c r="J34" s="10">
        <f t="shared" si="0"/>
        <v>0</v>
      </c>
    </row>
    <row r="35" spans="2:10" ht="49.5" customHeight="1" x14ac:dyDescent="0.15">
      <c r="B35" s="21">
        <v>32</v>
      </c>
      <c r="C35" s="2" t="s">
        <v>30</v>
      </c>
      <c r="D35" s="2" t="s">
        <v>145</v>
      </c>
      <c r="E35" s="1" t="s">
        <v>31</v>
      </c>
      <c r="F35" s="2" t="s">
        <v>209</v>
      </c>
      <c r="G35" s="29">
        <v>1</v>
      </c>
      <c r="H35" s="29" t="s">
        <v>91</v>
      </c>
      <c r="I35" s="11"/>
      <c r="J35" s="10">
        <f t="shared" si="0"/>
        <v>0</v>
      </c>
    </row>
    <row r="36" spans="2:10" ht="49.5" customHeight="1" x14ac:dyDescent="0.15">
      <c r="B36" s="21">
        <v>33</v>
      </c>
      <c r="C36" s="2" t="s">
        <v>30</v>
      </c>
      <c r="D36" s="2" t="s">
        <v>143</v>
      </c>
      <c r="E36" s="1" t="s">
        <v>31</v>
      </c>
      <c r="F36" s="2" t="s">
        <v>210</v>
      </c>
      <c r="G36" s="29">
        <v>2</v>
      </c>
      <c r="H36" s="29" t="s">
        <v>91</v>
      </c>
      <c r="I36" s="11"/>
      <c r="J36" s="10">
        <f t="shared" si="0"/>
        <v>0</v>
      </c>
    </row>
    <row r="37" spans="2:10" ht="49.5" customHeight="1" x14ac:dyDescent="0.15">
      <c r="B37" s="21">
        <v>34</v>
      </c>
      <c r="C37" s="2" t="s">
        <v>30</v>
      </c>
      <c r="D37" s="2" t="s">
        <v>144</v>
      </c>
      <c r="E37" s="1" t="s">
        <v>31</v>
      </c>
      <c r="F37" s="2" t="s">
        <v>211</v>
      </c>
      <c r="G37" s="29">
        <v>1</v>
      </c>
      <c r="H37" s="29" t="s">
        <v>91</v>
      </c>
      <c r="I37" s="11"/>
      <c r="J37" s="10">
        <f t="shared" si="0"/>
        <v>0</v>
      </c>
    </row>
    <row r="38" spans="2:10" ht="49.5" customHeight="1" x14ac:dyDescent="0.15">
      <c r="B38" s="21">
        <v>35</v>
      </c>
      <c r="C38" s="2" t="s">
        <v>30</v>
      </c>
      <c r="D38" s="2" t="s">
        <v>124</v>
      </c>
      <c r="E38" s="1" t="s">
        <v>31</v>
      </c>
      <c r="F38" s="2" t="s">
        <v>212</v>
      </c>
      <c r="G38" s="29">
        <v>5</v>
      </c>
      <c r="H38" s="29" t="s">
        <v>16</v>
      </c>
      <c r="I38" s="11"/>
      <c r="J38" s="10">
        <f t="shared" si="0"/>
        <v>0</v>
      </c>
    </row>
    <row r="39" spans="2:10" ht="49.5" customHeight="1" x14ac:dyDescent="0.15">
      <c r="B39" s="21">
        <v>36</v>
      </c>
      <c r="C39" s="2" t="s">
        <v>30</v>
      </c>
      <c r="D39" s="2" t="s">
        <v>146</v>
      </c>
      <c r="E39" s="1" t="s">
        <v>31</v>
      </c>
      <c r="F39" s="2" t="s">
        <v>213</v>
      </c>
      <c r="G39" s="29">
        <v>1</v>
      </c>
      <c r="H39" s="29" t="s">
        <v>91</v>
      </c>
      <c r="I39" s="11"/>
      <c r="J39" s="10">
        <f t="shared" si="0"/>
        <v>0</v>
      </c>
    </row>
    <row r="40" spans="2:10" ht="49.5" customHeight="1" x14ac:dyDescent="0.15">
      <c r="B40" s="21">
        <v>37</v>
      </c>
      <c r="C40" s="2" t="s">
        <v>30</v>
      </c>
      <c r="D40" s="2" t="s">
        <v>147</v>
      </c>
      <c r="E40" s="1" t="s">
        <v>31</v>
      </c>
      <c r="F40" s="2" t="s">
        <v>214</v>
      </c>
      <c r="G40" s="29">
        <v>1</v>
      </c>
      <c r="H40" s="29" t="s">
        <v>91</v>
      </c>
      <c r="I40" s="11"/>
      <c r="J40" s="10">
        <f t="shared" si="0"/>
        <v>0</v>
      </c>
    </row>
    <row r="41" spans="2:10" ht="49.5" customHeight="1" x14ac:dyDescent="0.15">
      <c r="B41" s="21">
        <v>38</v>
      </c>
      <c r="C41" s="2" t="s">
        <v>30</v>
      </c>
      <c r="D41" s="2" t="s">
        <v>148</v>
      </c>
      <c r="E41" s="1" t="s">
        <v>31</v>
      </c>
      <c r="F41" s="2" t="s">
        <v>215</v>
      </c>
      <c r="G41" s="29">
        <v>5</v>
      </c>
      <c r="H41" s="29" t="s">
        <v>91</v>
      </c>
      <c r="I41" s="11"/>
      <c r="J41" s="10">
        <f t="shared" si="0"/>
        <v>0</v>
      </c>
    </row>
    <row r="42" spans="2:10" ht="49.5" customHeight="1" x14ac:dyDescent="0.15">
      <c r="B42" s="21">
        <v>39</v>
      </c>
      <c r="C42" s="2" t="s">
        <v>30</v>
      </c>
      <c r="D42" s="2" t="s">
        <v>149</v>
      </c>
      <c r="E42" s="1" t="s">
        <v>31</v>
      </c>
      <c r="F42" s="2" t="s">
        <v>216</v>
      </c>
      <c r="G42" s="29">
        <v>1</v>
      </c>
      <c r="H42" s="29" t="s">
        <v>91</v>
      </c>
      <c r="I42" s="11"/>
      <c r="J42" s="10">
        <f t="shared" si="0"/>
        <v>0</v>
      </c>
    </row>
    <row r="43" spans="2:10" ht="49.5" customHeight="1" x14ac:dyDescent="0.15">
      <c r="B43" s="21">
        <v>40</v>
      </c>
      <c r="C43" s="2" t="s">
        <v>30</v>
      </c>
      <c r="D43" s="2" t="s">
        <v>106</v>
      </c>
      <c r="E43" s="1" t="s">
        <v>31</v>
      </c>
      <c r="F43" s="2" t="s">
        <v>99</v>
      </c>
      <c r="G43" s="29">
        <v>1</v>
      </c>
      <c r="H43" s="29" t="s">
        <v>16</v>
      </c>
      <c r="I43" s="11"/>
      <c r="J43" s="10">
        <f t="shared" si="0"/>
        <v>0</v>
      </c>
    </row>
    <row r="44" spans="2:10" ht="49.5" customHeight="1" x14ac:dyDescent="0.15">
      <c r="B44" s="21">
        <v>41</v>
      </c>
      <c r="C44" s="2" t="s">
        <v>30</v>
      </c>
      <c r="D44" s="2" t="s">
        <v>107</v>
      </c>
      <c r="E44" s="1" t="s">
        <v>31</v>
      </c>
      <c r="F44" s="2" t="s">
        <v>100</v>
      </c>
      <c r="G44" s="29">
        <v>1</v>
      </c>
      <c r="H44" s="29" t="s">
        <v>16</v>
      </c>
      <c r="I44" s="11"/>
      <c r="J44" s="10">
        <f t="shared" si="0"/>
        <v>0</v>
      </c>
    </row>
    <row r="45" spans="2:10" ht="49.5" customHeight="1" x14ac:dyDescent="0.15">
      <c r="B45" s="21">
        <v>42</v>
      </c>
      <c r="C45" s="2" t="s">
        <v>30</v>
      </c>
      <c r="D45" s="2" t="s">
        <v>108</v>
      </c>
      <c r="E45" s="1" t="s">
        <v>31</v>
      </c>
      <c r="F45" s="2" t="s">
        <v>101</v>
      </c>
      <c r="G45" s="29">
        <v>1</v>
      </c>
      <c r="H45" s="29" t="s">
        <v>16</v>
      </c>
      <c r="I45" s="11"/>
      <c r="J45" s="10">
        <f t="shared" si="0"/>
        <v>0</v>
      </c>
    </row>
    <row r="46" spans="2:10" ht="49.5" customHeight="1" x14ac:dyDescent="0.15">
      <c r="B46" s="21">
        <v>43</v>
      </c>
      <c r="C46" s="2" t="s">
        <v>30</v>
      </c>
      <c r="D46" s="2" t="s">
        <v>109</v>
      </c>
      <c r="E46" s="1" t="s">
        <v>31</v>
      </c>
      <c r="F46" s="2" t="s">
        <v>102</v>
      </c>
      <c r="G46" s="29">
        <v>2</v>
      </c>
      <c r="H46" s="29" t="s">
        <v>16</v>
      </c>
      <c r="I46" s="11"/>
      <c r="J46" s="10">
        <f t="shared" si="0"/>
        <v>0</v>
      </c>
    </row>
    <row r="47" spans="2:10" ht="49.5" customHeight="1" x14ac:dyDescent="0.15">
      <c r="B47" s="21">
        <v>44</v>
      </c>
      <c r="C47" s="2" t="s">
        <v>30</v>
      </c>
      <c r="D47" s="2" t="s">
        <v>110</v>
      </c>
      <c r="E47" s="1" t="s">
        <v>31</v>
      </c>
      <c r="F47" s="2" t="s">
        <v>103</v>
      </c>
      <c r="G47" s="29">
        <v>1</v>
      </c>
      <c r="H47" s="29" t="s">
        <v>16</v>
      </c>
      <c r="I47" s="11"/>
      <c r="J47" s="10">
        <f t="shared" si="0"/>
        <v>0</v>
      </c>
    </row>
    <row r="48" spans="2:10" ht="49.5" customHeight="1" x14ac:dyDescent="0.15">
      <c r="B48" s="21">
        <v>45</v>
      </c>
      <c r="C48" s="2" t="s">
        <v>30</v>
      </c>
      <c r="D48" s="2" t="s">
        <v>111</v>
      </c>
      <c r="E48" s="1" t="s">
        <v>31</v>
      </c>
      <c r="F48" s="2" t="s">
        <v>104</v>
      </c>
      <c r="G48" s="29">
        <v>1</v>
      </c>
      <c r="H48" s="29" t="s">
        <v>16</v>
      </c>
      <c r="I48" s="11"/>
      <c r="J48" s="10">
        <f t="shared" si="0"/>
        <v>0</v>
      </c>
    </row>
    <row r="49" spans="2:10" ht="49.5" customHeight="1" x14ac:dyDescent="0.15">
      <c r="B49" s="21">
        <v>46</v>
      </c>
      <c r="C49" s="2" t="s">
        <v>30</v>
      </c>
      <c r="D49" s="2" t="s">
        <v>112</v>
      </c>
      <c r="E49" s="1" t="s">
        <v>31</v>
      </c>
      <c r="F49" s="2" t="s">
        <v>105</v>
      </c>
      <c r="G49" s="29">
        <v>1</v>
      </c>
      <c r="H49" s="29" t="s">
        <v>16</v>
      </c>
      <c r="I49" s="11"/>
      <c r="J49" s="10">
        <f t="shared" si="0"/>
        <v>0</v>
      </c>
    </row>
    <row r="50" spans="2:10" ht="49.5" customHeight="1" x14ac:dyDescent="0.15">
      <c r="B50" s="21">
        <v>47</v>
      </c>
      <c r="C50" s="2" t="s">
        <v>150</v>
      </c>
      <c r="D50" s="2" t="s">
        <v>280</v>
      </c>
      <c r="E50" s="1" t="s">
        <v>217</v>
      </c>
      <c r="F50" s="2" t="s">
        <v>218</v>
      </c>
      <c r="G50" s="29">
        <v>5</v>
      </c>
      <c r="H50" s="29" t="s">
        <v>16</v>
      </c>
      <c r="I50" s="11"/>
      <c r="J50" s="10">
        <f t="shared" si="0"/>
        <v>0</v>
      </c>
    </row>
    <row r="51" spans="2:10" ht="49.5" customHeight="1" x14ac:dyDescent="0.15">
      <c r="B51" s="21">
        <v>48</v>
      </c>
      <c r="C51" s="2" t="s">
        <v>219</v>
      </c>
      <c r="D51" s="2" t="s">
        <v>151</v>
      </c>
      <c r="E51" s="1" t="s">
        <v>7</v>
      </c>
      <c r="F51" s="2" t="s">
        <v>220</v>
      </c>
      <c r="G51" s="29">
        <v>30</v>
      </c>
      <c r="H51" s="29" t="s">
        <v>152</v>
      </c>
      <c r="I51" s="11"/>
      <c r="J51" s="10">
        <f t="shared" si="0"/>
        <v>0</v>
      </c>
    </row>
    <row r="52" spans="2:10" ht="126" customHeight="1" x14ac:dyDescent="0.15">
      <c r="B52" s="21">
        <v>49</v>
      </c>
      <c r="C52" s="2" t="s">
        <v>153</v>
      </c>
      <c r="D52" s="34" t="s">
        <v>281</v>
      </c>
      <c r="E52" s="1" t="s">
        <v>221</v>
      </c>
      <c r="F52" s="2" t="s">
        <v>154</v>
      </c>
      <c r="G52" s="29">
        <v>1</v>
      </c>
      <c r="H52" s="29" t="s">
        <v>4</v>
      </c>
      <c r="I52" s="11"/>
      <c r="J52" s="10">
        <f t="shared" si="0"/>
        <v>0</v>
      </c>
    </row>
    <row r="53" spans="2:10" ht="49.5" customHeight="1" x14ac:dyDescent="0.15">
      <c r="B53" s="21">
        <v>50</v>
      </c>
      <c r="C53" s="2" t="s">
        <v>222</v>
      </c>
      <c r="D53" s="2" t="s">
        <v>155</v>
      </c>
      <c r="E53" s="1" t="s">
        <v>80</v>
      </c>
      <c r="F53" s="2" t="s">
        <v>184</v>
      </c>
      <c r="G53" s="29">
        <v>1</v>
      </c>
      <c r="H53" s="29" t="s">
        <v>74</v>
      </c>
      <c r="I53" s="11"/>
      <c r="J53" s="10">
        <f t="shared" si="0"/>
        <v>0</v>
      </c>
    </row>
    <row r="54" spans="2:10" ht="49.5" customHeight="1" x14ac:dyDescent="0.15">
      <c r="B54" s="21">
        <v>51</v>
      </c>
      <c r="C54" s="2" t="s">
        <v>223</v>
      </c>
      <c r="D54" s="2" t="s">
        <v>276</v>
      </c>
      <c r="E54" s="1" t="s">
        <v>277</v>
      </c>
      <c r="F54" s="2" t="s">
        <v>224</v>
      </c>
      <c r="G54" s="29">
        <v>2</v>
      </c>
      <c r="H54" s="29" t="s">
        <v>4</v>
      </c>
      <c r="I54" s="11"/>
      <c r="J54" s="10">
        <f t="shared" si="0"/>
        <v>0</v>
      </c>
    </row>
    <row r="55" spans="2:10" ht="49.5" customHeight="1" x14ac:dyDescent="0.15">
      <c r="B55" s="21">
        <v>52</v>
      </c>
      <c r="C55" s="2" t="s">
        <v>225</v>
      </c>
      <c r="D55" s="2" t="s">
        <v>278</v>
      </c>
      <c r="E55" s="1" t="s">
        <v>73</v>
      </c>
      <c r="F55" s="2" t="s">
        <v>289</v>
      </c>
      <c r="G55" s="29">
        <v>6</v>
      </c>
      <c r="H55" s="29" t="s">
        <v>74</v>
      </c>
      <c r="I55" s="11"/>
      <c r="J55" s="10">
        <f t="shared" si="0"/>
        <v>0</v>
      </c>
    </row>
    <row r="56" spans="2:10" ht="49.5" customHeight="1" x14ac:dyDescent="0.15">
      <c r="B56" s="21">
        <v>53</v>
      </c>
      <c r="C56" s="2" t="s">
        <v>125</v>
      </c>
      <c r="D56" s="2" t="s">
        <v>156</v>
      </c>
      <c r="E56" s="1" t="s">
        <v>73</v>
      </c>
      <c r="F56" s="2" t="s">
        <v>157</v>
      </c>
      <c r="G56" s="29">
        <v>6</v>
      </c>
      <c r="H56" s="29" t="s">
        <v>16</v>
      </c>
      <c r="I56" s="11"/>
      <c r="J56" s="10">
        <f t="shared" si="0"/>
        <v>0</v>
      </c>
    </row>
    <row r="57" spans="2:10" ht="49.5" customHeight="1" x14ac:dyDescent="0.15">
      <c r="B57" s="21">
        <v>54</v>
      </c>
      <c r="C57" s="2" t="s">
        <v>32</v>
      </c>
      <c r="D57" s="2" t="s">
        <v>159</v>
      </c>
      <c r="E57" s="1" t="s">
        <v>33</v>
      </c>
      <c r="F57" s="2" t="s">
        <v>226</v>
      </c>
      <c r="G57" s="29">
        <v>6</v>
      </c>
      <c r="H57" s="29" t="s">
        <v>91</v>
      </c>
      <c r="I57" s="11"/>
      <c r="J57" s="10">
        <f t="shared" si="0"/>
        <v>0</v>
      </c>
    </row>
    <row r="58" spans="2:10" ht="49.5" customHeight="1" x14ac:dyDescent="0.15">
      <c r="B58" s="21">
        <v>55</v>
      </c>
      <c r="C58" s="2" t="s">
        <v>32</v>
      </c>
      <c r="D58" s="2" t="s">
        <v>158</v>
      </c>
      <c r="E58" s="1" t="s">
        <v>33</v>
      </c>
      <c r="F58" s="2" t="s">
        <v>227</v>
      </c>
      <c r="G58" s="29">
        <v>2</v>
      </c>
      <c r="H58" s="29" t="s">
        <v>91</v>
      </c>
      <c r="I58" s="11"/>
      <c r="J58" s="10">
        <f t="shared" si="0"/>
        <v>0</v>
      </c>
    </row>
    <row r="59" spans="2:10" ht="49.5" customHeight="1" x14ac:dyDescent="0.15">
      <c r="B59" s="21">
        <v>56</v>
      </c>
      <c r="C59" s="2" t="s">
        <v>32</v>
      </c>
      <c r="D59" s="2" t="s">
        <v>160</v>
      </c>
      <c r="E59" s="1" t="s">
        <v>33</v>
      </c>
      <c r="F59" s="2" t="s">
        <v>228</v>
      </c>
      <c r="G59" s="29">
        <v>3</v>
      </c>
      <c r="H59" s="29" t="s">
        <v>91</v>
      </c>
      <c r="I59" s="11"/>
      <c r="J59" s="10">
        <f t="shared" si="0"/>
        <v>0</v>
      </c>
    </row>
    <row r="60" spans="2:10" ht="49.5" customHeight="1" x14ac:dyDescent="0.15">
      <c r="B60" s="21">
        <v>57</v>
      </c>
      <c r="C60" s="2" t="s">
        <v>32</v>
      </c>
      <c r="D60" s="2" t="s">
        <v>161</v>
      </c>
      <c r="E60" s="1" t="s">
        <v>33</v>
      </c>
      <c r="F60" s="2" t="s">
        <v>229</v>
      </c>
      <c r="G60" s="29">
        <v>2</v>
      </c>
      <c r="H60" s="29" t="s">
        <v>91</v>
      </c>
      <c r="I60" s="11"/>
      <c r="J60" s="10">
        <f t="shared" si="0"/>
        <v>0</v>
      </c>
    </row>
    <row r="61" spans="2:10" ht="49.5" customHeight="1" x14ac:dyDescent="0.15">
      <c r="B61" s="21">
        <v>58</v>
      </c>
      <c r="C61" s="2" t="s">
        <v>162</v>
      </c>
      <c r="D61" s="2" t="s">
        <v>163</v>
      </c>
      <c r="E61" s="1" t="s">
        <v>33</v>
      </c>
      <c r="F61" s="2" t="s">
        <v>165</v>
      </c>
      <c r="G61" s="29">
        <v>5</v>
      </c>
      <c r="H61" s="29" t="s">
        <v>79</v>
      </c>
      <c r="I61" s="11"/>
      <c r="J61" s="10">
        <f t="shared" si="0"/>
        <v>0</v>
      </c>
    </row>
    <row r="62" spans="2:10" ht="49.5" customHeight="1" x14ac:dyDescent="0.15">
      <c r="B62" s="21">
        <v>59</v>
      </c>
      <c r="C62" s="2" t="s">
        <v>162</v>
      </c>
      <c r="D62" s="2" t="s">
        <v>164</v>
      </c>
      <c r="E62" s="1" t="s">
        <v>33</v>
      </c>
      <c r="F62" s="2" t="s">
        <v>166</v>
      </c>
      <c r="G62" s="29">
        <v>4</v>
      </c>
      <c r="H62" s="29" t="s">
        <v>79</v>
      </c>
      <c r="I62" s="11"/>
      <c r="J62" s="10">
        <f t="shared" si="0"/>
        <v>0</v>
      </c>
    </row>
    <row r="63" spans="2:10" ht="49.5" customHeight="1" x14ac:dyDescent="0.15">
      <c r="B63" s="21">
        <v>60</v>
      </c>
      <c r="C63" s="2" t="s">
        <v>230</v>
      </c>
      <c r="D63" s="2" t="s">
        <v>282</v>
      </c>
      <c r="E63" s="1" t="s">
        <v>167</v>
      </c>
      <c r="F63" s="2" t="s">
        <v>231</v>
      </c>
      <c r="G63" s="29">
        <v>1</v>
      </c>
      <c r="H63" s="29" t="s">
        <v>79</v>
      </c>
      <c r="I63" s="11"/>
      <c r="J63" s="10">
        <f t="shared" si="0"/>
        <v>0</v>
      </c>
    </row>
    <row r="64" spans="2:10" ht="49.5" customHeight="1" x14ac:dyDescent="0.15">
      <c r="B64" s="21">
        <v>61</v>
      </c>
      <c r="C64" s="2" t="s">
        <v>230</v>
      </c>
      <c r="D64" s="2" t="s">
        <v>169</v>
      </c>
      <c r="E64" s="1" t="s">
        <v>167</v>
      </c>
      <c r="F64" s="2" t="s">
        <v>232</v>
      </c>
      <c r="G64" s="29">
        <v>1</v>
      </c>
      <c r="H64" s="29" t="s">
        <v>79</v>
      </c>
      <c r="I64" s="11"/>
      <c r="J64" s="10">
        <f t="shared" si="0"/>
        <v>0</v>
      </c>
    </row>
    <row r="65" spans="2:10" ht="49.5" customHeight="1" x14ac:dyDescent="0.15">
      <c r="B65" s="21">
        <v>62</v>
      </c>
      <c r="C65" s="2" t="s">
        <v>34</v>
      </c>
      <c r="D65" s="2" t="s">
        <v>285</v>
      </c>
      <c r="E65" s="1" t="s">
        <v>167</v>
      </c>
      <c r="F65" s="2" t="s">
        <v>168</v>
      </c>
      <c r="G65" s="29">
        <v>2</v>
      </c>
      <c r="H65" s="29" t="s">
        <v>91</v>
      </c>
      <c r="I65" s="11"/>
      <c r="J65" s="10">
        <f t="shared" si="0"/>
        <v>0</v>
      </c>
    </row>
    <row r="66" spans="2:10" ht="49.5" customHeight="1" x14ac:dyDescent="0.15">
      <c r="B66" s="21">
        <v>63</v>
      </c>
      <c r="C66" s="2" t="s">
        <v>233</v>
      </c>
      <c r="D66" s="2" t="s">
        <v>35</v>
      </c>
      <c r="E66" s="1" t="s">
        <v>7</v>
      </c>
      <c r="F66" s="2" t="s">
        <v>36</v>
      </c>
      <c r="G66" s="29">
        <v>5</v>
      </c>
      <c r="H66" s="29" t="s">
        <v>4</v>
      </c>
      <c r="I66" s="11"/>
      <c r="J66" s="10">
        <f t="shared" si="0"/>
        <v>0</v>
      </c>
    </row>
    <row r="67" spans="2:10" ht="49.5" customHeight="1" x14ac:dyDescent="0.15">
      <c r="B67" s="21">
        <v>64</v>
      </c>
      <c r="C67" s="2" t="s">
        <v>95</v>
      </c>
      <c r="D67" s="2" t="s">
        <v>96</v>
      </c>
      <c r="E67" s="1" t="s">
        <v>97</v>
      </c>
      <c r="F67" s="2" t="s">
        <v>98</v>
      </c>
      <c r="G67" s="29">
        <v>72</v>
      </c>
      <c r="H67" s="29" t="s">
        <v>91</v>
      </c>
      <c r="I67" s="11"/>
      <c r="J67" s="10">
        <f t="shared" si="0"/>
        <v>0</v>
      </c>
    </row>
    <row r="68" spans="2:10" ht="49.5" customHeight="1" x14ac:dyDescent="0.15">
      <c r="B68" s="21">
        <v>65</v>
      </c>
      <c r="C68" s="2" t="s">
        <v>37</v>
      </c>
      <c r="D68" s="2" t="s">
        <v>284</v>
      </c>
      <c r="E68" s="1" t="s">
        <v>38</v>
      </c>
      <c r="F68" s="2" t="s">
        <v>283</v>
      </c>
      <c r="G68" s="29">
        <v>2</v>
      </c>
      <c r="H68" s="29" t="s">
        <v>91</v>
      </c>
      <c r="I68" s="11"/>
      <c r="J68" s="10">
        <f t="shared" si="0"/>
        <v>0</v>
      </c>
    </row>
    <row r="69" spans="2:10" ht="49.5" customHeight="1" x14ac:dyDescent="0.15">
      <c r="B69" s="21">
        <v>66</v>
      </c>
      <c r="C69" s="2" t="s">
        <v>39</v>
      </c>
      <c r="D69" s="2" t="s">
        <v>170</v>
      </c>
      <c r="E69" s="1" t="s">
        <v>234</v>
      </c>
      <c r="F69" s="2" t="s">
        <v>235</v>
      </c>
      <c r="G69" s="29">
        <v>2</v>
      </c>
      <c r="H69" s="29" t="s">
        <v>91</v>
      </c>
      <c r="I69" s="11"/>
      <c r="J69" s="10">
        <f t="shared" si="0"/>
        <v>0</v>
      </c>
    </row>
    <row r="70" spans="2:10" ht="49.5" customHeight="1" x14ac:dyDescent="0.15">
      <c r="B70" s="21">
        <v>67</v>
      </c>
      <c r="C70" s="2" t="s">
        <v>40</v>
      </c>
      <c r="D70" s="2" t="s">
        <v>41</v>
      </c>
      <c r="E70" s="1" t="s">
        <v>42</v>
      </c>
      <c r="F70" s="2" t="s">
        <v>43</v>
      </c>
      <c r="G70" s="29">
        <v>3</v>
      </c>
      <c r="H70" s="29" t="s">
        <v>4</v>
      </c>
      <c r="I70" s="11"/>
      <c r="J70" s="10">
        <f t="shared" ref="J70:J89" si="1">+G70*I70</f>
        <v>0</v>
      </c>
    </row>
    <row r="71" spans="2:10" ht="49.5" customHeight="1" x14ac:dyDescent="0.15">
      <c r="B71" s="21">
        <v>68</v>
      </c>
      <c r="C71" s="2" t="s">
        <v>236</v>
      </c>
      <c r="D71" s="2" t="s">
        <v>75</v>
      </c>
      <c r="E71" s="1" t="s">
        <v>76</v>
      </c>
      <c r="F71" s="2" t="s">
        <v>77</v>
      </c>
      <c r="G71" s="29">
        <v>1</v>
      </c>
      <c r="H71" s="29" t="s">
        <v>78</v>
      </c>
      <c r="I71" s="11"/>
      <c r="J71" s="10">
        <f t="shared" si="1"/>
        <v>0</v>
      </c>
    </row>
    <row r="72" spans="2:10" ht="49.5" customHeight="1" x14ac:dyDescent="0.15">
      <c r="B72" s="21">
        <v>69</v>
      </c>
      <c r="C72" s="2" t="s">
        <v>45</v>
      </c>
      <c r="D72" s="2" t="s">
        <v>46</v>
      </c>
      <c r="E72" s="1" t="s">
        <v>44</v>
      </c>
      <c r="F72" s="2" t="s">
        <v>47</v>
      </c>
      <c r="G72" s="29">
        <v>3</v>
      </c>
      <c r="H72" s="29" t="s">
        <v>4</v>
      </c>
      <c r="I72" s="11"/>
      <c r="J72" s="10">
        <f t="shared" si="1"/>
        <v>0</v>
      </c>
    </row>
    <row r="73" spans="2:10" ht="49.5" customHeight="1" x14ac:dyDescent="0.15">
      <c r="B73" s="21">
        <v>70</v>
      </c>
      <c r="C73" s="2" t="s">
        <v>48</v>
      </c>
      <c r="D73" s="2" t="s">
        <v>49</v>
      </c>
      <c r="E73" s="1" t="s">
        <v>50</v>
      </c>
      <c r="F73" s="2" t="s">
        <v>51</v>
      </c>
      <c r="G73" s="29">
        <v>16</v>
      </c>
      <c r="H73" s="29" t="s">
        <v>4</v>
      </c>
      <c r="I73" s="11"/>
      <c r="J73" s="10">
        <f t="shared" si="1"/>
        <v>0</v>
      </c>
    </row>
    <row r="74" spans="2:10" ht="49.5" customHeight="1" x14ac:dyDescent="0.15">
      <c r="B74" s="21">
        <v>71</v>
      </c>
      <c r="C74" s="2" t="s">
        <v>52</v>
      </c>
      <c r="D74" s="2" t="s">
        <v>286</v>
      </c>
      <c r="E74" s="1" t="s">
        <v>53</v>
      </c>
      <c r="F74" s="2" t="s">
        <v>287</v>
      </c>
      <c r="G74" s="29">
        <v>6</v>
      </c>
      <c r="H74" s="29" t="s">
        <v>91</v>
      </c>
      <c r="I74" s="11"/>
      <c r="J74" s="10">
        <f t="shared" si="1"/>
        <v>0</v>
      </c>
    </row>
    <row r="75" spans="2:10" ht="49.5" customHeight="1" x14ac:dyDescent="0.15">
      <c r="B75" s="21">
        <v>72</v>
      </c>
      <c r="C75" s="2" t="s">
        <v>54</v>
      </c>
      <c r="D75" s="2" t="s">
        <v>55</v>
      </c>
      <c r="E75" s="1" t="s">
        <v>56</v>
      </c>
      <c r="F75" s="2" t="s">
        <v>57</v>
      </c>
      <c r="G75" s="29">
        <v>4</v>
      </c>
      <c r="H75" s="29" t="s">
        <v>16</v>
      </c>
      <c r="I75" s="11"/>
      <c r="J75" s="10">
        <f t="shared" si="1"/>
        <v>0</v>
      </c>
    </row>
    <row r="76" spans="2:10" ht="49.5" customHeight="1" x14ac:dyDescent="0.15">
      <c r="B76" s="21">
        <v>73</v>
      </c>
      <c r="C76" s="2" t="s">
        <v>237</v>
      </c>
      <c r="D76" s="2" t="s">
        <v>288</v>
      </c>
      <c r="E76" s="1" t="s">
        <v>58</v>
      </c>
      <c r="F76" s="2" t="s">
        <v>59</v>
      </c>
      <c r="G76" s="29">
        <v>2</v>
      </c>
      <c r="H76" s="29" t="s">
        <v>16</v>
      </c>
      <c r="I76" s="11"/>
      <c r="J76" s="10">
        <f t="shared" si="1"/>
        <v>0</v>
      </c>
    </row>
    <row r="77" spans="2:10" ht="49.5" customHeight="1" x14ac:dyDescent="0.15">
      <c r="B77" s="21">
        <v>74</v>
      </c>
      <c r="C77" s="2" t="s">
        <v>60</v>
      </c>
      <c r="D77" s="2" t="s">
        <v>172</v>
      </c>
      <c r="E77" s="1" t="s">
        <v>171</v>
      </c>
      <c r="F77" s="2" t="s">
        <v>238</v>
      </c>
      <c r="G77" s="29">
        <v>4</v>
      </c>
      <c r="H77" s="29" t="s">
        <v>16</v>
      </c>
      <c r="I77" s="11"/>
      <c r="J77" s="10">
        <f t="shared" si="1"/>
        <v>0</v>
      </c>
    </row>
    <row r="78" spans="2:10" ht="49.5" customHeight="1" x14ac:dyDescent="0.15">
      <c r="B78" s="21">
        <v>75</v>
      </c>
      <c r="C78" s="2" t="s">
        <v>61</v>
      </c>
      <c r="D78" s="2" t="s">
        <v>62</v>
      </c>
      <c r="E78" s="1" t="s">
        <v>63</v>
      </c>
      <c r="F78" s="2" t="s">
        <v>64</v>
      </c>
      <c r="G78" s="29">
        <v>11</v>
      </c>
      <c r="H78" s="29" t="s">
        <v>20</v>
      </c>
      <c r="I78" s="11"/>
      <c r="J78" s="10">
        <f t="shared" si="1"/>
        <v>0</v>
      </c>
    </row>
    <row r="79" spans="2:10" ht="49.5" customHeight="1" x14ac:dyDescent="0.15">
      <c r="B79" s="21">
        <v>76</v>
      </c>
      <c r="C79" s="2" t="s">
        <v>66</v>
      </c>
      <c r="D79" s="2" t="s">
        <v>67</v>
      </c>
      <c r="E79" s="1" t="s">
        <v>68</v>
      </c>
      <c r="F79" s="2" t="s">
        <v>69</v>
      </c>
      <c r="G79" s="29">
        <v>1</v>
      </c>
      <c r="H79" s="29" t="s">
        <v>4</v>
      </c>
      <c r="I79" s="11"/>
      <c r="J79" s="10">
        <f t="shared" si="1"/>
        <v>0</v>
      </c>
    </row>
    <row r="80" spans="2:10" ht="49.5" customHeight="1" x14ac:dyDescent="0.15">
      <c r="B80" s="21">
        <v>77</v>
      </c>
      <c r="C80" s="2" t="s">
        <v>180</v>
      </c>
      <c r="D80" s="2" t="s">
        <v>181</v>
      </c>
      <c r="E80" s="1" t="s">
        <v>179</v>
      </c>
      <c r="F80" s="2" t="s">
        <v>239</v>
      </c>
      <c r="G80" s="29">
        <v>2</v>
      </c>
      <c r="H80" s="29" t="s">
        <v>297</v>
      </c>
      <c r="I80" s="11"/>
      <c r="J80" s="10">
        <f t="shared" si="1"/>
        <v>0</v>
      </c>
    </row>
    <row r="81" spans="2:10" ht="49.5" customHeight="1" x14ac:dyDescent="0.15">
      <c r="B81" s="21">
        <v>78</v>
      </c>
      <c r="C81" s="2" t="s">
        <v>92</v>
      </c>
      <c r="D81" s="2" t="s">
        <v>182</v>
      </c>
      <c r="E81" s="1" t="s">
        <v>240</v>
      </c>
      <c r="F81" s="2" t="s">
        <v>290</v>
      </c>
      <c r="G81" s="29">
        <v>3</v>
      </c>
      <c r="H81" s="29" t="s">
        <v>78</v>
      </c>
      <c r="I81" s="11"/>
      <c r="J81" s="10">
        <f t="shared" si="1"/>
        <v>0</v>
      </c>
    </row>
    <row r="82" spans="2:10" ht="49.5" customHeight="1" x14ac:dyDescent="0.15">
      <c r="B82" s="21">
        <v>79</v>
      </c>
      <c r="C82" s="2" t="s">
        <v>173</v>
      </c>
      <c r="D82" s="2" t="s">
        <v>174</v>
      </c>
      <c r="E82" s="1" t="s">
        <v>70</v>
      </c>
      <c r="F82" s="2" t="s">
        <v>241</v>
      </c>
      <c r="G82" s="29">
        <v>2</v>
      </c>
      <c r="H82" s="29" t="s">
        <v>91</v>
      </c>
      <c r="I82" s="11"/>
      <c r="J82" s="10">
        <f t="shared" si="1"/>
        <v>0</v>
      </c>
    </row>
    <row r="83" spans="2:10" ht="49.5" customHeight="1" x14ac:dyDescent="0.15">
      <c r="B83" s="21">
        <v>80</v>
      </c>
      <c r="C83" s="2" t="s">
        <v>94</v>
      </c>
      <c r="D83" s="2" t="s">
        <v>175</v>
      </c>
      <c r="E83" s="1" t="s">
        <v>242</v>
      </c>
      <c r="F83" s="2" t="s">
        <v>243</v>
      </c>
      <c r="G83" s="29">
        <v>1</v>
      </c>
      <c r="H83" s="29" t="s">
        <v>91</v>
      </c>
      <c r="I83" s="11"/>
      <c r="J83" s="10">
        <f t="shared" si="1"/>
        <v>0</v>
      </c>
    </row>
    <row r="84" spans="2:10" ht="49.5" customHeight="1" x14ac:dyDescent="0.15">
      <c r="B84" s="21">
        <v>81</v>
      </c>
      <c r="C84" s="2" t="s">
        <v>81</v>
      </c>
      <c r="D84" s="2" t="s">
        <v>244</v>
      </c>
      <c r="E84" s="1" t="s">
        <v>82</v>
      </c>
      <c r="F84" s="2" t="s">
        <v>83</v>
      </c>
      <c r="G84" s="29">
        <v>2</v>
      </c>
      <c r="H84" s="29" t="s">
        <v>74</v>
      </c>
      <c r="I84" s="11"/>
      <c r="J84" s="10">
        <f t="shared" si="1"/>
        <v>0</v>
      </c>
    </row>
    <row r="85" spans="2:10" ht="49.5" customHeight="1" x14ac:dyDescent="0.15">
      <c r="B85" s="21">
        <v>82</v>
      </c>
      <c r="C85" s="2" t="s">
        <v>84</v>
      </c>
      <c r="D85" s="2" t="s">
        <v>292</v>
      </c>
      <c r="E85" s="1" t="s">
        <v>85</v>
      </c>
      <c r="F85" s="2" t="s">
        <v>245</v>
      </c>
      <c r="G85" s="29">
        <v>3</v>
      </c>
      <c r="H85" s="29" t="s">
        <v>74</v>
      </c>
      <c r="I85" s="11"/>
      <c r="J85" s="10">
        <f t="shared" si="1"/>
        <v>0</v>
      </c>
    </row>
    <row r="86" spans="2:10" ht="49.5" customHeight="1" x14ac:dyDescent="0.15">
      <c r="B86" s="21">
        <v>83</v>
      </c>
      <c r="C86" s="2" t="s">
        <v>86</v>
      </c>
      <c r="D86" s="2" t="s">
        <v>291</v>
      </c>
      <c r="E86" s="1" t="s">
        <v>246</v>
      </c>
      <c r="F86" s="2" t="s">
        <v>247</v>
      </c>
      <c r="G86" s="29">
        <v>1</v>
      </c>
      <c r="H86" s="29" t="s">
        <v>79</v>
      </c>
      <c r="I86" s="11"/>
      <c r="J86" s="10">
        <f t="shared" si="1"/>
        <v>0</v>
      </c>
    </row>
    <row r="87" spans="2:10" ht="49.5" customHeight="1" x14ac:dyDescent="0.15">
      <c r="B87" s="21">
        <v>84</v>
      </c>
      <c r="C87" s="3" t="s">
        <v>293</v>
      </c>
      <c r="D87" s="3" t="s">
        <v>294</v>
      </c>
      <c r="E87" s="19" t="s">
        <v>249</v>
      </c>
      <c r="F87" s="3" t="s">
        <v>250</v>
      </c>
      <c r="G87" s="32">
        <v>1</v>
      </c>
      <c r="H87" s="32" t="s">
        <v>74</v>
      </c>
      <c r="I87" s="18"/>
      <c r="J87" s="10">
        <f t="shared" si="1"/>
        <v>0</v>
      </c>
    </row>
    <row r="88" spans="2:10" ht="49.5" customHeight="1" x14ac:dyDescent="0.15">
      <c r="B88" s="21">
        <v>85</v>
      </c>
      <c r="C88" s="3" t="s">
        <v>251</v>
      </c>
      <c r="D88" s="3" t="s">
        <v>295</v>
      </c>
      <c r="E88" s="19" t="s">
        <v>252</v>
      </c>
      <c r="F88" s="3" t="s">
        <v>253</v>
      </c>
      <c r="G88" s="32">
        <v>1</v>
      </c>
      <c r="H88" s="32" t="s">
        <v>74</v>
      </c>
      <c r="I88" s="18"/>
      <c r="J88" s="10">
        <f t="shared" si="1"/>
        <v>0</v>
      </c>
    </row>
    <row r="89" spans="2:10" ht="49.5" customHeight="1" thickBot="1" x14ac:dyDescent="0.2">
      <c r="B89" s="22">
        <v>86</v>
      </c>
      <c r="C89" s="8" t="s">
        <v>176</v>
      </c>
      <c r="D89" s="8" t="s">
        <v>279</v>
      </c>
      <c r="E89" s="4" t="s">
        <v>177</v>
      </c>
      <c r="F89" s="8" t="s">
        <v>248</v>
      </c>
      <c r="G89" s="33">
        <v>3</v>
      </c>
      <c r="H89" s="33" t="s">
        <v>296</v>
      </c>
      <c r="I89" s="13"/>
      <c r="J89" s="12">
        <f t="shared" si="1"/>
        <v>0</v>
      </c>
    </row>
    <row r="90" spans="2:10" ht="49.5" customHeight="1" thickTop="1" x14ac:dyDescent="0.15">
      <c r="B90" s="23"/>
      <c r="C90" s="7" t="s">
        <v>134</v>
      </c>
      <c r="D90" s="7"/>
      <c r="E90" s="6"/>
      <c r="F90" s="7"/>
      <c r="G90" s="25"/>
      <c r="H90" s="25"/>
      <c r="I90" s="15"/>
      <c r="J90" s="14">
        <v>813565</v>
      </c>
    </row>
    <row r="91" spans="2:10" ht="49.5" customHeight="1" x14ac:dyDescent="0.15">
      <c r="B91" s="21"/>
      <c r="C91" s="2" t="s">
        <v>178</v>
      </c>
      <c r="D91" s="2"/>
      <c r="E91" s="1"/>
      <c r="F91" s="2"/>
      <c r="G91" s="24"/>
      <c r="H91" s="24"/>
      <c r="I91" s="11"/>
      <c r="J91" s="10">
        <v>894921.50000000012</v>
      </c>
    </row>
    <row r="92" spans="2:10" ht="66" customHeight="1" x14ac:dyDescent="0.15">
      <c r="G92" s="26"/>
      <c r="H92" s="26"/>
      <c r="I92" s="17"/>
      <c r="J92" s="16"/>
    </row>
  </sheetData>
  <mergeCells count="1">
    <mergeCell ref="B2:D2"/>
  </mergeCells>
  <phoneticPr fontId="12"/>
  <pageMargins left="0.7" right="0.7" top="0.75" bottom="0.75" header="0.3" footer="0.3"/>
  <pageSetup paperSize="9" scale="62" orientation="portrait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2026-01-13T06:05:35Z</dcterms:created>
  <dcterms:modified xsi:type="dcterms:W3CDTF">2026-01-22T05:09:13Z</dcterms:modified>
  <cp:category/>
  <cp:contentStatus/>
</cp:coreProperties>
</file>