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入札物役" sheetId="1" r:id="rId1"/>
  </sheets>
  <externalReferences>
    <externalReference r:id="rId4"/>
    <externalReference r:id="rId5"/>
  </externalReferences>
  <definedNames>
    <definedName name="_xlnm.Print_Area" localSheetId="0">'入札物役'!$A$1:$Q$37</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<sst xmlns="http://schemas.openxmlformats.org/spreadsheetml/2006/main" count="333" uniqueCount="128">
  <si>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</si>
  <si>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</si>
  <si>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</si>
  <si>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</si>
  <si>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</si>
  <si>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</si>
  <si>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</si>
  <si>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</si>
  <si>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</si>
  <si>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</si>
  <si>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</si>
  <si>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</si>
  <si>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</si>
  <si>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</si>
  <si>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</si>
  <si>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</si>
  <si>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</si>
  <si>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</si>
  <si>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</si>
  <si>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</si>
  <si>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</si>
  <si>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平成30年度希少野生生物保護管理事業(イヌワシ等行動圏調査)
（調査一式）</t>
  </si>
  <si>
    <t>分任支出負担行為担当官
塩那森林管理署長
山口孝</t>
  </si>
  <si>
    <t>栃木県大田原市宇田川1787-15</t>
  </si>
  <si>
    <t>エヌエス環境株式会社
法人番号4010401004900</t>
  </si>
  <si>
    <t>東京都港区芝公園1-2-9</t>
  </si>
  <si>
    <t>一般競争契約</t>
  </si>
  <si>
    <t>-</t>
  </si>
  <si>
    <t>平成30年度梅地地区保安林整備事業(本数調整伐・簡易丸太筋工）
（本数調整伐37.70ha、簡易丸太筋工320m）</t>
  </si>
  <si>
    <t>分任支出負担行為担当官
静岡森林管理署長
松永彦次</t>
  </si>
  <si>
    <t>静岡県静岡市葵区駿府町1-120</t>
  </si>
  <si>
    <t>株式会社大窪建設
法人番号2210001009505</t>
  </si>
  <si>
    <t>福井県福井市福1-2616</t>
  </si>
  <si>
    <t>一般競争契約（総合評価）</t>
  </si>
  <si>
    <t>平成30年度富士山地区有害鳥獣捕獲請負事業(ニホンジカ捕獲)
(誘引捕獲･忍び猟･くくり罠6,546ha)</t>
  </si>
  <si>
    <t>特定非営利活動法人若葉
法人番号8080005004171</t>
  </si>
  <si>
    <t>静岡県静岡市清水区千歳町5-18</t>
  </si>
  <si>
    <t>平成30年度森林環境保全整備事業（危険木処理･修景伐採）
(危険木処理1,362本、275.31㎥､修景伐採213本、61.86㎥)</t>
  </si>
  <si>
    <t>分任支出負担行為担当官
天竜森林管理署長
髙木敏</t>
  </si>
  <si>
    <t>静岡県浜松市浜北区中瀬2663-1</t>
  </si>
  <si>
    <t>ひふみ林業有限会社
法人番号4100002027069</t>
  </si>
  <si>
    <t>長野県北安曇郡池田町陸郷7087-2</t>
  </si>
  <si>
    <t>同種事業の実績</t>
  </si>
  <si>
    <t>平成30年度四万･上沢渡地区造林(地拵･除伐･獣害対策)請負事業
（地拵4.15ha､除伐9.57ha、獣害対策4.60ha､合計面積18.32ha）</t>
  </si>
  <si>
    <t>分任支出負担行為担当官
吾妻森林管理署長
廣田祐一</t>
  </si>
  <si>
    <t>群馬県吾妻郡中之条町大字伊勢町771-1</t>
  </si>
  <si>
    <t>高山林業株式会社
法人番号5070001023856</t>
  </si>
  <si>
    <t>群馬県吾妻郡中之条町下沢渡1230-3</t>
  </si>
  <si>
    <t>平成30年度磐城森林管理署合戸地区収穫調査業務委託
(面積36.22ha、材積7,091m3)</t>
  </si>
  <si>
    <t>分任支出負担行為担当官
磐城森林管理署長
橋爪一彰</t>
  </si>
  <si>
    <t>福島県いわき市四倉町字東2-170-1</t>
  </si>
  <si>
    <t>一般財団法人森林・林業調査研究所　前橋支部</t>
  </si>
  <si>
    <t>群馬県前橋市荒牧町2-31-1</t>
  </si>
  <si>
    <t>平成30年度磐城森林管理署勿来地区(第二回)収穫調査業務委託
(面積54.20ha、材積18,767m3)</t>
  </si>
  <si>
    <t>一般財団法人日本森林林業振興会　前橋支部</t>
  </si>
  <si>
    <t>群馬県前橋市岩神町4-17-3</t>
  </si>
  <si>
    <t>指定調査機関であること</t>
  </si>
  <si>
    <t>平成30年度下越地区分収育林(獣害対策)請負事業
（獣害対策6.07ha）</t>
  </si>
  <si>
    <t>分任支出負担行為担当官
下越森林管理署長
秋岡陽一郎</t>
  </si>
  <si>
    <t>新潟県新発田市大手町4-4-15</t>
  </si>
  <si>
    <t>北越緑化株式会社
法人番号3110001005042</t>
  </si>
  <si>
    <t>新潟県新潟市中央区鳥屋野4-15-27</t>
  </si>
  <si>
    <t>平成30年度草野地区外造林(除伐･除伐2類外)請負事業
（除伐12.08ha、除伐2類42.50ha、末木枝条集積0.01ha､合計54.59ha）</t>
  </si>
  <si>
    <t>磐城林業協同組合
法人番号3380005006027</t>
  </si>
  <si>
    <t>福島県いわき市平字童子町3-1</t>
  </si>
  <si>
    <t>平成30年度大原･蓬田地区造林（地拵）請負事業
(地拵12.86ha）</t>
  </si>
  <si>
    <t>分任支出負担行為担当官
福島森林管理署白河支署長
古張道朗</t>
  </si>
  <si>
    <t>福島県白河市郭内128-1</t>
  </si>
  <si>
    <t>いしかわ林業協同組合
法人番号5380005005514</t>
  </si>
  <si>
    <t>福島県石川郡石川町双里字七鍬石22-2</t>
  </si>
  <si>
    <t>平成30年度横川地区造林（地拵）請負事業
(地拵30.25ha）</t>
  </si>
  <si>
    <t>平成30年度竜田地区造林(除伐外)請負事業
（除伐9.96ha、末木枝条集積0.01ha､合計9.97ha）</t>
  </si>
  <si>
    <t>双葉地方森林組合
法人番号3380005007594</t>
  </si>
  <si>
    <t>福島県双葉郡富岡町小良ヶ浜市ノ沢95-1</t>
  </si>
  <si>
    <t>平成30年度旧避難指示区域等内国有林における立木及び土壌中の放射性物質濃度調査事業
(立木放射性物質濃度調査35箇所、森林土壌放射性物質濃度調査35箇所、特定汚染土壌等取扱業務等にかかる森林土壌放射性物質濃度調査167箇所)</t>
  </si>
  <si>
    <t>支出負担行為担当官
関東森林管理局長
齋藤伸郎</t>
  </si>
  <si>
    <t>群馬県前橋市岩神町4-16-25</t>
  </si>
  <si>
    <t>東京パワーテクノロジー株式会社
法人番号6010401019392</t>
  </si>
  <si>
    <t>東京都江東区豊洲5-5-13</t>
  </si>
  <si>
    <t>物品の購入
獣害対策用品
（10品目、8266点）</t>
  </si>
  <si>
    <t>株式会社六本木商店
法人番号5070001003511</t>
  </si>
  <si>
    <t>群馬県前橋市昭和町3-38-5</t>
  </si>
  <si>
    <t>共同調達:2署等分を取りまとめて入札実施</t>
  </si>
  <si>
    <t>物品の購入
センサーカメラほか
（7品目、99点）</t>
  </si>
  <si>
    <t>株式会社竹谷商事
法人番号1120001005687</t>
  </si>
  <si>
    <t>大阪府大阪市阿倍野区晴明通2-20</t>
  </si>
  <si>
    <t>平成30年度大戸･太田地区造林(地拵外)請負事業
（地拵3.40ha､植付1.80ha､除伐2類8.86ha、合計面積14.06ha）</t>
  </si>
  <si>
    <t>平成30年度花咲地区外造林請負事業｢地拵｣
(地拵13.64ha）</t>
  </si>
  <si>
    <t>分任支出負担行為担当官
利根沼田森林管理署長
阿久津聡</t>
  </si>
  <si>
    <t>群馬県沼田市鍛冶町3923-1</t>
  </si>
  <si>
    <t>沼田森林業協同組合
法人番号8070005006862</t>
  </si>
  <si>
    <t>群馬県沼田市西倉内町734-4</t>
  </si>
  <si>
    <t>吾妻姥ヶ沢外51国有林測定事業
（境界検測（トータルステーション）3.2km、99点ほか）</t>
  </si>
  <si>
    <t>株式会社測設
法人番号4070001001870</t>
  </si>
  <si>
    <t>群馬県前橋市高井町1-13-16</t>
  </si>
  <si>
    <t>平成30年度磐城森林管理署勿来地区(製品生産)収穫調査業務委託
(面積89.92ha、材積8,802m3)</t>
  </si>
  <si>
    <t>一般社団法人日本森林技術協会
法人番号2010005017342</t>
  </si>
  <si>
    <t>東京都千代田区六番町7</t>
  </si>
  <si>
    <t>平成30年度磐城森林管理署富岡地区収穫調査業務委託
(面積83.52ha、材積5,306m3)</t>
  </si>
  <si>
    <t>平成30年度箱根･丹沢地区造林請負事業（防火線刈払い､官行造林:保育間伐）
(防火線刈払い7,450m､保育間伐2.99ha)</t>
  </si>
  <si>
    <t>分任支出負担行為担当官
東京神奈川森林管理署長
清水俊二</t>
  </si>
  <si>
    <t>神奈川県平塚市立野町38-2</t>
  </si>
  <si>
    <t>有限会社巻上造林
法人番号9021002050262</t>
  </si>
  <si>
    <t>神奈川県小田原市板橋948-12</t>
  </si>
  <si>
    <t>平成30年度高尾･津久井地区造林請負事業(除伐､除伐2類､防火線刈払い)
(除伐8.51ha、除伐2類3.74ha、防火線刈払い8,287m)</t>
  </si>
  <si>
    <t>株式会社飛騨林産
法人番号8010101012794</t>
  </si>
  <si>
    <t>東京都八王子市西寺方町455-1イーハトーヴ201号</t>
  </si>
  <si>
    <t>平成30年度伊豆森林管理署収穫調査業務委託(第2回)
(面積129.90ha、材積14,487m3)</t>
  </si>
  <si>
    <t>分任支出負担行為担当官
伊豆森林管理署長
小林伸一</t>
  </si>
  <si>
    <t>静岡県伊豆市牧之郷546-5</t>
  </si>
  <si>
    <t>一般財団法人日本森林林業振興会　東京支部</t>
  </si>
  <si>
    <t>東京都江東区東陽5-12-7</t>
  </si>
  <si>
    <t>平成30年度大代地区造林（地拵外）請負事業
(地拵8.66ha､獣害防護柵設置3,093m）</t>
  </si>
  <si>
    <t>株式会社遠州造林
法人番号9080401018278</t>
  </si>
  <si>
    <t>静岡県磐田市掛塚1106-1B-2</t>
  </si>
  <si>
    <t>平成30年度平伏森地区外森林環境保全整備事業(保育間伐活用型外)
(地拵2.67ha､面積105.30ha(うち保育間伐(存置型)38.75ha)、伐倒12,348㎥、素材生産4,725㎥､丸太筋工含む)</t>
  </si>
  <si>
    <t>平成30年度三坂地区外造林（地拵）請負事業
(地拵49.61ha）</t>
  </si>
  <si>
    <t>平成30年度人穴地区造林（地拵外）請負事業
(機械地拵6.09ha､獣害防護柵設置997m､殺鼠剤散布6.09ha）</t>
  </si>
  <si>
    <t>富士山育林協同組合
法人番号3080105003565</t>
  </si>
  <si>
    <t>静岡県富士宮市上井出1359-1</t>
  </si>
  <si>
    <t>平成30年度大子地区造林請負事業(地拵外)
(地拵34.30ha､保育間伐(存置型)5.22ha)</t>
  </si>
  <si>
    <t>分任支出負担行為担当官
茨城森林管理署長
岡井芳樹</t>
  </si>
  <si>
    <t>茨城県水戸市笠原町978-7</t>
  </si>
  <si>
    <t>常陸太田市森林組合
法人番号6050005008152</t>
  </si>
  <si>
    <t>茨城県常陸太田市小中町82-1</t>
  </si>
  <si>
    <t>平成30年度水戸地区造林請負事業(地拵外)
(地拵26.94ha､保育間伐(存置型)4.60ha)</t>
  </si>
  <si>
    <t>美和木材協同組合
法人番号7050005008374</t>
  </si>
  <si>
    <t>茨城県常陸大宮市鷲子46-1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</si>
</sst>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thin"/>
      <top style="medium"/>
      <bottom style="thin"/>
    </border>
    <border>
      <left>
        <color indexed="63"/>
      </left>
      <right style="thin"/>
      <top style="thin"/>
      <bottom style="thin"/>
    </border>
    <border>
      <left>
        <color indexed="63"/>
      </left>
      <right style="thin"/>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vertical="center"/>
    </xf>
    <xf numFmtId="0" fontId="7" fillId="0" borderId="0" xfId="65" applyFont="1" applyFill="1" applyAlignment="1">
      <alignment vertical="center" wrapText="1"/>
      <protection/>
    </xf>
    <xf numFmtId="0" fontId="6" fillId="0" borderId="0" xfId="0" applyFont="1" applyFill="1" applyAlignment="1">
      <alignment vertical="center"/>
    </xf>
    <xf numFmtId="0" fontId="0" fillId="0" borderId="11" xfId="63" applyFont="1" applyFill="1" applyBorder="1" applyAlignment="1">
      <alignment vertical="center" wrapText="1"/>
      <protection/>
    </xf>
    <xf numFmtId="0" fontId="0" fillId="0" borderId="11" xfId="63" applyFont="1" applyFill="1" applyBorder="1" applyAlignment="1">
      <alignment horizontal="center" vertical="center" wrapText="1"/>
      <protection/>
    </xf>
    <xf numFmtId="3" fontId="0" fillId="0" borderId="11"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180" fontId="7" fillId="0" borderId="13" xfId="0" applyNumberFormat="1" applyFont="1" applyFill="1" applyBorder="1" applyAlignment="1">
      <alignment horizontal="center" wrapText="1"/>
    </xf>
    <xf numFmtId="180" fontId="7" fillId="0" borderId="13" xfId="0" applyNumberFormat="1" applyFont="1" applyFill="1" applyBorder="1" applyAlignment="1">
      <alignment horizontal="left" wrapText="1"/>
    </xf>
    <xf numFmtId="183" fontId="7" fillId="0" borderId="13" xfId="0" applyNumberFormat="1" applyFont="1" applyFill="1" applyBorder="1" applyAlignment="1">
      <alignment horizontal="center" wrapText="1"/>
    </xf>
    <xf numFmtId="38" fontId="7" fillId="0" borderId="13" xfId="50" applyFont="1" applyFill="1" applyBorder="1" applyAlignment="1">
      <alignment horizontal="center" wrapText="1"/>
    </xf>
    <xf numFmtId="181" fontId="7" fillId="0" borderId="13" xfId="42" applyNumberFormat="1" applyFont="1" applyFill="1" applyBorder="1" applyAlignment="1">
      <alignment horizontal="center" wrapText="1"/>
    </xf>
    <xf numFmtId="180" fontId="7" fillId="0" borderId="14" xfId="0" applyNumberFormat="1" applyFont="1" applyFill="1" applyBorder="1" applyAlignment="1">
      <alignment horizontal="center" wrapText="1"/>
    </xf>
    <xf numFmtId="0" fontId="0" fillId="0" borderId="11" xfId="65" applyFont="1" applyFill="1" applyBorder="1" applyAlignment="1">
      <alignment vertical="center" wrapText="1"/>
      <protection/>
    </xf>
    <xf numFmtId="183" fontId="0" fillId="0" borderId="11" xfId="63" applyNumberFormat="1" applyFont="1" applyFill="1" applyBorder="1" applyAlignment="1">
      <alignment vertical="center" wrapText="1"/>
      <protection/>
    </xf>
    <xf numFmtId="0" fontId="44" fillId="0" borderId="11" xfId="63" applyFont="1" applyFill="1" applyBorder="1" applyAlignment="1">
      <alignment vertical="center" wrapText="1"/>
      <protection/>
    </xf>
    <xf numFmtId="38" fontId="0" fillId="0" borderId="11" xfId="63" applyNumberFormat="1" applyFont="1" applyFill="1" applyBorder="1" applyAlignment="1">
      <alignment horizontal="center" vertical="center" wrapText="1"/>
      <protection/>
    </xf>
    <xf numFmtId="38" fontId="0" fillId="0" borderId="11" xfId="63" applyNumberFormat="1" applyFont="1" applyFill="1" applyBorder="1" applyAlignment="1">
      <alignment horizontal="right" vertical="center" wrapText="1"/>
      <protection/>
    </xf>
    <xf numFmtId="181" fontId="0" fillId="0" borderId="11" xfId="63" applyNumberFormat="1" applyFont="1" applyFill="1" applyBorder="1" applyAlignment="1">
      <alignment horizontal="center" vertical="center" wrapText="1"/>
      <protection/>
    </xf>
    <xf numFmtId="187" fontId="44" fillId="0" borderId="11" xfId="63" applyNumberFormat="1" applyFont="1" applyFill="1" applyBorder="1" applyAlignment="1">
      <alignment horizontal="center" vertical="center" wrapText="1"/>
      <protection/>
    </xf>
    <xf numFmtId="181" fontId="44" fillId="0" borderId="11" xfId="63" applyNumberFormat="1"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38" fontId="0" fillId="0" borderId="11" xfId="63" applyNumberFormat="1" applyFont="1" applyFill="1" applyBorder="1" applyAlignment="1">
      <alignment vertical="center" wrapText="1"/>
      <protection/>
    </xf>
    <xf numFmtId="0" fontId="8" fillId="0" borderId="16" xfId="64" applyFont="1" applyFill="1" applyBorder="1" applyAlignment="1">
      <alignment horizontal="center" vertical="center" wrapText="1"/>
      <protection/>
    </xf>
    <xf numFmtId="0" fontId="0" fillId="0" borderId="17" xfId="63" applyFont="1" applyFill="1" applyBorder="1" applyAlignment="1">
      <alignment vertical="center" wrapText="1"/>
      <protection/>
    </xf>
    <xf numFmtId="0" fontId="0" fillId="0" borderId="17" xfId="65" applyFont="1" applyFill="1" applyBorder="1" applyAlignment="1">
      <alignment vertical="center" wrapText="1"/>
      <protection/>
    </xf>
    <xf numFmtId="183" fontId="0" fillId="0" borderId="17" xfId="63" applyNumberFormat="1" applyFont="1" applyFill="1" applyBorder="1" applyAlignment="1">
      <alignment vertical="center" wrapText="1"/>
      <protection/>
    </xf>
    <xf numFmtId="0" fontId="44" fillId="0" borderId="17" xfId="63" applyFont="1" applyFill="1" applyBorder="1" applyAlignment="1">
      <alignment vertical="center" wrapText="1"/>
      <protection/>
    </xf>
    <xf numFmtId="38" fontId="0" fillId="0" borderId="17" xfId="63" applyNumberFormat="1" applyFont="1" applyFill="1" applyBorder="1" applyAlignment="1">
      <alignment vertical="center" wrapText="1"/>
      <protection/>
    </xf>
    <xf numFmtId="38" fontId="0" fillId="0" borderId="17" xfId="63" applyNumberFormat="1" applyFont="1" applyFill="1" applyBorder="1" applyAlignment="1">
      <alignment horizontal="right" vertical="center" wrapText="1"/>
      <protection/>
    </xf>
    <xf numFmtId="181" fontId="0" fillId="0" borderId="17" xfId="63" applyNumberFormat="1" applyFont="1" applyFill="1" applyBorder="1" applyAlignment="1">
      <alignment horizontal="center" vertical="center" wrapText="1"/>
      <protection/>
    </xf>
    <xf numFmtId="187" fontId="44" fillId="0" borderId="17" xfId="63" applyNumberFormat="1" applyFont="1" applyFill="1" applyBorder="1" applyAlignment="1">
      <alignment horizontal="center" vertical="center" wrapText="1"/>
      <protection/>
    </xf>
    <xf numFmtId="181" fontId="44" fillId="0" borderId="17" xfId="63" applyNumberFormat="1" applyFont="1" applyFill="1" applyBorder="1" applyAlignment="1">
      <alignment horizontal="center" vertical="center" wrapText="1"/>
      <protection/>
    </xf>
    <xf numFmtId="3" fontId="0" fillId="0" borderId="17" xfId="63" applyNumberFormat="1"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0" fillId="0" borderId="18" xfId="63"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0"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5" xfId="0" applyFont="1" applyFill="1" applyBorder="1" applyAlignment="1">
      <alignment horizontal="center" vertical="center" wrapText="1"/>
    </xf>
    <xf numFmtId="183" fontId="7" fillId="0" borderId="26" xfId="0" applyNumberFormat="1"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183" fontId="7" fillId="0" borderId="19" xfId="0" applyNumberFormat="1" applyFont="1" applyFill="1" applyBorder="1" applyAlignment="1">
      <alignment horizontal="center"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38" fontId="7" fillId="0" borderId="26" xfId="50" applyFont="1" applyFill="1" applyBorder="1" applyAlignment="1">
      <alignment horizontal="center" vertical="center" wrapText="1"/>
    </xf>
    <xf numFmtId="38" fontId="7" fillId="0" borderId="11" xfId="50" applyFont="1" applyFill="1" applyBorder="1" applyAlignment="1">
      <alignment horizontal="center" vertical="center" wrapText="1"/>
    </xf>
    <xf numFmtId="38" fontId="7" fillId="0" borderId="19" xfId="50" applyFont="1" applyFill="1" applyBorder="1" applyAlignment="1">
      <alignment horizontal="center" vertical="center" wrapText="1"/>
    </xf>
    <xf numFmtId="0" fontId="7" fillId="0" borderId="26" xfId="0" applyFont="1" applyFill="1" applyBorder="1" applyAlignment="1">
      <alignment horizontal="center" vertical="center" wrapText="1"/>
    </xf>
    <xf numFmtId="181" fontId="7" fillId="0" borderId="26" xfId="42" applyNumberFormat="1" applyFont="1" applyFill="1" applyBorder="1" applyAlignment="1">
      <alignment horizontal="center" vertical="center" wrapText="1"/>
    </xf>
    <xf numFmtId="181" fontId="7" fillId="0" borderId="11" xfId="42" applyNumberFormat="1" applyFont="1" applyFill="1" applyBorder="1" applyAlignment="1">
      <alignment horizontal="center" vertical="center" wrapText="1"/>
    </xf>
    <xf numFmtId="181" fontId="7" fillId="0" borderId="19" xfId="42"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tabSelected="1" view="pageBreakPreview" zoomScale="70" zoomScaleNormal="85" zoomScaleSheetLayoutView="70" zoomScalePageLayoutView="0" workbookViewId="0" topLeftCell="A1">
      <selection activeCell="M13" sqref="M13"/>
    </sheetView>
  </sheetViews>
  <sheetFormatPr defaultColWidth="9.00390625" defaultRowHeight="13.5"/>
  <cols>
    <col min="1" max="1" width="5.75390625" style="1" customWidth="1"/>
    <col min="2" max="2" width="46.25390625" style="16" customWidth="1"/>
    <col min="3" max="3" width="25.375" style="16" customWidth="1"/>
    <col min="4" max="4" width="14.625" style="14" customWidth="1"/>
    <col min="5" max="5" width="18.625" style="15" customWidth="1"/>
    <col min="6" max="6" width="27.50390625" style="14" customWidth="1"/>
    <col min="7" max="7" width="13.625" style="14" customWidth="1"/>
    <col min="8" max="8" width="13.375" style="13" customWidth="1"/>
    <col min="9" max="9" width="12.75390625" style="17" bestFit="1" customWidth="1"/>
    <col min="10" max="10" width="12.75390625" style="18" bestFit="1" customWidth="1"/>
    <col min="11" max="11" width="7.75390625" style="19" customWidth="1"/>
    <col min="12" max="12" width="7.875" style="3" customWidth="1"/>
    <col min="13" max="13" width="8.00390625" style="3" customWidth="1"/>
    <col min="14" max="14" width="9.125" style="3" customWidth="1"/>
    <col min="15" max="15" width="10.125" style="3" customWidth="1"/>
    <col min="16" max="16" width="16.00390625" style="13" customWidth="1"/>
    <col min="17" max="17" width="14.125" style="13" customWidth="1"/>
    <col min="18" max="16384" width="9.00390625" style="1" customWidth="1"/>
  </cols>
  <sheetData>
    <row r="1" spans="2:17" s="6" customFormat="1" ht="17.25">
      <c r="B1" s="59" t="s">
        <v>14</v>
      </c>
      <c r="C1" s="59"/>
      <c r="D1" s="59"/>
      <c r="E1" s="59"/>
      <c r="F1" s="59"/>
      <c r="G1" s="59"/>
      <c r="H1" s="59"/>
      <c r="I1" s="59"/>
      <c r="J1" s="59"/>
      <c r="K1" s="59"/>
      <c r="L1" s="59"/>
      <c r="M1" s="59"/>
      <c r="N1" s="59"/>
      <c r="O1" s="59"/>
      <c r="P1" s="59"/>
      <c r="Q1" s="59"/>
    </row>
    <row r="2" spans="2:18" s="2" customFormat="1" ht="61.5" customHeight="1">
      <c r="B2" s="60" t="s">
        <v>18</v>
      </c>
      <c r="C2" s="60"/>
      <c r="D2" s="60"/>
      <c r="E2" s="60"/>
      <c r="F2" s="60"/>
      <c r="G2" s="60"/>
      <c r="H2" s="60"/>
      <c r="I2" s="60"/>
      <c r="J2" s="60"/>
      <c r="K2" s="60"/>
      <c r="L2" s="60"/>
      <c r="M2" s="60"/>
      <c r="N2" s="60"/>
      <c r="O2" s="60"/>
      <c r="P2" s="60"/>
      <c r="Q2" s="60"/>
      <c r="R2" s="8"/>
    </row>
    <row r="3" ht="17.25" customHeight="1" thickBot="1"/>
    <row r="4" spans="1:17" s="5" customFormat="1" ht="43.5" customHeight="1">
      <c r="A4" s="57"/>
      <c r="B4" s="54" t="s">
        <v>3</v>
      </c>
      <c r="C4" s="53" t="s">
        <v>0</v>
      </c>
      <c r="D4" s="54"/>
      <c r="E4" s="64" t="s">
        <v>2</v>
      </c>
      <c r="F4" s="51" t="s">
        <v>4</v>
      </c>
      <c r="G4" s="52"/>
      <c r="H4" s="72" t="s">
        <v>15</v>
      </c>
      <c r="I4" s="69" t="s">
        <v>5</v>
      </c>
      <c r="J4" s="69" t="s">
        <v>1</v>
      </c>
      <c r="K4" s="73" t="s">
        <v>6</v>
      </c>
      <c r="L4" s="51" t="s">
        <v>16</v>
      </c>
      <c r="M4" s="52"/>
      <c r="N4" s="51" t="s">
        <v>7</v>
      </c>
      <c r="O4" s="4"/>
      <c r="P4" s="72" t="s">
        <v>13</v>
      </c>
      <c r="Q4" s="61" t="s">
        <v>19</v>
      </c>
    </row>
    <row r="5" spans="1:17" s="5" customFormat="1" ht="35.25" customHeight="1">
      <c r="A5" s="58"/>
      <c r="B5" s="67"/>
      <c r="C5" s="55" t="s">
        <v>8</v>
      </c>
      <c r="D5" s="49" t="s">
        <v>9</v>
      </c>
      <c r="E5" s="65"/>
      <c r="F5" s="49" t="s">
        <v>10</v>
      </c>
      <c r="G5" s="49" t="s">
        <v>11</v>
      </c>
      <c r="H5" s="49"/>
      <c r="I5" s="70"/>
      <c r="J5" s="70"/>
      <c r="K5" s="74"/>
      <c r="L5" s="49" t="s">
        <v>17</v>
      </c>
      <c r="M5" s="49" t="s">
        <v>20</v>
      </c>
      <c r="N5" s="55"/>
      <c r="O5" s="49" t="s">
        <v>12</v>
      </c>
      <c r="P5" s="49"/>
      <c r="Q5" s="62"/>
    </row>
    <row r="6" spans="1:17" s="5" customFormat="1" ht="23.25" customHeight="1">
      <c r="A6" s="58"/>
      <c r="B6" s="67"/>
      <c r="C6" s="55"/>
      <c r="D6" s="49"/>
      <c r="E6" s="65"/>
      <c r="F6" s="49"/>
      <c r="G6" s="49"/>
      <c r="H6" s="49"/>
      <c r="I6" s="70"/>
      <c r="J6" s="70"/>
      <c r="K6" s="74"/>
      <c r="L6" s="49"/>
      <c r="M6" s="49"/>
      <c r="N6" s="55"/>
      <c r="O6" s="49"/>
      <c r="P6" s="49"/>
      <c r="Q6" s="62"/>
    </row>
    <row r="7" spans="1:17" s="5" customFormat="1" ht="20.25" customHeight="1">
      <c r="A7" s="58"/>
      <c r="B7" s="68"/>
      <c r="C7" s="56"/>
      <c r="D7" s="50"/>
      <c r="E7" s="66"/>
      <c r="F7" s="50"/>
      <c r="G7" s="50"/>
      <c r="H7" s="50"/>
      <c r="I7" s="71"/>
      <c r="J7" s="71"/>
      <c r="K7" s="75"/>
      <c r="L7" s="50"/>
      <c r="M7" s="50"/>
      <c r="N7" s="56"/>
      <c r="O7" s="50"/>
      <c r="P7" s="50"/>
      <c r="Q7" s="63"/>
    </row>
    <row r="8" spans="1:17" s="5" customFormat="1" ht="12" customHeight="1">
      <c r="A8" s="58"/>
      <c r="B8" s="20"/>
      <c r="C8" s="20"/>
      <c r="D8" s="21"/>
      <c r="E8" s="22"/>
      <c r="F8" s="21"/>
      <c r="G8" s="21"/>
      <c r="H8" s="20"/>
      <c r="I8" s="23"/>
      <c r="J8" s="23"/>
      <c r="K8" s="24"/>
      <c r="L8" s="20"/>
      <c r="M8" s="20"/>
      <c r="N8" s="20"/>
      <c r="O8" s="20"/>
      <c r="P8" s="20"/>
      <c r="Q8" s="25"/>
    </row>
    <row r="9" spans="1:17" s="7" customFormat="1" ht="78.75" customHeight="1">
      <c r="A9" s="12">
        <v>1</v>
      </c>
      <c r="B9" s="9" t="s">
        <v>21</v>
      </c>
      <c r="C9" s="26" t="s">
        <v>22</v>
      </c>
      <c r="D9" s="26" t="s">
        <v>23</v>
      </c>
      <c r="E9" s="27">
        <v>43374</v>
      </c>
      <c r="F9" s="28" t="s">
        <v>24</v>
      </c>
      <c r="G9" s="9" t="s">
        <v>25</v>
      </c>
      <c r="H9" s="9" t="s">
        <v>26</v>
      </c>
      <c r="I9" s="29" t="s">
        <v>27</v>
      </c>
      <c r="J9" s="30">
        <v>950400</v>
      </c>
      <c r="K9" s="31" t="s">
        <v>27</v>
      </c>
      <c r="L9" s="32" t="s">
        <v>27</v>
      </c>
      <c r="M9" s="33" t="s">
        <v>27</v>
      </c>
      <c r="N9" s="11">
        <v>2</v>
      </c>
      <c r="O9" s="11">
        <v>0</v>
      </c>
      <c r="P9" s="10" t="s">
        <v>27</v>
      </c>
      <c r="Q9" s="34" t="s">
        <v>27</v>
      </c>
    </row>
    <row r="10" spans="1:17" s="7" customFormat="1" ht="78.75" customHeight="1">
      <c r="A10" s="12">
        <v>2</v>
      </c>
      <c r="B10" s="9" t="s">
        <v>28</v>
      </c>
      <c r="C10" s="26" t="s">
        <v>29</v>
      </c>
      <c r="D10" s="26" t="s">
        <v>30</v>
      </c>
      <c r="E10" s="27">
        <v>43375</v>
      </c>
      <c r="F10" s="28" t="s">
        <v>31</v>
      </c>
      <c r="G10" s="9" t="s">
        <v>32</v>
      </c>
      <c r="H10" s="9" t="s">
        <v>33</v>
      </c>
      <c r="I10" s="30">
        <v>10293480</v>
      </c>
      <c r="J10" s="30">
        <v>8100000</v>
      </c>
      <c r="K10" s="31">
        <v>0.786</v>
      </c>
      <c r="L10" s="32" t="s">
        <v>27</v>
      </c>
      <c r="M10" s="33" t="s">
        <v>27</v>
      </c>
      <c r="N10" s="11">
        <v>2</v>
      </c>
      <c r="O10" s="11">
        <v>0</v>
      </c>
      <c r="P10" s="10" t="s">
        <v>27</v>
      </c>
      <c r="Q10" s="34" t="s">
        <v>27</v>
      </c>
    </row>
    <row r="11" spans="1:17" s="7" customFormat="1" ht="78.75" customHeight="1">
      <c r="A11" s="12">
        <v>3</v>
      </c>
      <c r="B11" s="9" t="s">
        <v>34</v>
      </c>
      <c r="C11" s="26" t="s">
        <v>29</v>
      </c>
      <c r="D11" s="26" t="s">
        <v>30</v>
      </c>
      <c r="E11" s="27">
        <v>43375</v>
      </c>
      <c r="F11" s="28" t="s">
        <v>35</v>
      </c>
      <c r="G11" s="9" t="s">
        <v>36</v>
      </c>
      <c r="H11" s="9" t="s">
        <v>33</v>
      </c>
      <c r="I11" s="30">
        <v>23559120</v>
      </c>
      <c r="J11" s="30">
        <v>22658400</v>
      </c>
      <c r="K11" s="31">
        <v>0.961</v>
      </c>
      <c r="L11" s="32" t="s">
        <v>27</v>
      </c>
      <c r="M11" s="33" t="s">
        <v>27</v>
      </c>
      <c r="N11" s="11">
        <v>2</v>
      </c>
      <c r="O11" s="11">
        <v>0</v>
      </c>
      <c r="P11" s="10" t="s">
        <v>27</v>
      </c>
      <c r="Q11" s="34" t="s">
        <v>27</v>
      </c>
    </row>
    <row r="12" spans="1:17" s="7" customFormat="1" ht="78.75" customHeight="1">
      <c r="A12" s="12">
        <v>4</v>
      </c>
      <c r="B12" s="9" t="s">
        <v>37</v>
      </c>
      <c r="C12" s="26" t="s">
        <v>38</v>
      </c>
      <c r="D12" s="26" t="s">
        <v>39</v>
      </c>
      <c r="E12" s="27">
        <v>43376</v>
      </c>
      <c r="F12" s="28" t="s">
        <v>40</v>
      </c>
      <c r="G12" s="9" t="s">
        <v>41</v>
      </c>
      <c r="H12" s="9" t="s">
        <v>26</v>
      </c>
      <c r="I12" s="29" t="s">
        <v>27</v>
      </c>
      <c r="J12" s="30">
        <v>5277884</v>
      </c>
      <c r="K12" s="31" t="s">
        <v>27</v>
      </c>
      <c r="L12" s="32" t="s">
        <v>27</v>
      </c>
      <c r="M12" s="33" t="s">
        <v>27</v>
      </c>
      <c r="N12" s="11">
        <v>1</v>
      </c>
      <c r="O12" s="11">
        <v>0</v>
      </c>
      <c r="P12" s="10" t="s">
        <v>42</v>
      </c>
      <c r="Q12" s="34" t="s">
        <v>27</v>
      </c>
    </row>
    <row r="13" spans="1:17" s="7" customFormat="1" ht="78.75" customHeight="1">
      <c r="A13" s="12">
        <v>5</v>
      </c>
      <c r="B13" s="9" t="s">
        <v>43</v>
      </c>
      <c r="C13" s="26" t="s">
        <v>44</v>
      </c>
      <c r="D13" s="26" t="s">
        <v>45</v>
      </c>
      <c r="E13" s="27">
        <v>43382</v>
      </c>
      <c r="F13" s="28" t="s">
        <v>46</v>
      </c>
      <c r="G13" s="9" t="s">
        <v>47</v>
      </c>
      <c r="H13" s="9" t="s">
        <v>26</v>
      </c>
      <c r="I13" s="30">
        <v>7396920</v>
      </c>
      <c r="J13" s="30">
        <v>7128000</v>
      </c>
      <c r="K13" s="31">
        <v>0.963</v>
      </c>
      <c r="L13" s="32" t="s">
        <v>27</v>
      </c>
      <c r="M13" s="33" t="s">
        <v>27</v>
      </c>
      <c r="N13" s="11">
        <v>1</v>
      </c>
      <c r="O13" s="11">
        <v>0</v>
      </c>
      <c r="P13" s="10" t="s">
        <v>42</v>
      </c>
      <c r="Q13" s="34" t="s">
        <v>27</v>
      </c>
    </row>
    <row r="14" spans="1:17" s="7" customFormat="1" ht="78.75" customHeight="1">
      <c r="A14" s="12">
        <v>6</v>
      </c>
      <c r="B14" s="9" t="s">
        <v>48</v>
      </c>
      <c r="C14" s="26" t="s">
        <v>49</v>
      </c>
      <c r="D14" s="26" t="s">
        <v>50</v>
      </c>
      <c r="E14" s="27">
        <v>43382</v>
      </c>
      <c r="F14" s="28" t="s">
        <v>51</v>
      </c>
      <c r="G14" s="9" t="s">
        <v>52</v>
      </c>
      <c r="H14" s="9" t="s">
        <v>26</v>
      </c>
      <c r="I14" s="29" t="s">
        <v>27</v>
      </c>
      <c r="J14" s="30">
        <v>5085288</v>
      </c>
      <c r="K14" s="31" t="s">
        <v>27</v>
      </c>
      <c r="L14" s="32" t="s">
        <v>27</v>
      </c>
      <c r="M14" s="33" t="s">
        <v>27</v>
      </c>
      <c r="N14" s="11">
        <v>3</v>
      </c>
      <c r="O14" s="11">
        <v>0</v>
      </c>
      <c r="P14" s="10" t="s">
        <v>27</v>
      </c>
      <c r="Q14" s="34" t="s">
        <v>27</v>
      </c>
    </row>
    <row r="15" spans="1:17" s="7" customFormat="1" ht="78.75" customHeight="1">
      <c r="A15" s="12">
        <v>7</v>
      </c>
      <c r="B15" s="9" t="s">
        <v>53</v>
      </c>
      <c r="C15" s="26" t="s">
        <v>49</v>
      </c>
      <c r="D15" s="26" t="s">
        <v>50</v>
      </c>
      <c r="E15" s="27">
        <v>43383</v>
      </c>
      <c r="F15" s="28" t="s">
        <v>54</v>
      </c>
      <c r="G15" s="9" t="s">
        <v>55</v>
      </c>
      <c r="H15" s="9" t="s">
        <v>26</v>
      </c>
      <c r="I15" s="29" t="s">
        <v>27</v>
      </c>
      <c r="J15" s="30">
        <v>9720000</v>
      </c>
      <c r="K15" s="31" t="s">
        <v>27</v>
      </c>
      <c r="L15" s="32" t="s">
        <v>27</v>
      </c>
      <c r="M15" s="33" t="s">
        <v>27</v>
      </c>
      <c r="N15" s="11">
        <v>1</v>
      </c>
      <c r="O15" s="11">
        <v>0</v>
      </c>
      <c r="P15" s="10" t="s">
        <v>56</v>
      </c>
      <c r="Q15" s="34" t="s">
        <v>27</v>
      </c>
    </row>
    <row r="16" spans="1:17" s="7" customFormat="1" ht="78.75" customHeight="1">
      <c r="A16" s="12">
        <v>8</v>
      </c>
      <c r="B16" s="9" t="s">
        <v>57</v>
      </c>
      <c r="C16" s="26" t="s">
        <v>58</v>
      </c>
      <c r="D16" s="26" t="s">
        <v>59</v>
      </c>
      <c r="E16" s="27">
        <v>43384</v>
      </c>
      <c r="F16" s="28" t="s">
        <v>60</v>
      </c>
      <c r="G16" s="9" t="s">
        <v>61</v>
      </c>
      <c r="H16" s="9" t="s">
        <v>26</v>
      </c>
      <c r="I16" s="30">
        <v>1275480</v>
      </c>
      <c r="J16" s="30">
        <v>1242000</v>
      </c>
      <c r="K16" s="31">
        <v>0.973</v>
      </c>
      <c r="L16" s="32" t="s">
        <v>27</v>
      </c>
      <c r="M16" s="33" t="s">
        <v>27</v>
      </c>
      <c r="N16" s="11">
        <v>1</v>
      </c>
      <c r="O16" s="11">
        <v>0</v>
      </c>
      <c r="P16" s="10" t="s">
        <v>42</v>
      </c>
      <c r="Q16" s="34" t="s">
        <v>27</v>
      </c>
    </row>
    <row r="17" spans="1:17" s="7" customFormat="1" ht="78.75" customHeight="1">
      <c r="A17" s="12">
        <v>9</v>
      </c>
      <c r="B17" s="9" t="s">
        <v>62</v>
      </c>
      <c r="C17" s="26" t="s">
        <v>49</v>
      </c>
      <c r="D17" s="26" t="s">
        <v>50</v>
      </c>
      <c r="E17" s="27">
        <v>43388</v>
      </c>
      <c r="F17" s="28" t="s">
        <v>63</v>
      </c>
      <c r="G17" s="9" t="s">
        <v>64</v>
      </c>
      <c r="H17" s="9" t="s">
        <v>33</v>
      </c>
      <c r="I17" s="30">
        <v>21434760</v>
      </c>
      <c r="J17" s="30">
        <v>15336000</v>
      </c>
      <c r="K17" s="31">
        <v>0.715</v>
      </c>
      <c r="L17" s="32" t="s">
        <v>27</v>
      </c>
      <c r="M17" s="33" t="s">
        <v>27</v>
      </c>
      <c r="N17" s="11">
        <v>2</v>
      </c>
      <c r="O17" s="11">
        <v>0</v>
      </c>
      <c r="P17" s="10" t="s">
        <v>27</v>
      </c>
      <c r="Q17" s="34" t="s">
        <v>27</v>
      </c>
    </row>
    <row r="18" spans="1:17" s="7" customFormat="1" ht="78.75" customHeight="1">
      <c r="A18" s="12">
        <v>10</v>
      </c>
      <c r="B18" s="9" t="s">
        <v>65</v>
      </c>
      <c r="C18" s="26" t="s">
        <v>66</v>
      </c>
      <c r="D18" s="26" t="s">
        <v>67</v>
      </c>
      <c r="E18" s="27">
        <v>43389</v>
      </c>
      <c r="F18" s="28" t="s">
        <v>68</v>
      </c>
      <c r="G18" s="9" t="s">
        <v>69</v>
      </c>
      <c r="H18" s="9" t="s">
        <v>26</v>
      </c>
      <c r="I18" s="30">
        <v>7338600</v>
      </c>
      <c r="J18" s="30">
        <v>6083294</v>
      </c>
      <c r="K18" s="31">
        <v>0.828</v>
      </c>
      <c r="L18" s="32" t="s">
        <v>27</v>
      </c>
      <c r="M18" s="33" t="s">
        <v>27</v>
      </c>
      <c r="N18" s="11">
        <v>1</v>
      </c>
      <c r="O18" s="11">
        <v>0</v>
      </c>
      <c r="P18" s="10" t="s">
        <v>42</v>
      </c>
      <c r="Q18" s="34" t="s">
        <v>27</v>
      </c>
    </row>
    <row r="19" spans="1:17" s="7" customFormat="1" ht="78.75" customHeight="1">
      <c r="A19" s="12">
        <v>11</v>
      </c>
      <c r="B19" s="9" t="s">
        <v>70</v>
      </c>
      <c r="C19" s="26" t="s">
        <v>66</v>
      </c>
      <c r="D19" s="26" t="s">
        <v>67</v>
      </c>
      <c r="E19" s="27">
        <v>43389</v>
      </c>
      <c r="F19" s="28" t="s">
        <v>63</v>
      </c>
      <c r="G19" s="9" t="s">
        <v>64</v>
      </c>
      <c r="H19" s="9" t="s">
        <v>26</v>
      </c>
      <c r="I19" s="30">
        <v>12101400</v>
      </c>
      <c r="J19" s="30">
        <v>11880000</v>
      </c>
      <c r="K19" s="31">
        <v>0.981</v>
      </c>
      <c r="L19" s="32" t="s">
        <v>27</v>
      </c>
      <c r="M19" s="33" t="s">
        <v>27</v>
      </c>
      <c r="N19" s="11">
        <v>1</v>
      </c>
      <c r="O19" s="11">
        <v>0</v>
      </c>
      <c r="P19" s="10" t="s">
        <v>42</v>
      </c>
      <c r="Q19" s="34" t="s">
        <v>27</v>
      </c>
    </row>
    <row r="20" spans="1:17" s="7" customFormat="1" ht="78.75" customHeight="1">
      <c r="A20" s="12">
        <v>12</v>
      </c>
      <c r="B20" s="9" t="s">
        <v>71</v>
      </c>
      <c r="C20" s="26" t="s">
        <v>49</v>
      </c>
      <c r="D20" s="26" t="s">
        <v>50</v>
      </c>
      <c r="E20" s="27">
        <v>43389</v>
      </c>
      <c r="F20" s="28" t="s">
        <v>72</v>
      </c>
      <c r="G20" s="9" t="s">
        <v>73</v>
      </c>
      <c r="H20" s="9" t="s">
        <v>26</v>
      </c>
      <c r="I20" s="30">
        <v>4901040</v>
      </c>
      <c r="J20" s="30">
        <v>4428000</v>
      </c>
      <c r="K20" s="31">
        <v>0.903</v>
      </c>
      <c r="L20" s="32" t="s">
        <v>27</v>
      </c>
      <c r="M20" s="33" t="s">
        <v>27</v>
      </c>
      <c r="N20" s="11">
        <v>2</v>
      </c>
      <c r="O20" s="11">
        <v>0</v>
      </c>
      <c r="P20" s="10" t="s">
        <v>27</v>
      </c>
      <c r="Q20" s="34" t="s">
        <v>27</v>
      </c>
    </row>
    <row r="21" spans="1:17" s="7" customFormat="1" ht="78.75" customHeight="1">
      <c r="A21" s="12">
        <v>13</v>
      </c>
      <c r="B21" s="9" t="s">
        <v>74</v>
      </c>
      <c r="C21" s="26" t="s">
        <v>75</v>
      </c>
      <c r="D21" s="26" t="s">
        <v>76</v>
      </c>
      <c r="E21" s="27">
        <v>43389</v>
      </c>
      <c r="F21" s="28" t="s">
        <v>77</v>
      </c>
      <c r="G21" s="9" t="s">
        <v>78</v>
      </c>
      <c r="H21" s="9" t="s">
        <v>26</v>
      </c>
      <c r="I21" s="29" t="s">
        <v>27</v>
      </c>
      <c r="J21" s="30">
        <v>20304000</v>
      </c>
      <c r="K21" s="31" t="s">
        <v>27</v>
      </c>
      <c r="L21" s="32" t="s">
        <v>27</v>
      </c>
      <c r="M21" s="33" t="s">
        <v>27</v>
      </c>
      <c r="N21" s="11">
        <v>3</v>
      </c>
      <c r="O21" s="11">
        <v>0</v>
      </c>
      <c r="P21" s="10" t="s">
        <v>27</v>
      </c>
      <c r="Q21" s="34" t="s">
        <v>27</v>
      </c>
    </row>
    <row r="22" spans="1:17" s="7" customFormat="1" ht="78.75" customHeight="1">
      <c r="A22" s="12">
        <v>14</v>
      </c>
      <c r="B22" s="9" t="s">
        <v>79</v>
      </c>
      <c r="C22" s="26" t="s">
        <v>75</v>
      </c>
      <c r="D22" s="26" t="s">
        <v>76</v>
      </c>
      <c r="E22" s="27">
        <v>43389</v>
      </c>
      <c r="F22" s="28" t="s">
        <v>80</v>
      </c>
      <c r="G22" s="9" t="s">
        <v>81</v>
      </c>
      <c r="H22" s="9" t="s">
        <v>26</v>
      </c>
      <c r="I22" s="29" t="s">
        <v>27</v>
      </c>
      <c r="J22" s="30">
        <v>2597562</v>
      </c>
      <c r="K22" s="31" t="s">
        <v>27</v>
      </c>
      <c r="L22" s="32" t="s">
        <v>27</v>
      </c>
      <c r="M22" s="33" t="s">
        <v>27</v>
      </c>
      <c r="N22" s="11">
        <v>2</v>
      </c>
      <c r="O22" s="11">
        <v>0</v>
      </c>
      <c r="P22" s="10" t="s">
        <v>27</v>
      </c>
      <c r="Q22" s="34" t="s">
        <v>82</v>
      </c>
    </row>
    <row r="23" spans="1:17" s="7" customFormat="1" ht="78.75" customHeight="1">
      <c r="A23" s="12">
        <v>15</v>
      </c>
      <c r="B23" s="9" t="s">
        <v>83</v>
      </c>
      <c r="C23" s="26" t="s">
        <v>75</v>
      </c>
      <c r="D23" s="26" t="s">
        <v>76</v>
      </c>
      <c r="E23" s="27">
        <v>43390</v>
      </c>
      <c r="F23" s="28" t="s">
        <v>84</v>
      </c>
      <c r="G23" s="9" t="s">
        <v>85</v>
      </c>
      <c r="H23" s="9" t="s">
        <v>26</v>
      </c>
      <c r="I23" s="29" t="s">
        <v>27</v>
      </c>
      <c r="J23" s="30">
        <v>1590840</v>
      </c>
      <c r="K23" s="31" t="s">
        <v>27</v>
      </c>
      <c r="L23" s="32" t="s">
        <v>27</v>
      </c>
      <c r="M23" s="33" t="s">
        <v>27</v>
      </c>
      <c r="N23" s="11">
        <v>3</v>
      </c>
      <c r="O23" s="11">
        <v>0</v>
      </c>
      <c r="P23" s="10" t="s">
        <v>27</v>
      </c>
      <c r="Q23" s="34" t="s">
        <v>82</v>
      </c>
    </row>
    <row r="24" spans="1:17" s="7" customFormat="1" ht="78.75" customHeight="1">
      <c r="A24" s="12">
        <v>16</v>
      </c>
      <c r="B24" s="9" t="s">
        <v>86</v>
      </c>
      <c r="C24" s="26" t="s">
        <v>44</v>
      </c>
      <c r="D24" s="26" t="s">
        <v>45</v>
      </c>
      <c r="E24" s="27">
        <v>43391</v>
      </c>
      <c r="F24" s="28" t="s">
        <v>46</v>
      </c>
      <c r="G24" s="9" t="s">
        <v>47</v>
      </c>
      <c r="H24" s="9" t="s">
        <v>26</v>
      </c>
      <c r="I24" s="30">
        <v>5585760</v>
      </c>
      <c r="J24" s="30">
        <v>5400000</v>
      </c>
      <c r="K24" s="31">
        <v>0.966</v>
      </c>
      <c r="L24" s="32" t="s">
        <v>27</v>
      </c>
      <c r="M24" s="33" t="s">
        <v>27</v>
      </c>
      <c r="N24" s="11">
        <v>2</v>
      </c>
      <c r="O24" s="11">
        <v>0</v>
      </c>
      <c r="P24" s="10" t="s">
        <v>27</v>
      </c>
      <c r="Q24" s="34" t="s">
        <v>27</v>
      </c>
    </row>
    <row r="25" spans="1:17" s="7" customFormat="1" ht="78.75" customHeight="1">
      <c r="A25" s="12">
        <v>17</v>
      </c>
      <c r="B25" s="9" t="s">
        <v>87</v>
      </c>
      <c r="C25" s="26" t="s">
        <v>88</v>
      </c>
      <c r="D25" s="26" t="s">
        <v>89</v>
      </c>
      <c r="E25" s="27">
        <v>43392</v>
      </c>
      <c r="F25" s="28" t="s">
        <v>90</v>
      </c>
      <c r="G25" s="9" t="s">
        <v>91</v>
      </c>
      <c r="H25" s="9" t="s">
        <v>26</v>
      </c>
      <c r="I25" s="30">
        <v>5728320</v>
      </c>
      <c r="J25" s="30">
        <v>5616000</v>
      </c>
      <c r="K25" s="31">
        <v>0.98</v>
      </c>
      <c r="L25" s="32" t="s">
        <v>27</v>
      </c>
      <c r="M25" s="33" t="s">
        <v>27</v>
      </c>
      <c r="N25" s="11">
        <v>1</v>
      </c>
      <c r="O25" s="11">
        <v>0</v>
      </c>
      <c r="P25" s="10" t="s">
        <v>42</v>
      </c>
      <c r="Q25" s="34" t="s">
        <v>27</v>
      </c>
    </row>
    <row r="26" spans="1:17" s="7" customFormat="1" ht="78.75" customHeight="1">
      <c r="A26" s="12">
        <v>18</v>
      </c>
      <c r="B26" s="9" t="s">
        <v>92</v>
      </c>
      <c r="C26" s="26" t="s">
        <v>75</v>
      </c>
      <c r="D26" s="26" t="s">
        <v>76</v>
      </c>
      <c r="E26" s="27">
        <v>43395</v>
      </c>
      <c r="F26" s="28" t="s">
        <v>93</v>
      </c>
      <c r="G26" s="9" t="s">
        <v>94</v>
      </c>
      <c r="H26" s="9" t="s">
        <v>26</v>
      </c>
      <c r="I26" s="29" t="s">
        <v>27</v>
      </c>
      <c r="J26" s="30">
        <v>3240000</v>
      </c>
      <c r="K26" s="31" t="s">
        <v>27</v>
      </c>
      <c r="L26" s="32" t="s">
        <v>27</v>
      </c>
      <c r="M26" s="33" t="s">
        <v>27</v>
      </c>
      <c r="N26" s="11">
        <v>3</v>
      </c>
      <c r="O26" s="11">
        <v>0</v>
      </c>
      <c r="P26" s="10" t="s">
        <v>27</v>
      </c>
      <c r="Q26" s="34" t="s">
        <v>27</v>
      </c>
    </row>
    <row r="27" spans="1:17" s="7" customFormat="1" ht="78.75" customHeight="1">
      <c r="A27" s="12">
        <v>19</v>
      </c>
      <c r="B27" s="9" t="s">
        <v>95</v>
      </c>
      <c r="C27" s="26" t="s">
        <v>49</v>
      </c>
      <c r="D27" s="26" t="s">
        <v>50</v>
      </c>
      <c r="E27" s="27">
        <v>43396</v>
      </c>
      <c r="F27" s="28" t="s">
        <v>96</v>
      </c>
      <c r="G27" s="9" t="s">
        <v>97</v>
      </c>
      <c r="H27" s="9" t="s">
        <v>26</v>
      </c>
      <c r="I27" s="29" t="s">
        <v>27</v>
      </c>
      <c r="J27" s="30">
        <v>5270400</v>
      </c>
      <c r="K27" s="31" t="s">
        <v>27</v>
      </c>
      <c r="L27" s="32" t="s">
        <v>27</v>
      </c>
      <c r="M27" s="33" t="s">
        <v>27</v>
      </c>
      <c r="N27" s="11">
        <v>1</v>
      </c>
      <c r="O27" s="11">
        <v>0</v>
      </c>
      <c r="P27" s="10" t="s">
        <v>56</v>
      </c>
      <c r="Q27" s="34" t="s">
        <v>27</v>
      </c>
    </row>
    <row r="28" spans="1:17" s="7" customFormat="1" ht="78.75" customHeight="1">
      <c r="A28" s="12">
        <v>20</v>
      </c>
      <c r="B28" s="9" t="s">
        <v>98</v>
      </c>
      <c r="C28" s="26" t="s">
        <v>49</v>
      </c>
      <c r="D28" s="26" t="s">
        <v>50</v>
      </c>
      <c r="E28" s="27">
        <v>43396</v>
      </c>
      <c r="F28" s="28" t="s">
        <v>51</v>
      </c>
      <c r="G28" s="9" t="s">
        <v>52</v>
      </c>
      <c r="H28" s="9" t="s">
        <v>26</v>
      </c>
      <c r="I28" s="29" t="s">
        <v>27</v>
      </c>
      <c r="J28" s="30">
        <v>2347304</v>
      </c>
      <c r="K28" s="31" t="s">
        <v>27</v>
      </c>
      <c r="L28" s="32" t="s">
        <v>27</v>
      </c>
      <c r="M28" s="33" t="s">
        <v>27</v>
      </c>
      <c r="N28" s="11">
        <v>2</v>
      </c>
      <c r="O28" s="11">
        <v>0</v>
      </c>
      <c r="P28" s="10" t="s">
        <v>27</v>
      </c>
      <c r="Q28" s="34" t="s">
        <v>27</v>
      </c>
    </row>
    <row r="29" spans="1:17" s="7" customFormat="1" ht="78.75" customHeight="1">
      <c r="A29" s="12">
        <v>21</v>
      </c>
      <c r="B29" s="9" t="s">
        <v>99</v>
      </c>
      <c r="C29" s="26" t="s">
        <v>100</v>
      </c>
      <c r="D29" s="26" t="s">
        <v>101</v>
      </c>
      <c r="E29" s="27">
        <v>43397</v>
      </c>
      <c r="F29" s="28" t="s">
        <v>102</v>
      </c>
      <c r="G29" s="9" t="s">
        <v>103</v>
      </c>
      <c r="H29" s="9" t="s">
        <v>26</v>
      </c>
      <c r="I29" s="30">
        <v>1951560</v>
      </c>
      <c r="J29" s="30">
        <v>1944000</v>
      </c>
      <c r="K29" s="31">
        <v>0.996</v>
      </c>
      <c r="L29" s="32" t="s">
        <v>27</v>
      </c>
      <c r="M29" s="33" t="s">
        <v>27</v>
      </c>
      <c r="N29" s="11">
        <v>1</v>
      </c>
      <c r="O29" s="11">
        <v>0</v>
      </c>
      <c r="P29" s="10" t="s">
        <v>42</v>
      </c>
      <c r="Q29" s="34" t="s">
        <v>27</v>
      </c>
    </row>
    <row r="30" spans="1:17" s="7" customFormat="1" ht="78.75" customHeight="1">
      <c r="A30" s="12">
        <v>22</v>
      </c>
      <c r="B30" s="9" t="s">
        <v>104</v>
      </c>
      <c r="C30" s="26" t="s">
        <v>100</v>
      </c>
      <c r="D30" s="26" t="s">
        <v>101</v>
      </c>
      <c r="E30" s="27">
        <v>43397</v>
      </c>
      <c r="F30" s="28" t="s">
        <v>105</v>
      </c>
      <c r="G30" s="9" t="s">
        <v>106</v>
      </c>
      <c r="H30" s="9" t="s">
        <v>26</v>
      </c>
      <c r="I30" s="30">
        <v>4608360</v>
      </c>
      <c r="J30" s="30">
        <v>4202625</v>
      </c>
      <c r="K30" s="31">
        <v>0.911</v>
      </c>
      <c r="L30" s="32" t="s">
        <v>27</v>
      </c>
      <c r="M30" s="33" t="s">
        <v>27</v>
      </c>
      <c r="N30" s="11">
        <v>2</v>
      </c>
      <c r="O30" s="11">
        <v>0</v>
      </c>
      <c r="P30" s="10" t="s">
        <v>27</v>
      </c>
      <c r="Q30" s="34" t="s">
        <v>27</v>
      </c>
    </row>
    <row r="31" spans="1:17" s="7" customFormat="1" ht="78.75" customHeight="1">
      <c r="A31" s="12">
        <v>23</v>
      </c>
      <c r="B31" s="9" t="s">
        <v>107</v>
      </c>
      <c r="C31" s="26" t="s">
        <v>108</v>
      </c>
      <c r="D31" s="26" t="s">
        <v>109</v>
      </c>
      <c r="E31" s="27">
        <v>43399</v>
      </c>
      <c r="F31" s="28" t="s">
        <v>110</v>
      </c>
      <c r="G31" s="9" t="s">
        <v>111</v>
      </c>
      <c r="H31" s="9" t="s">
        <v>26</v>
      </c>
      <c r="I31" s="29" t="s">
        <v>27</v>
      </c>
      <c r="J31" s="30">
        <v>7452000</v>
      </c>
      <c r="K31" s="31" t="s">
        <v>27</v>
      </c>
      <c r="L31" s="32" t="s">
        <v>27</v>
      </c>
      <c r="M31" s="33" t="s">
        <v>27</v>
      </c>
      <c r="N31" s="11">
        <v>2</v>
      </c>
      <c r="O31" s="11">
        <v>0</v>
      </c>
      <c r="P31" s="10" t="s">
        <v>27</v>
      </c>
      <c r="Q31" s="34" t="s">
        <v>27</v>
      </c>
    </row>
    <row r="32" spans="1:17" s="7" customFormat="1" ht="78.75" customHeight="1">
      <c r="A32" s="12">
        <v>24</v>
      </c>
      <c r="B32" s="9" t="s">
        <v>112</v>
      </c>
      <c r="C32" s="26" t="s">
        <v>29</v>
      </c>
      <c r="D32" s="26" t="s">
        <v>30</v>
      </c>
      <c r="E32" s="27">
        <v>43402</v>
      </c>
      <c r="F32" s="28" t="s">
        <v>113</v>
      </c>
      <c r="G32" s="9" t="s">
        <v>114</v>
      </c>
      <c r="H32" s="9" t="s">
        <v>33</v>
      </c>
      <c r="I32" s="30">
        <v>19558800</v>
      </c>
      <c r="J32" s="30">
        <v>18286287</v>
      </c>
      <c r="K32" s="31">
        <v>0.934</v>
      </c>
      <c r="L32" s="32" t="s">
        <v>27</v>
      </c>
      <c r="M32" s="33" t="s">
        <v>27</v>
      </c>
      <c r="N32" s="11">
        <v>2</v>
      </c>
      <c r="O32" s="11">
        <v>0</v>
      </c>
      <c r="P32" s="10" t="s">
        <v>27</v>
      </c>
      <c r="Q32" s="34" t="s">
        <v>27</v>
      </c>
    </row>
    <row r="33" spans="1:17" s="7" customFormat="1" ht="78.75" customHeight="1">
      <c r="A33" s="12">
        <v>25</v>
      </c>
      <c r="B33" s="9" t="s">
        <v>115</v>
      </c>
      <c r="C33" s="26" t="s">
        <v>49</v>
      </c>
      <c r="D33" s="26" t="s">
        <v>50</v>
      </c>
      <c r="E33" s="27">
        <v>43404</v>
      </c>
      <c r="F33" s="28" t="s">
        <v>63</v>
      </c>
      <c r="G33" s="9" t="s">
        <v>64</v>
      </c>
      <c r="H33" s="9" t="s">
        <v>33</v>
      </c>
      <c r="I33" s="30">
        <v>71944166</v>
      </c>
      <c r="J33" s="30">
        <v>65880000</v>
      </c>
      <c r="K33" s="31">
        <v>0.915</v>
      </c>
      <c r="L33" s="32" t="s">
        <v>27</v>
      </c>
      <c r="M33" s="33" t="s">
        <v>27</v>
      </c>
      <c r="N33" s="11">
        <v>1</v>
      </c>
      <c r="O33" s="11">
        <v>0</v>
      </c>
      <c r="P33" s="10" t="s">
        <v>42</v>
      </c>
      <c r="Q33" s="34" t="s">
        <v>27</v>
      </c>
    </row>
    <row r="34" spans="1:17" s="7" customFormat="1" ht="78.75" customHeight="1">
      <c r="A34" s="12">
        <v>26</v>
      </c>
      <c r="B34" s="9" t="s">
        <v>116</v>
      </c>
      <c r="C34" s="26" t="s">
        <v>49</v>
      </c>
      <c r="D34" s="26" t="s">
        <v>50</v>
      </c>
      <c r="E34" s="27">
        <v>43404</v>
      </c>
      <c r="F34" s="28" t="s">
        <v>63</v>
      </c>
      <c r="G34" s="9" t="s">
        <v>64</v>
      </c>
      <c r="H34" s="9" t="s">
        <v>26</v>
      </c>
      <c r="I34" s="35">
        <v>23966280</v>
      </c>
      <c r="J34" s="30">
        <v>23544000</v>
      </c>
      <c r="K34" s="31">
        <v>0.982</v>
      </c>
      <c r="L34" s="32" t="s">
        <v>27</v>
      </c>
      <c r="M34" s="33" t="s">
        <v>27</v>
      </c>
      <c r="N34" s="11">
        <v>2</v>
      </c>
      <c r="O34" s="11">
        <v>0</v>
      </c>
      <c r="P34" s="10" t="s">
        <v>27</v>
      </c>
      <c r="Q34" s="34" t="s">
        <v>27</v>
      </c>
    </row>
    <row r="35" spans="1:17" s="7" customFormat="1" ht="78.75" customHeight="1">
      <c r="A35" s="12">
        <v>27</v>
      </c>
      <c r="B35" s="9" t="s">
        <v>117</v>
      </c>
      <c r="C35" s="26" t="s">
        <v>29</v>
      </c>
      <c r="D35" s="26" t="s">
        <v>30</v>
      </c>
      <c r="E35" s="27">
        <v>43404</v>
      </c>
      <c r="F35" s="28" t="s">
        <v>118</v>
      </c>
      <c r="G35" s="9" t="s">
        <v>119</v>
      </c>
      <c r="H35" s="9" t="s">
        <v>26</v>
      </c>
      <c r="I35" s="35">
        <v>7689600</v>
      </c>
      <c r="J35" s="30">
        <v>7472250</v>
      </c>
      <c r="K35" s="31">
        <v>0.971</v>
      </c>
      <c r="L35" s="32" t="s">
        <v>27</v>
      </c>
      <c r="M35" s="33" t="s">
        <v>27</v>
      </c>
      <c r="N35" s="11">
        <v>1</v>
      </c>
      <c r="O35" s="11">
        <v>0</v>
      </c>
      <c r="P35" s="10" t="s">
        <v>42</v>
      </c>
      <c r="Q35" s="34" t="s">
        <v>27</v>
      </c>
    </row>
    <row r="36" spans="1:17" s="7" customFormat="1" ht="78.75" customHeight="1">
      <c r="A36" s="12">
        <v>28</v>
      </c>
      <c r="B36" s="9" t="s">
        <v>120</v>
      </c>
      <c r="C36" s="26" t="s">
        <v>121</v>
      </c>
      <c r="D36" s="26" t="s">
        <v>122</v>
      </c>
      <c r="E36" s="27">
        <v>43404</v>
      </c>
      <c r="F36" s="28" t="s">
        <v>123</v>
      </c>
      <c r="G36" s="9" t="s">
        <v>124</v>
      </c>
      <c r="H36" s="9" t="s">
        <v>26</v>
      </c>
      <c r="I36" s="35">
        <v>16050960</v>
      </c>
      <c r="J36" s="30">
        <v>15746400</v>
      </c>
      <c r="K36" s="31">
        <v>0.981</v>
      </c>
      <c r="L36" s="32" t="s">
        <v>27</v>
      </c>
      <c r="M36" s="33" t="s">
        <v>27</v>
      </c>
      <c r="N36" s="11">
        <v>3</v>
      </c>
      <c r="O36" s="11">
        <v>0</v>
      </c>
      <c r="P36" s="10" t="s">
        <v>27</v>
      </c>
      <c r="Q36" s="34" t="s">
        <v>27</v>
      </c>
    </row>
    <row r="37" spans="1:17" s="7" customFormat="1" ht="78.75" customHeight="1" thickBot="1">
      <c r="A37" s="36">
        <v>29</v>
      </c>
      <c r="B37" s="37" t="s">
        <v>125</v>
      </c>
      <c r="C37" s="38" t="s">
        <v>121</v>
      </c>
      <c r="D37" s="38" t="s">
        <v>122</v>
      </c>
      <c r="E37" s="39">
        <v>43404</v>
      </c>
      <c r="F37" s="40" t="s">
        <v>126</v>
      </c>
      <c r="G37" s="37" t="s">
        <v>127</v>
      </c>
      <c r="H37" s="37" t="s">
        <v>26</v>
      </c>
      <c r="I37" s="41">
        <v>15771240</v>
      </c>
      <c r="J37" s="42">
        <v>15336000</v>
      </c>
      <c r="K37" s="43">
        <v>0.972</v>
      </c>
      <c r="L37" s="44" t="s">
        <v>27</v>
      </c>
      <c r="M37" s="45" t="s">
        <v>27</v>
      </c>
      <c r="N37" s="46">
        <v>2</v>
      </c>
      <c r="O37" s="46">
        <v>0</v>
      </c>
      <c r="P37" s="47" t="s">
        <v>27</v>
      </c>
      <c r="Q37" s="48" t="s">
        <v>27</v>
      </c>
    </row>
  </sheetData>
  <sheetProtection/>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7">
    <dataValidation showInputMessage="1" showErrorMessage="1" prompt="「契約相手方法人区分」が６～１４の場合は「-」を入力してください" sqref="L9:M37"/>
    <dataValidation type="list" allowBlank="1" showInputMessage="1" showErrorMessage="1" sqref="H9:H37">
      <formula1>"一般競争契約,一般競争契約（総合評価）"</formula1>
    </dataValidation>
    <dataValidation errorStyle="warning" type="date" showInputMessage="1" showErrorMessage="1" error="当年度内の日ではありません&#10;&#10;前年度に翌年度契約の入力作業を行う場合は、入力を続行してください" sqref="E9:E37">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N9:N37">
      <formula1>1</formula1>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K9:K37">
      <formula1>ROUNDDOWN(J9/I9,3)</formula1>
    </dataValidation>
    <dataValidation errorStyle="warning" type="whole" showInputMessage="1" showErrorMessage="1" error="応札者数を超えていませんか？&#10;また、該当法人がいない場合は「0」の入力となっていますか？" sqref="O9:O37">
      <formula1>0</formula1>
      <formula2>N9</formula2>
    </dataValidation>
    <dataValidation errorStyle="information" type="whole" showInputMessage="1" showErrorMessage="1" error="予定価格の範囲内の数値ではありません！&#10;&#10;予定価格が「-」の場合又は文字列を含む単価等の場合は入力を続行してください" sqref="J9:J37">
      <formula1>1</formula1>
      <formula2>I9</formula2>
    </dataValidation>
  </dataValidations>
  <printOptions horizontalCentered="1"/>
  <pageMargins left="0.6299212598425197" right="0.1968503937007874" top="0.5118110236220472" bottom="0.1968503937007874" header="0.2755905511811024" footer="0.31496062992125984"/>
  <pageSetup cellComments="asDisplayed" fitToHeight="1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2018-11-26T07:58:07Z</cp:lastPrinted>
  <dcterms:created xsi:type="dcterms:W3CDTF">2005-02-04T02:27:22Z</dcterms:created>
  <dcterms:modified xsi:type="dcterms:W3CDTF">2018-11-27T02:11:37Z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