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1-6" sheetId="1" r:id="rId1"/>
  </sheets>
  <externalReferences>
    <externalReference r:id="rId4"/>
  </externalReferences>
  <definedNames>
    <definedName name="_xlnm.Print_Titles" localSheetId="0">'1-6'!$2:$7</definedName>
  </definedNames>
  <calcPr fullCalcOnLoad="1"/>
</workbook>
</file>

<file path=xl/sharedStrings.xml><?xml version="1.0" encoding="utf-8"?>
<sst xmlns="http://schemas.openxmlformats.org/spreadsheetml/2006/main" count="108" uniqueCount="75">
  <si>
    <t>１－６  林種別,針広別成長量</t>
  </si>
  <si>
    <r>
      <t>単位（立木：千m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／年，竹：束／年）</t>
    </r>
  </si>
  <si>
    <t>年次
森林管理局
都道府県</t>
  </si>
  <si>
    <t>総数</t>
  </si>
  <si>
    <t>林地</t>
  </si>
  <si>
    <t>林地以外</t>
  </si>
  <si>
    <t>総　　　　数</t>
  </si>
  <si>
    <t>立木地</t>
  </si>
  <si>
    <t>無立木地</t>
  </si>
  <si>
    <t>人工林</t>
  </si>
  <si>
    <t>天然林</t>
  </si>
  <si>
    <t>竹林</t>
  </si>
  <si>
    <t>伐採跡地</t>
  </si>
  <si>
    <t>未立木地</t>
  </si>
  <si>
    <t>針葉樹</t>
  </si>
  <si>
    <t>広葉樹</t>
  </si>
  <si>
    <t>育成単層林</t>
  </si>
  <si>
    <t>育成複層林</t>
  </si>
  <si>
    <t>天然生林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</si>
  <si>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</si>
  <si>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</si>
  <si>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</si>
  <si>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</si>
  <si>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</si>
  <si>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</si>
  <si>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</si>
  <si>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１   北 海 道</t>
  </si>
  <si>
    <t>２   青　　森</t>
  </si>
  <si>
    <t>３   岩　　手</t>
  </si>
  <si>
    <t>４   宮　　城</t>
  </si>
  <si>
    <t>５   秋　　田</t>
  </si>
  <si>
    <t>６   山　　形</t>
  </si>
  <si>
    <t>７   福　　島</t>
  </si>
  <si>
    <t>８   茨　　城</t>
  </si>
  <si>
    <t xml:space="preserve">９   栃　　木 </t>
  </si>
  <si>
    <t>10  群　　馬</t>
  </si>
  <si>
    <t>11  埼　　玉</t>
  </si>
  <si>
    <t>12  千　　葉</t>
  </si>
  <si>
    <t>13  東　　京</t>
  </si>
  <si>
    <t>14  神 奈 川</t>
  </si>
  <si>
    <t xml:space="preserve">15  新　　潟 </t>
  </si>
  <si>
    <t>16  富　　山</t>
  </si>
  <si>
    <t>17  石　　川</t>
  </si>
  <si>
    <t>18  福　　井</t>
  </si>
  <si>
    <t>19  山　　梨</t>
  </si>
  <si>
    <t>20  長　　野</t>
  </si>
  <si>
    <t>21  岐　　阜</t>
  </si>
  <si>
    <t>22  静　　岡</t>
  </si>
  <si>
    <t>23  愛　　知</t>
  </si>
  <si>
    <t>24  三　　重</t>
  </si>
  <si>
    <t>25  滋　　賀</t>
  </si>
  <si>
    <t>26  京　　都</t>
  </si>
  <si>
    <t>27  大　　阪</t>
  </si>
  <si>
    <t>28  兵　　庫</t>
  </si>
  <si>
    <t>29  奈　　良</t>
  </si>
  <si>
    <t>30  和 歌 山</t>
  </si>
  <si>
    <t>31  鳥　　取</t>
  </si>
  <si>
    <t>32  島　　根</t>
  </si>
  <si>
    <t>33  岡　　山</t>
  </si>
  <si>
    <t>34  広　　島</t>
  </si>
  <si>
    <t>35  山　　口</t>
  </si>
  <si>
    <t>36  徳　　島</t>
  </si>
  <si>
    <t>37  香　　川</t>
  </si>
  <si>
    <t>38  愛　　媛</t>
  </si>
  <si>
    <t>39  高　　知</t>
  </si>
  <si>
    <t>40  福　　岡</t>
  </si>
  <si>
    <t>41  佐　　賀</t>
  </si>
  <si>
    <t>42  長　　崎</t>
  </si>
  <si>
    <t>43  熊　　本</t>
  </si>
  <si>
    <t>44  大　　分</t>
  </si>
  <si>
    <t>45  宮　　崎</t>
  </si>
  <si>
    <t>46  鹿 児 島</t>
  </si>
  <si>
    <t>47  沖　　縄</t>
  </si>
  <si>
    <t>１　本表は，平成２７年４月１日現在有効の国有林野施業実施計画書（森林調査簿等）により作成した。</t>
  </si>
  <si>
    <t>２　改植予定地は，伐採跡地に含めて掲上した。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</si>
</sst>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  <numFmt numFmtId="177" formatCode="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19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vertical="center"/>
    </xf>
    <xf numFmtId="38" fontId="20" fillId="33" borderId="0" xfId="0" applyNumberFormat="1" applyFont="1" applyFill="1" applyAlignment="1">
      <alignment horizontal="right" vertical="center"/>
    </xf>
    <xf numFmtId="0" fontId="20" fillId="33" borderId="10" xfId="0" applyFont="1" applyFill="1" applyBorder="1" applyAlignment="1">
      <alignment horizontal="distributed" vertical="center" wrapText="1"/>
    </xf>
    <xf numFmtId="0" fontId="20" fillId="33" borderId="11" xfId="0" applyFont="1" applyFill="1" applyBorder="1" applyAlignment="1">
      <alignment horizontal="distributed" vertical="center" wrapText="1"/>
    </xf>
    <xf numFmtId="0" fontId="2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20" fillId="33" borderId="12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distributed" vertical="center" wrapText="1"/>
    </xf>
    <xf numFmtId="0" fontId="20" fillId="33" borderId="17" xfId="0" applyFont="1" applyFill="1" applyBorder="1" applyAlignment="1">
      <alignment horizontal="distributed" vertical="center" wrapText="1"/>
    </xf>
    <xf numFmtId="0" fontId="0" fillId="33" borderId="12" xfId="0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  <xf numFmtId="38" fontId="20" fillId="33" borderId="15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distributed" vertical="center" wrapText="1"/>
    </xf>
    <xf numFmtId="0" fontId="20" fillId="33" borderId="19" xfId="0" applyFont="1" applyFill="1" applyBorder="1" applyAlignment="1">
      <alignment horizontal="distributed" vertical="center" wrapText="1"/>
    </xf>
    <xf numFmtId="0" fontId="0" fillId="33" borderId="15" xfId="0" applyFill="1" applyBorder="1" applyAlignment="1">
      <alignment vertical="center"/>
    </xf>
    <xf numFmtId="38" fontId="20" fillId="33" borderId="15" xfId="0" applyNumberFormat="1" applyFont="1" applyFill="1" applyBorder="1" applyAlignment="1">
      <alignment horizontal="center" vertical="center"/>
    </xf>
    <xf numFmtId="58" fontId="20" fillId="33" borderId="20" xfId="0" applyNumberFormat="1" applyFont="1" applyFill="1" applyBorder="1" applyAlignment="1">
      <alignment horizontal="distributed" vertical="center"/>
    </xf>
    <xf numFmtId="58" fontId="20" fillId="33" borderId="21" xfId="0" applyNumberFormat="1" applyFont="1" applyFill="1" applyBorder="1" applyAlignment="1">
      <alignment horizontal="distributed" vertical="center"/>
    </xf>
    <xf numFmtId="176" fontId="20" fillId="33" borderId="22" xfId="0" applyNumberFormat="1" applyFont="1" applyFill="1" applyBorder="1" applyAlignment="1" applyProtection="1">
      <alignment horizontal="right" vertical="center"/>
      <protection/>
    </xf>
    <xf numFmtId="41" fontId="20" fillId="33" borderId="22" xfId="0" applyNumberFormat="1" applyFont="1" applyFill="1" applyBorder="1" applyAlignment="1" applyProtection="1">
      <alignment horizontal="right" vertical="center"/>
      <protection/>
    </xf>
    <xf numFmtId="58" fontId="20" fillId="33" borderId="23" xfId="0" applyNumberFormat="1" applyFont="1" applyFill="1" applyBorder="1" applyAlignment="1">
      <alignment horizontal="distributed" vertical="center"/>
    </xf>
    <xf numFmtId="58" fontId="20" fillId="33" borderId="24" xfId="0" applyNumberFormat="1" applyFont="1" applyFill="1" applyBorder="1" applyAlignment="1">
      <alignment horizontal="distributed" vertical="center"/>
    </xf>
    <xf numFmtId="176" fontId="20" fillId="33" borderId="25" xfId="0" applyNumberFormat="1" applyFont="1" applyFill="1" applyBorder="1" applyAlignment="1" applyProtection="1">
      <alignment horizontal="right" vertical="center"/>
      <protection/>
    </xf>
    <xf numFmtId="41" fontId="20" fillId="33" borderId="25" xfId="0" applyNumberFormat="1" applyFont="1" applyFill="1" applyBorder="1" applyAlignment="1" applyProtection="1">
      <alignment horizontal="right" vertical="center"/>
      <protection/>
    </xf>
    <xf numFmtId="58" fontId="22" fillId="33" borderId="26" xfId="0" applyNumberFormat="1" applyFont="1" applyFill="1" applyBorder="1" applyAlignment="1">
      <alignment horizontal="distributed" vertical="center"/>
    </xf>
    <xf numFmtId="58" fontId="22" fillId="33" borderId="27" xfId="0" applyNumberFormat="1" applyFont="1" applyFill="1" applyBorder="1" applyAlignment="1">
      <alignment horizontal="distributed" vertical="center"/>
    </xf>
    <xf numFmtId="176" fontId="22" fillId="33" borderId="28" xfId="0" applyNumberFormat="1" applyFont="1" applyFill="1" applyBorder="1" applyAlignment="1">
      <alignment horizontal="right" vertical="center"/>
    </xf>
    <xf numFmtId="41" fontId="22" fillId="33" borderId="28" xfId="0" applyNumberFormat="1" applyFont="1" applyFill="1" applyBorder="1" applyAlignment="1">
      <alignment horizontal="right" vertical="center"/>
    </xf>
    <xf numFmtId="0" fontId="23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6" fontId="20" fillId="33" borderId="31" xfId="0" applyNumberFormat="1" applyFont="1" applyFill="1" applyBorder="1" applyAlignment="1">
      <alignment horizontal="right" vertical="center"/>
    </xf>
    <xf numFmtId="41" fontId="20" fillId="33" borderId="31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176" fontId="20" fillId="33" borderId="25" xfId="0" applyNumberFormat="1" applyFont="1" applyFill="1" applyBorder="1" applyAlignment="1">
      <alignment horizontal="right" vertical="center"/>
    </xf>
    <xf numFmtId="41" fontId="20" fillId="33" borderId="25" xfId="0" applyNumberFormat="1" applyFont="1" applyFill="1" applyBorder="1" applyAlignment="1">
      <alignment horizontal="right" vertical="center"/>
    </xf>
    <xf numFmtId="0" fontId="23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176" fontId="20" fillId="33" borderId="35" xfId="0" applyNumberFormat="1" applyFont="1" applyFill="1" applyBorder="1" applyAlignment="1">
      <alignment horizontal="right" vertical="center"/>
    </xf>
    <xf numFmtId="41" fontId="20" fillId="33" borderId="35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177" fontId="19" fillId="33" borderId="0" xfId="0" applyNumberFormat="1" applyFont="1" applyFill="1" applyAlignment="1">
      <alignment vertical="center"/>
    </xf>
    <xf numFmtId="38" fontId="24" fillId="33" borderId="0" xfId="0" applyNumberFormat="1" applyFont="1" applyFill="1" applyAlignment="1">
      <alignment vertical="center"/>
    </xf>
    <xf numFmtId="38" fontId="20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/>
  </sheetPr>
  <dimension ref="A1:AI69"/>
  <sheetViews>
    <sheetView tabSelected="1" zoomScalePageLayoutView="0" workbookViewId="0" topLeftCell="A10">
      <selection activeCell="E71" sqref="E71"/>
    </sheetView>
  </sheetViews>
  <sheetFormatPr defaultColWidth="9.00390625" defaultRowHeight="13.5"/>
  <cols>
    <col min="1" max="1" width="19.50390625" style="4" customWidth="1"/>
    <col min="2" max="2" width="10.375" style="2" customWidth="1"/>
    <col min="3" max="5" width="12.125" style="3" customWidth="1"/>
    <col min="6" max="9" width="12.00390625" style="3" customWidth="1"/>
    <col min="10" max="32" width="11.375" style="3" customWidth="1"/>
    <col min="33" max="16384" width="9.00390625" style="4" customWidth="1"/>
  </cols>
  <sheetData>
    <row r="1" ht="13.5">
      <c r="A1" s="1" t="s">
        <v>0</v>
      </c>
    </row>
    <row r="2" ht="14.25">
      <c r="AF2" s="5" t="s">
        <v>1</v>
      </c>
    </row>
    <row r="3" spans="1:32" ht="13.5" customHeight="1">
      <c r="A3" s="6" t="s">
        <v>2</v>
      </c>
      <c r="B3" s="7"/>
      <c r="C3" s="8" t="s">
        <v>3</v>
      </c>
      <c r="D3" s="9"/>
      <c r="E3" s="10"/>
      <c r="F3" s="11" t="s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4" t="s">
        <v>5</v>
      </c>
      <c r="AF3" s="14"/>
    </row>
    <row r="4" spans="1:32" ht="12.75" customHeight="1">
      <c r="A4" s="15"/>
      <c r="B4" s="16"/>
      <c r="C4" s="17"/>
      <c r="D4" s="9"/>
      <c r="E4" s="10"/>
      <c r="F4" s="8" t="s">
        <v>6</v>
      </c>
      <c r="G4" s="18"/>
      <c r="H4" s="19" t="s">
        <v>7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 t="s">
        <v>8</v>
      </c>
      <c r="Z4" s="19"/>
      <c r="AA4" s="19"/>
      <c r="AB4" s="19"/>
      <c r="AC4" s="19"/>
      <c r="AD4" s="19"/>
      <c r="AE4" s="14"/>
      <c r="AF4" s="14"/>
    </row>
    <row r="5" spans="1:32" ht="12.75" customHeight="1">
      <c r="A5" s="15"/>
      <c r="B5" s="16"/>
      <c r="C5" s="17"/>
      <c r="D5" s="9"/>
      <c r="E5" s="10"/>
      <c r="F5" s="8"/>
      <c r="G5" s="18"/>
      <c r="H5" s="19" t="s">
        <v>6</v>
      </c>
      <c r="I5" s="19"/>
      <c r="J5" s="19" t="s">
        <v>9</v>
      </c>
      <c r="K5" s="19"/>
      <c r="L5" s="19"/>
      <c r="M5" s="19"/>
      <c r="N5" s="19"/>
      <c r="O5" s="19"/>
      <c r="P5" s="19" t="s">
        <v>10</v>
      </c>
      <c r="Q5" s="19"/>
      <c r="R5" s="19"/>
      <c r="S5" s="19"/>
      <c r="T5" s="19"/>
      <c r="U5" s="19"/>
      <c r="V5" s="19"/>
      <c r="W5" s="19"/>
      <c r="X5" s="19" t="s">
        <v>11</v>
      </c>
      <c r="Y5" s="19" t="s">
        <v>3</v>
      </c>
      <c r="Z5" s="19"/>
      <c r="AA5" s="19" t="s">
        <v>12</v>
      </c>
      <c r="AB5" s="19"/>
      <c r="AC5" s="19" t="s">
        <v>13</v>
      </c>
      <c r="AD5" s="19"/>
      <c r="AE5" s="14"/>
      <c r="AF5" s="14"/>
    </row>
    <row r="6" spans="1:32" ht="12.75" customHeight="1">
      <c r="A6" s="15"/>
      <c r="B6" s="16"/>
      <c r="C6" s="14" t="s">
        <v>3</v>
      </c>
      <c r="D6" s="19" t="s">
        <v>14</v>
      </c>
      <c r="E6" s="19" t="s">
        <v>15</v>
      </c>
      <c r="F6" s="8"/>
      <c r="G6" s="18"/>
      <c r="H6" s="19"/>
      <c r="I6" s="19"/>
      <c r="J6" s="19" t="s">
        <v>3</v>
      </c>
      <c r="K6" s="19"/>
      <c r="L6" s="19" t="s">
        <v>16</v>
      </c>
      <c r="M6" s="19"/>
      <c r="N6" s="19" t="s">
        <v>17</v>
      </c>
      <c r="O6" s="19"/>
      <c r="P6" s="19" t="s">
        <v>3</v>
      </c>
      <c r="Q6" s="19"/>
      <c r="R6" s="19" t="s">
        <v>16</v>
      </c>
      <c r="S6" s="19"/>
      <c r="T6" s="19" t="s">
        <v>17</v>
      </c>
      <c r="U6" s="19"/>
      <c r="V6" s="19" t="s">
        <v>18</v>
      </c>
      <c r="W6" s="19"/>
      <c r="X6" s="19"/>
      <c r="Y6" s="19"/>
      <c r="Z6" s="19"/>
      <c r="AA6" s="19"/>
      <c r="AB6" s="19"/>
      <c r="AC6" s="19"/>
      <c r="AD6" s="19"/>
      <c r="AE6" s="14"/>
      <c r="AF6" s="14"/>
    </row>
    <row r="7" spans="1:32" ht="12.75" customHeight="1">
      <c r="A7" s="20"/>
      <c r="B7" s="21"/>
      <c r="C7" s="22"/>
      <c r="D7" s="19"/>
      <c r="E7" s="19"/>
      <c r="F7" s="23" t="s">
        <v>14</v>
      </c>
      <c r="G7" s="23" t="s">
        <v>15</v>
      </c>
      <c r="H7" s="23" t="s">
        <v>14</v>
      </c>
      <c r="I7" s="23" t="s">
        <v>15</v>
      </c>
      <c r="J7" s="23" t="s">
        <v>14</v>
      </c>
      <c r="K7" s="23" t="s">
        <v>15</v>
      </c>
      <c r="L7" s="23" t="s">
        <v>14</v>
      </c>
      <c r="M7" s="23" t="s">
        <v>15</v>
      </c>
      <c r="N7" s="23" t="s">
        <v>14</v>
      </c>
      <c r="O7" s="23" t="s">
        <v>15</v>
      </c>
      <c r="P7" s="23" t="s">
        <v>14</v>
      </c>
      <c r="Q7" s="23" t="s">
        <v>15</v>
      </c>
      <c r="R7" s="23" t="s">
        <v>14</v>
      </c>
      <c r="S7" s="23" t="s">
        <v>15</v>
      </c>
      <c r="T7" s="23" t="s">
        <v>14</v>
      </c>
      <c r="U7" s="23" t="s">
        <v>15</v>
      </c>
      <c r="V7" s="23" t="s">
        <v>14</v>
      </c>
      <c r="W7" s="23" t="s">
        <v>15</v>
      </c>
      <c r="X7" s="19"/>
      <c r="Y7" s="23" t="s">
        <v>14</v>
      </c>
      <c r="Z7" s="23" t="s">
        <v>15</v>
      </c>
      <c r="AA7" s="23" t="s">
        <v>14</v>
      </c>
      <c r="AB7" s="23" t="s">
        <v>15</v>
      </c>
      <c r="AC7" s="23" t="s">
        <v>14</v>
      </c>
      <c r="AD7" s="23" t="s">
        <v>15</v>
      </c>
      <c r="AE7" s="23" t="s">
        <v>14</v>
      </c>
      <c r="AF7" s="23" t="s">
        <v>15</v>
      </c>
    </row>
    <row r="8" spans="1:32" ht="18" customHeight="1">
      <c r="A8" s="24">
        <v>40634</v>
      </c>
      <c r="B8" s="25"/>
      <c r="C8" s="26">
        <v>19401115.2</v>
      </c>
      <c r="D8" s="26">
        <v>14842427.6</v>
      </c>
      <c r="E8" s="26">
        <v>4558687.6</v>
      </c>
      <c r="F8" s="26">
        <v>14841682.799999999</v>
      </c>
      <c r="G8" s="26">
        <v>4558074.5</v>
      </c>
      <c r="H8" s="26">
        <v>14841540</v>
      </c>
      <c r="I8" s="26">
        <v>4558044.7</v>
      </c>
      <c r="J8" s="26">
        <v>12699473.1</v>
      </c>
      <c r="K8" s="26">
        <v>571851.6</v>
      </c>
      <c r="L8" s="26">
        <v>12593539.599999998</v>
      </c>
      <c r="M8" s="26">
        <v>531997.1</v>
      </c>
      <c r="N8" s="26">
        <v>105933.5</v>
      </c>
      <c r="O8" s="26">
        <v>39854.5</v>
      </c>
      <c r="P8" s="26">
        <v>2142066.9</v>
      </c>
      <c r="Q8" s="26">
        <v>3986193.1</v>
      </c>
      <c r="R8" s="26">
        <v>78088.3</v>
      </c>
      <c r="S8" s="26">
        <v>17460.7</v>
      </c>
      <c r="T8" s="26">
        <v>491466.3</v>
      </c>
      <c r="U8" s="26">
        <v>502100.5</v>
      </c>
      <c r="V8" s="26">
        <v>1572512.3</v>
      </c>
      <c r="W8" s="26">
        <v>3466631.9</v>
      </c>
      <c r="X8" s="27">
        <v>0</v>
      </c>
      <c r="Y8" s="26">
        <v>142.8</v>
      </c>
      <c r="Z8" s="26">
        <v>29.8</v>
      </c>
      <c r="AA8" s="26">
        <v>100.6</v>
      </c>
      <c r="AB8" s="26">
        <v>7.6</v>
      </c>
      <c r="AC8" s="26">
        <v>42.2</v>
      </c>
      <c r="AD8" s="26">
        <v>22.2</v>
      </c>
      <c r="AE8" s="26">
        <v>744.8</v>
      </c>
      <c r="AF8" s="26">
        <v>613.1</v>
      </c>
    </row>
    <row r="9" spans="1:32" ht="18" customHeight="1">
      <c r="A9" s="28">
        <v>41000</v>
      </c>
      <c r="B9" s="29"/>
      <c r="C9" s="30">
        <v>19374791.200000003</v>
      </c>
      <c r="D9" s="30">
        <v>14784489</v>
      </c>
      <c r="E9" s="30">
        <v>4590302.2</v>
      </c>
      <c r="F9" s="30">
        <v>14783746.1</v>
      </c>
      <c r="G9" s="30">
        <v>4589694</v>
      </c>
      <c r="H9" s="30">
        <v>14783613.699999997</v>
      </c>
      <c r="I9" s="30">
        <v>4589661.8</v>
      </c>
      <c r="J9" s="30">
        <v>12634182.8</v>
      </c>
      <c r="K9" s="30">
        <v>593580.5</v>
      </c>
      <c r="L9" s="30">
        <v>12515161</v>
      </c>
      <c r="M9" s="30">
        <v>553046.8</v>
      </c>
      <c r="N9" s="30">
        <v>119021.8</v>
      </c>
      <c r="O9" s="30">
        <v>40533.7</v>
      </c>
      <c r="P9" s="30">
        <v>2149430.9</v>
      </c>
      <c r="Q9" s="30">
        <v>3996081.3</v>
      </c>
      <c r="R9" s="30">
        <v>76670.2</v>
      </c>
      <c r="S9" s="30">
        <v>18536</v>
      </c>
      <c r="T9" s="30">
        <v>496814.7</v>
      </c>
      <c r="U9" s="30">
        <v>515963.1</v>
      </c>
      <c r="V9" s="30">
        <v>1575946</v>
      </c>
      <c r="W9" s="30">
        <v>3461582.2</v>
      </c>
      <c r="X9" s="31">
        <v>0</v>
      </c>
      <c r="Y9" s="30">
        <v>132.4</v>
      </c>
      <c r="Z9" s="30">
        <v>32.2</v>
      </c>
      <c r="AA9" s="30">
        <v>93.9</v>
      </c>
      <c r="AB9" s="30">
        <v>3.2</v>
      </c>
      <c r="AC9" s="30">
        <v>38.5</v>
      </c>
      <c r="AD9" s="30">
        <v>29</v>
      </c>
      <c r="AE9" s="30">
        <v>742.9</v>
      </c>
      <c r="AF9" s="30">
        <v>608.2</v>
      </c>
    </row>
    <row r="10" spans="1:32" ht="18" customHeight="1">
      <c r="A10" s="28">
        <v>41365</v>
      </c>
      <c r="B10" s="29"/>
      <c r="C10" s="30">
        <v>18976387</v>
      </c>
      <c r="D10" s="30">
        <v>14370917</v>
      </c>
      <c r="E10" s="30">
        <v>4605470.000000001</v>
      </c>
      <c r="F10" s="30">
        <v>14370149.8</v>
      </c>
      <c r="G10" s="30">
        <v>4604877.4</v>
      </c>
      <c r="H10" s="30">
        <v>14370020.8</v>
      </c>
      <c r="I10" s="30">
        <v>4604851.7</v>
      </c>
      <c r="J10" s="30">
        <v>12220409.3</v>
      </c>
      <c r="K10" s="30">
        <v>614889.1</v>
      </c>
      <c r="L10" s="30">
        <v>12097869.199999997</v>
      </c>
      <c r="M10" s="30">
        <v>574553.9</v>
      </c>
      <c r="N10" s="30">
        <v>122540.1</v>
      </c>
      <c r="O10" s="30">
        <v>40335.2</v>
      </c>
      <c r="P10" s="30">
        <v>2149611.4999999995</v>
      </c>
      <c r="Q10" s="30">
        <v>3989962.6</v>
      </c>
      <c r="R10" s="30">
        <v>74756.5</v>
      </c>
      <c r="S10" s="30">
        <v>18593.5</v>
      </c>
      <c r="T10" s="30">
        <v>500496.00000000006</v>
      </c>
      <c r="U10" s="30">
        <v>521145.00000000006</v>
      </c>
      <c r="V10" s="30">
        <v>1574358.9999999998</v>
      </c>
      <c r="W10" s="30">
        <v>3450224.1000000006</v>
      </c>
      <c r="X10" s="31">
        <v>0</v>
      </c>
      <c r="Y10" s="30">
        <v>129</v>
      </c>
      <c r="Z10" s="30">
        <v>25.7</v>
      </c>
      <c r="AA10" s="30">
        <v>100.4</v>
      </c>
      <c r="AB10" s="30">
        <v>8.9</v>
      </c>
      <c r="AC10" s="30">
        <v>28.6</v>
      </c>
      <c r="AD10" s="30">
        <v>16.799999999999997</v>
      </c>
      <c r="AE10" s="30">
        <v>767.2000000000002</v>
      </c>
      <c r="AF10" s="30">
        <v>592.6</v>
      </c>
    </row>
    <row r="11" spans="1:32" ht="18" customHeight="1">
      <c r="A11" s="28">
        <v>41730</v>
      </c>
      <c r="B11" s="29"/>
      <c r="C11" s="30">
        <v>18927659.5</v>
      </c>
      <c r="D11" s="30">
        <v>14253211.799999997</v>
      </c>
      <c r="E11" s="30">
        <v>4674447.7</v>
      </c>
      <c r="F11" s="30">
        <v>14252445.499999996</v>
      </c>
      <c r="G11" s="30">
        <v>4673855.4</v>
      </c>
      <c r="H11" s="30">
        <v>14252306.999999998</v>
      </c>
      <c r="I11" s="30">
        <v>4673830.300000001</v>
      </c>
      <c r="J11" s="30">
        <v>12077970.5</v>
      </c>
      <c r="K11" s="30">
        <v>648899</v>
      </c>
      <c r="L11" s="30">
        <v>11952318.399999999</v>
      </c>
      <c r="M11" s="30">
        <v>608167.9</v>
      </c>
      <c r="N11" s="30">
        <v>125652.09999999999</v>
      </c>
      <c r="O11" s="30">
        <v>40731.09999999999</v>
      </c>
      <c r="P11" s="30">
        <v>2174336.5</v>
      </c>
      <c r="Q11" s="30">
        <v>4024931.299999999</v>
      </c>
      <c r="R11" s="30">
        <v>74847.8</v>
      </c>
      <c r="S11" s="30">
        <v>18790.399999999998</v>
      </c>
      <c r="T11" s="30">
        <v>511962.30000000005</v>
      </c>
      <c r="U11" s="30">
        <v>532144.7999999999</v>
      </c>
      <c r="V11" s="30">
        <v>1587526.3999999997</v>
      </c>
      <c r="W11" s="30">
        <v>3473996.1</v>
      </c>
      <c r="X11" s="31">
        <v>0</v>
      </c>
      <c r="Y11" s="30">
        <v>138.5</v>
      </c>
      <c r="Z11" s="30">
        <v>25.099999999999998</v>
      </c>
      <c r="AA11" s="30">
        <v>132.2</v>
      </c>
      <c r="AB11" s="30">
        <v>8.3</v>
      </c>
      <c r="AC11" s="30">
        <v>6.3</v>
      </c>
      <c r="AD11" s="30">
        <v>16.799999999999997</v>
      </c>
      <c r="AE11" s="30">
        <v>766.3000000000001</v>
      </c>
      <c r="AF11" s="30">
        <v>592.3</v>
      </c>
    </row>
    <row r="12" spans="1:32" ht="18" customHeight="1" thickBot="1">
      <c r="A12" s="32">
        <v>42095</v>
      </c>
      <c r="B12" s="33">
        <v>42095</v>
      </c>
      <c r="C12" s="34">
        <f>SUMIF(C13:C19,"&gt;0")</f>
        <v>18706788.700000003</v>
      </c>
      <c r="D12" s="34">
        <f aca="true" t="shared" si="0" ref="D12:AF12">SUMIF(D13:D19,"&gt;0")</f>
        <v>14007305.499999998</v>
      </c>
      <c r="E12" s="34">
        <f t="shared" si="0"/>
        <v>4699483.2</v>
      </c>
      <c r="F12" s="34">
        <f t="shared" si="0"/>
        <v>14006550.200000001</v>
      </c>
      <c r="G12" s="34">
        <f t="shared" si="0"/>
        <v>4698910.699999999</v>
      </c>
      <c r="H12" s="34">
        <f t="shared" si="0"/>
        <v>14006419.8</v>
      </c>
      <c r="I12" s="34">
        <f t="shared" si="0"/>
        <v>4698886.6</v>
      </c>
      <c r="J12" s="34">
        <f t="shared" si="0"/>
        <v>11836313.5</v>
      </c>
      <c r="K12" s="34">
        <f t="shared" si="0"/>
        <v>687583.5</v>
      </c>
      <c r="L12" s="34">
        <f t="shared" si="0"/>
        <v>11705878.2</v>
      </c>
      <c r="M12" s="34">
        <f t="shared" si="0"/>
        <v>646017.1</v>
      </c>
      <c r="N12" s="34">
        <f t="shared" si="0"/>
        <v>130435.3</v>
      </c>
      <c r="O12" s="34">
        <f t="shared" si="0"/>
        <v>41566.4</v>
      </c>
      <c r="P12" s="34">
        <f t="shared" si="0"/>
        <v>2170106.2999999993</v>
      </c>
      <c r="Q12" s="34">
        <f t="shared" si="0"/>
        <v>4011303.0999999996</v>
      </c>
      <c r="R12" s="34">
        <f t="shared" si="0"/>
        <v>72332.3</v>
      </c>
      <c r="S12" s="34">
        <f t="shared" si="0"/>
        <v>18538.2</v>
      </c>
      <c r="T12" s="34">
        <f t="shared" si="0"/>
        <v>514354.40000000014</v>
      </c>
      <c r="U12" s="34">
        <f t="shared" si="0"/>
        <v>532636.7</v>
      </c>
      <c r="V12" s="34">
        <f t="shared" si="0"/>
        <v>1583419.5999999996</v>
      </c>
      <c r="W12" s="34">
        <f t="shared" si="0"/>
        <v>3460128.2</v>
      </c>
      <c r="X12" s="35">
        <f t="shared" si="0"/>
        <v>10</v>
      </c>
      <c r="Y12" s="34">
        <f t="shared" si="0"/>
        <v>130.39999999999998</v>
      </c>
      <c r="Z12" s="34">
        <f t="shared" si="0"/>
        <v>24.1</v>
      </c>
      <c r="AA12" s="34">
        <f t="shared" si="0"/>
        <v>124.10000000000001</v>
      </c>
      <c r="AB12" s="34">
        <f t="shared" si="0"/>
        <v>7.300000000000001</v>
      </c>
      <c r="AC12" s="34">
        <f t="shared" si="0"/>
        <v>6.3</v>
      </c>
      <c r="AD12" s="34">
        <f t="shared" si="0"/>
        <v>16.799999999999997</v>
      </c>
      <c r="AE12" s="34">
        <f t="shared" si="0"/>
        <v>755.3</v>
      </c>
      <c r="AF12" s="34">
        <f t="shared" si="0"/>
        <v>572.4999999999999</v>
      </c>
    </row>
    <row r="13" spans="1:32" ht="18" customHeight="1" thickTop="1">
      <c r="A13" s="36" t="s">
        <v>19</v>
      </c>
      <c r="B13" s="37"/>
      <c r="C13" s="38">
        <v>6648860.200000001</v>
      </c>
      <c r="D13" s="38">
        <v>4423352</v>
      </c>
      <c r="E13" s="38">
        <v>2225508.1999999997</v>
      </c>
      <c r="F13" s="38">
        <v>4423352</v>
      </c>
      <c r="G13" s="38">
        <v>2225508.1999999997</v>
      </c>
      <c r="H13" s="38">
        <v>4423257.9</v>
      </c>
      <c r="I13" s="38">
        <v>2225484.0999999996</v>
      </c>
      <c r="J13" s="38">
        <v>2643694.7999999993</v>
      </c>
      <c r="K13" s="38">
        <v>105826.09999999999</v>
      </c>
      <c r="L13" s="38">
        <v>2610028.8</v>
      </c>
      <c r="M13" s="38">
        <v>105335.99999999999</v>
      </c>
      <c r="N13" s="38">
        <v>33666</v>
      </c>
      <c r="O13" s="38">
        <v>490.09999999999997</v>
      </c>
      <c r="P13" s="38">
        <v>1779563.0999999996</v>
      </c>
      <c r="Q13" s="38">
        <v>2119658</v>
      </c>
      <c r="R13" s="38">
        <v>0</v>
      </c>
      <c r="S13" s="38">
        <v>0</v>
      </c>
      <c r="T13" s="38">
        <v>411980.00000000006</v>
      </c>
      <c r="U13" s="38">
        <v>363415.5</v>
      </c>
      <c r="V13" s="38">
        <v>1367583.0999999999</v>
      </c>
      <c r="W13" s="38">
        <v>1756242.5</v>
      </c>
      <c r="X13" s="39">
        <v>0</v>
      </c>
      <c r="Y13" s="38">
        <v>94.1</v>
      </c>
      <c r="Z13" s="38">
        <v>24.1</v>
      </c>
      <c r="AA13" s="38">
        <v>87.80000000000001</v>
      </c>
      <c r="AB13" s="38">
        <v>7.300000000000001</v>
      </c>
      <c r="AC13" s="38">
        <v>6.3</v>
      </c>
      <c r="AD13" s="38">
        <v>16.799999999999997</v>
      </c>
      <c r="AE13" s="38">
        <v>0</v>
      </c>
      <c r="AF13" s="38">
        <v>0</v>
      </c>
    </row>
    <row r="14" spans="1:32" ht="18" customHeight="1">
      <c r="A14" s="40" t="s">
        <v>20</v>
      </c>
      <c r="B14" s="41"/>
      <c r="C14" s="42">
        <v>4112527.6000000006</v>
      </c>
      <c r="D14" s="42">
        <v>2941986</v>
      </c>
      <c r="E14" s="42">
        <v>1170541.6000000003</v>
      </c>
      <c r="F14" s="42">
        <v>2941261.4000000004</v>
      </c>
      <c r="G14" s="42">
        <v>1170001.9999999998</v>
      </c>
      <c r="H14" s="42">
        <v>2941252.8000000003</v>
      </c>
      <c r="I14" s="42">
        <v>1170001.9999999998</v>
      </c>
      <c r="J14" s="42">
        <v>2738764.8000000003</v>
      </c>
      <c r="K14" s="42">
        <v>176172.90000000002</v>
      </c>
      <c r="L14" s="42">
        <v>2716329.7</v>
      </c>
      <c r="M14" s="42">
        <v>168632.9</v>
      </c>
      <c r="N14" s="42">
        <v>22435.1</v>
      </c>
      <c r="O14" s="42">
        <v>7540.000000000001</v>
      </c>
      <c r="P14" s="42">
        <v>202488</v>
      </c>
      <c r="Q14" s="42">
        <v>993829.1</v>
      </c>
      <c r="R14" s="42">
        <v>21416.2</v>
      </c>
      <c r="S14" s="42">
        <v>2239.5000000000005</v>
      </c>
      <c r="T14" s="42">
        <v>56092.90000000001</v>
      </c>
      <c r="U14" s="42">
        <v>53062.59999999999</v>
      </c>
      <c r="V14" s="42">
        <v>124978.90000000001</v>
      </c>
      <c r="W14" s="42">
        <v>938527</v>
      </c>
      <c r="X14" s="43">
        <v>0</v>
      </c>
      <c r="Y14" s="42">
        <v>8.6</v>
      </c>
      <c r="Z14" s="42">
        <v>0</v>
      </c>
      <c r="AA14" s="42">
        <v>8.6</v>
      </c>
      <c r="AB14" s="42">
        <v>0</v>
      </c>
      <c r="AC14" s="42">
        <v>0</v>
      </c>
      <c r="AD14" s="42">
        <v>0</v>
      </c>
      <c r="AE14" s="42">
        <v>724.5999999999999</v>
      </c>
      <c r="AF14" s="42">
        <v>539.5999999999999</v>
      </c>
    </row>
    <row r="15" spans="1:32" ht="18" customHeight="1">
      <c r="A15" s="40" t="s">
        <v>21</v>
      </c>
      <c r="B15" s="41"/>
      <c r="C15" s="42">
        <v>2070023.9999999995</v>
      </c>
      <c r="D15" s="42">
        <v>1557097.7000000002</v>
      </c>
      <c r="E15" s="42">
        <v>512926.3</v>
      </c>
      <c r="F15" s="42">
        <v>1557097.7000000002</v>
      </c>
      <c r="G15" s="42">
        <v>512926.3</v>
      </c>
      <c r="H15" s="42">
        <v>1557070</v>
      </c>
      <c r="I15" s="42">
        <v>512926.3</v>
      </c>
      <c r="J15" s="42">
        <v>1488809.5</v>
      </c>
      <c r="K15" s="42">
        <v>151559.59999999998</v>
      </c>
      <c r="L15" s="42">
        <v>1445102.7999999998</v>
      </c>
      <c r="M15" s="42">
        <v>119108.8</v>
      </c>
      <c r="N15" s="42">
        <v>43706.700000000004</v>
      </c>
      <c r="O15" s="42">
        <v>32450.800000000003</v>
      </c>
      <c r="P15" s="42">
        <v>68260.5</v>
      </c>
      <c r="Q15" s="42">
        <v>361366.69999999995</v>
      </c>
      <c r="R15" s="42">
        <v>30068.5</v>
      </c>
      <c r="S15" s="42">
        <v>6403.1</v>
      </c>
      <c r="T15" s="42">
        <v>14964.899999999998</v>
      </c>
      <c r="U15" s="42">
        <v>66019.69999999998</v>
      </c>
      <c r="V15" s="42">
        <v>23227.100000000002</v>
      </c>
      <c r="W15" s="42">
        <v>288943.9000000001</v>
      </c>
      <c r="X15" s="43">
        <v>0</v>
      </c>
      <c r="Y15" s="42">
        <v>27.7</v>
      </c>
      <c r="Z15" s="42">
        <v>0</v>
      </c>
      <c r="AA15" s="42">
        <v>27.7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</row>
    <row r="16" spans="1:32" ht="18" customHeight="1">
      <c r="A16" s="40" t="s">
        <v>22</v>
      </c>
      <c r="B16" s="41"/>
      <c r="C16" s="42">
        <v>833677</v>
      </c>
      <c r="D16" s="42">
        <v>693221.1</v>
      </c>
      <c r="E16" s="42">
        <v>140455.9</v>
      </c>
      <c r="F16" s="42">
        <v>693221.1</v>
      </c>
      <c r="G16" s="42">
        <v>140452.9</v>
      </c>
      <c r="H16" s="42">
        <v>693221.1</v>
      </c>
      <c r="I16" s="42">
        <v>140452.9</v>
      </c>
      <c r="J16" s="42">
        <v>657038.6</v>
      </c>
      <c r="K16" s="42">
        <v>37079.89999999999</v>
      </c>
      <c r="L16" s="42">
        <v>648457.9</v>
      </c>
      <c r="M16" s="42">
        <v>36985.3</v>
      </c>
      <c r="N16" s="42">
        <v>8580.699999999999</v>
      </c>
      <c r="O16" s="42">
        <v>94.60000000000001</v>
      </c>
      <c r="P16" s="42">
        <v>36182.49999999999</v>
      </c>
      <c r="Q16" s="42">
        <v>103372.99999999999</v>
      </c>
      <c r="R16" s="42">
        <v>3918.9</v>
      </c>
      <c r="S16" s="42">
        <v>363</v>
      </c>
      <c r="T16" s="42">
        <v>11076.9</v>
      </c>
      <c r="U16" s="42">
        <v>21011.699999999997</v>
      </c>
      <c r="V16" s="42">
        <v>21186.699999999997</v>
      </c>
      <c r="W16" s="42">
        <v>81998.29999999999</v>
      </c>
      <c r="X16" s="43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3</v>
      </c>
    </row>
    <row r="17" spans="1:32" ht="18" customHeight="1">
      <c r="A17" s="40" t="s">
        <v>23</v>
      </c>
      <c r="B17" s="41"/>
      <c r="C17" s="42">
        <v>961976.7999999999</v>
      </c>
      <c r="D17" s="42">
        <v>772432.7</v>
      </c>
      <c r="E17" s="42">
        <v>189544.1</v>
      </c>
      <c r="F17" s="42">
        <v>772402</v>
      </c>
      <c r="G17" s="42">
        <v>189514.2</v>
      </c>
      <c r="H17" s="42">
        <v>772402</v>
      </c>
      <c r="I17" s="42">
        <v>189514.2</v>
      </c>
      <c r="J17" s="42">
        <v>733375.1</v>
      </c>
      <c r="K17" s="42">
        <v>38154.200000000004</v>
      </c>
      <c r="L17" s="42">
        <v>727931.3</v>
      </c>
      <c r="M17" s="42">
        <v>38071.700000000004</v>
      </c>
      <c r="N17" s="42">
        <v>5443.799999999999</v>
      </c>
      <c r="O17" s="42">
        <v>82.5</v>
      </c>
      <c r="P17" s="42">
        <v>39026.9</v>
      </c>
      <c r="Q17" s="42">
        <v>151360</v>
      </c>
      <c r="R17" s="42">
        <v>16812.9</v>
      </c>
      <c r="S17" s="42">
        <v>8326.8</v>
      </c>
      <c r="T17" s="42">
        <v>0</v>
      </c>
      <c r="U17" s="42">
        <v>0</v>
      </c>
      <c r="V17" s="42">
        <v>22213.999999999996</v>
      </c>
      <c r="W17" s="42">
        <v>143033.2</v>
      </c>
      <c r="X17" s="43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30.7</v>
      </c>
      <c r="AF17" s="42">
        <v>29.899999999999995</v>
      </c>
    </row>
    <row r="18" spans="1:32" ht="18" customHeight="1">
      <c r="A18" s="40" t="s">
        <v>24</v>
      </c>
      <c r="B18" s="41"/>
      <c r="C18" s="42">
        <v>996636.8</v>
      </c>
      <c r="D18" s="42">
        <v>907555.5999999999</v>
      </c>
      <c r="E18" s="42">
        <v>89081.2</v>
      </c>
      <c r="F18" s="42">
        <v>907555.5999999999</v>
      </c>
      <c r="G18" s="42">
        <v>89081.2</v>
      </c>
      <c r="H18" s="42">
        <v>907555.5999999999</v>
      </c>
      <c r="I18" s="42">
        <v>89081.2</v>
      </c>
      <c r="J18" s="42">
        <v>898622.7999999999</v>
      </c>
      <c r="K18" s="42">
        <v>50672.3</v>
      </c>
      <c r="L18" s="42">
        <v>885481.5</v>
      </c>
      <c r="M18" s="42">
        <v>50109.700000000004</v>
      </c>
      <c r="N18" s="42">
        <v>13141.3</v>
      </c>
      <c r="O18" s="42">
        <v>562.6</v>
      </c>
      <c r="P18" s="42">
        <v>8932.8</v>
      </c>
      <c r="Q18" s="42">
        <v>38408.9</v>
      </c>
      <c r="R18" s="42">
        <v>0</v>
      </c>
      <c r="S18" s="42">
        <v>0</v>
      </c>
      <c r="T18" s="42">
        <v>4910.9</v>
      </c>
      <c r="U18" s="42">
        <v>7638.3</v>
      </c>
      <c r="V18" s="42">
        <v>4021.8999999999996</v>
      </c>
      <c r="W18" s="42">
        <v>30770.6</v>
      </c>
      <c r="X18" s="43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</row>
    <row r="19" spans="1:32" ht="18" customHeight="1">
      <c r="A19" s="44" t="s">
        <v>25</v>
      </c>
      <c r="B19" s="45"/>
      <c r="C19" s="46">
        <v>3083086.3</v>
      </c>
      <c r="D19" s="46">
        <v>2711660.4</v>
      </c>
      <c r="E19" s="46">
        <v>371425.89999999997</v>
      </c>
      <c r="F19" s="46">
        <v>2711660.4</v>
      </c>
      <c r="G19" s="46">
        <v>371425.89999999997</v>
      </c>
      <c r="H19" s="46">
        <v>2711660.4</v>
      </c>
      <c r="I19" s="46">
        <v>371425.89999999997</v>
      </c>
      <c r="J19" s="46">
        <v>2676007.9</v>
      </c>
      <c r="K19" s="46">
        <v>128118.5</v>
      </c>
      <c r="L19" s="46">
        <v>2672546.2</v>
      </c>
      <c r="M19" s="46">
        <v>127772.7</v>
      </c>
      <c r="N19" s="46">
        <v>3461.7</v>
      </c>
      <c r="O19" s="46">
        <v>345.8</v>
      </c>
      <c r="P19" s="46">
        <v>35652.5</v>
      </c>
      <c r="Q19" s="46">
        <v>243307.39999999997</v>
      </c>
      <c r="R19" s="46">
        <v>115.8</v>
      </c>
      <c r="S19" s="46">
        <v>1205.8</v>
      </c>
      <c r="T19" s="46">
        <v>15328.800000000001</v>
      </c>
      <c r="U19" s="46">
        <v>21488.899999999998</v>
      </c>
      <c r="V19" s="46">
        <v>20207.899999999998</v>
      </c>
      <c r="W19" s="46">
        <v>220612.7</v>
      </c>
      <c r="X19" s="47">
        <v>10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ht="18" customHeight="1">
      <c r="A20" s="48" t="s">
        <v>26</v>
      </c>
      <c r="B20" s="37"/>
      <c r="C20" s="38">
        <f>C13</f>
        <v>6648860.200000001</v>
      </c>
      <c r="D20" s="38">
        <f aca="true" t="shared" si="1" ref="D20:AF20">D13</f>
        <v>4423352</v>
      </c>
      <c r="E20" s="38">
        <f t="shared" si="1"/>
        <v>2225508.1999999997</v>
      </c>
      <c r="F20" s="38">
        <f t="shared" si="1"/>
        <v>4423352</v>
      </c>
      <c r="G20" s="38">
        <f t="shared" si="1"/>
        <v>2225508.1999999997</v>
      </c>
      <c r="H20" s="38">
        <f t="shared" si="1"/>
        <v>4423257.9</v>
      </c>
      <c r="I20" s="38">
        <f t="shared" si="1"/>
        <v>2225484.0999999996</v>
      </c>
      <c r="J20" s="38">
        <f t="shared" si="1"/>
        <v>2643694.7999999993</v>
      </c>
      <c r="K20" s="38">
        <f t="shared" si="1"/>
        <v>105826.09999999999</v>
      </c>
      <c r="L20" s="38">
        <f t="shared" si="1"/>
        <v>2610028.8</v>
      </c>
      <c r="M20" s="38">
        <f t="shared" si="1"/>
        <v>105335.99999999999</v>
      </c>
      <c r="N20" s="38">
        <f t="shared" si="1"/>
        <v>33666</v>
      </c>
      <c r="O20" s="38">
        <f t="shared" si="1"/>
        <v>490.09999999999997</v>
      </c>
      <c r="P20" s="38">
        <f t="shared" si="1"/>
        <v>1779563.0999999996</v>
      </c>
      <c r="Q20" s="38">
        <f t="shared" si="1"/>
        <v>2119658</v>
      </c>
      <c r="R20" s="38">
        <f t="shared" si="1"/>
        <v>0</v>
      </c>
      <c r="S20" s="38">
        <f t="shared" si="1"/>
        <v>0</v>
      </c>
      <c r="T20" s="38">
        <f t="shared" si="1"/>
        <v>411980.00000000006</v>
      </c>
      <c r="U20" s="38">
        <f t="shared" si="1"/>
        <v>363415.5</v>
      </c>
      <c r="V20" s="38">
        <f t="shared" si="1"/>
        <v>1367583.0999999999</v>
      </c>
      <c r="W20" s="38">
        <f t="shared" si="1"/>
        <v>1756242.5</v>
      </c>
      <c r="X20" s="39">
        <f t="shared" si="1"/>
        <v>0</v>
      </c>
      <c r="Y20" s="38">
        <f t="shared" si="1"/>
        <v>94.1</v>
      </c>
      <c r="Z20" s="38">
        <f t="shared" si="1"/>
        <v>24.1</v>
      </c>
      <c r="AA20" s="38">
        <f t="shared" si="1"/>
        <v>87.80000000000001</v>
      </c>
      <c r="AB20" s="38">
        <f t="shared" si="1"/>
        <v>7.300000000000001</v>
      </c>
      <c r="AC20" s="38">
        <f t="shared" si="1"/>
        <v>6.3</v>
      </c>
      <c r="AD20" s="38">
        <f t="shared" si="1"/>
        <v>16.799999999999997</v>
      </c>
      <c r="AE20" s="38">
        <f t="shared" si="1"/>
        <v>0</v>
      </c>
      <c r="AF20" s="38">
        <f t="shared" si="1"/>
        <v>0</v>
      </c>
    </row>
    <row r="21" spans="1:32" ht="18" customHeight="1">
      <c r="A21" s="49" t="s">
        <v>27</v>
      </c>
      <c r="B21" s="41"/>
      <c r="C21" s="42">
        <v>949391.2</v>
      </c>
      <c r="D21" s="42">
        <v>694432.7999999999</v>
      </c>
      <c r="E21" s="42">
        <v>254958.40000000002</v>
      </c>
      <c r="F21" s="42">
        <v>694420.6</v>
      </c>
      <c r="G21" s="42">
        <v>254921.4</v>
      </c>
      <c r="H21" s="42">
        <v>694420.6</v>
      </c>
      <c r="I21" s="42">
        <v>254921.4</v>
      </c>
      <c r="J21" s="42">
        <v>568109</v>
      </c>
      <c r="K21" s="42">
        <v>36191.6</v>
      </c>
      <c r="L21" s="42">
        <v>562243.1</v>
      </c>
      <c r="M21" s="42">
        <v>32793.9</v>
      </c>
      <c r="N21" s="42">
        <v>5865.9</v>
      </c>
      <c r="O21" s="42">
        <v>3397.7</v>
      </c>
      <c r="P21" s="42">
        <v>126311.6</v>
      </c>
      <c r="Q21" s="42">
        <v>218729.80000000002</v>
      </c>
      <c r="R21" s="42">
        <v>4302.6</v>
      </c>
      <c r="S21" s="42">
        <v>234.6</v>
      </c>
      <c r="T21" s="42">
        <v>52419.200000000004</v>
      </c>
      <c r="U21" s="42">
        <v>23911.9</v>
      </c>
      <c r="V21" s="42">
        <v>69589.8</v>
      </c>
      <c r="W21" s="42">
        <v>194583.30000000002</v>
      </c>
      <c r="X21" s="43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12.200000000000001</v>
      </c>
      <c r="AF21" s="42">
        <v>37</v>
      </c>
    </row>
    <row r="22" spans="1:32" ht="18" customHeight="1">
      <c r="A22" s="49" t="s">
        <v>28</v>
      </c>
      <c r="B22" s="41"/>
      <c r="C22" s="42">
        <v>900857.1</v>
      </c>
      <c r="D22" s="42">
        <v>596070.4</v>
      </c>
      <c r="E22" s="42">
        <v>304786.7</v>
      </c>
      <c r="F22" s="42">
        <v>596069.6</v>
      </c>
      <c r="G22" s="42">
        <v>304786.7</v>
      </c>
      <c r="H22" s="42">
        <v>596069.6</v>
      </c>
      <c r="I22" s="42">
        <v>304786.7</v>
      </c>
      <c r="J22" s="42">
        <v>557599.6</v>
      </c>
      <c r="K22" s="42">
        <v>79921.6</v>
      </c>
      <c r="L22" s="42">
        <v>552777.7</v>
      </c>
      <c r="M22" s="42">
        <v>77255.8</v>
      </c>
      <c r="N22" s="42">
        <v>4821.9</v>
      </c>
      <c r="O22" s="42">
        <v>2665.8</v>
      </c>
      <c r="P22" s="42">
        <v>38470</v>
      </c>
      <c r="Q22" s="42">
        <v>224865.10000000003</v>
      </c>
      <c r="R22" s="42">
        <v>12855.400000000001</v>
      </c>
      <c r="S22" s="42">
        <v>1410</v>
      </c>
      <c r="T22" s="42">
        <v>823.4</v>
      </c>
      <c r="U22" s="42">
        <v>11049</v>
      </c>
      <c r="V22" s="42">
        <v>24791.2</v>
      </c>
      <c r="W22" s="42">
        <v>212406.1</v>
      </c>
      <c r="X22" s="43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0.8</v>
      </c>
      <c r="AF22" s="42">
        <v>0</v>
      </c>
    </row>
    <row r="23" spans="1:32" ht="18" customHeight="1">
      <c r="A23" s="49" t="s">
        <v>29</v>
      </c>
      <c r="B23" s="41"/>
      <c r="C23" s="42">
        <v>306731.6</v>
      </c>
      <c r="D23" s="42">
        <v>184229.5</v>
      </c>
      <c r="E23" s="42">
        <v>122502.10000000002</v>
      </c>
      <c r="F23" s="42">
        <v>184218.90000000002</v>
      </c>
      <c r="G23" s="42">
        <v>122482.40000000002</v>
      </c>
      <c r="H23" s="42">
        <v>184218.90000000002</v>
      </c>
      <c r="I23" s="42">
        <v>122482.40000000002</v>
      </c>
      <c r="J23" s="42">
        <v>172948.6</v>
      </c>
      <c r="K23" s="42">
        <v>19049.4</v>
      </c>
      <c r="L23" s="42">
        <v>169725</v>
      </c>
      <c r="M23" s="42">
        <v>17629.3</v>
      </c>
      <c r="N23" s="42">
        <v>3223.6</v>
      </c>
      <c r="O23" s="42">
        <v>1420.1</v>
      </c>
      <c r="P23" s="42">
        <v>11270.3</v>
      </c>
      <c r="Q23" s="42">
        <v>103433</v>
      </c>
      <c r="R23" s="42">
        <v>4258.2</v>
      </c>
      <c r="S23" s="42">
        <v>594.9</v>
      </c>
      <c r="T23" s="42">
        <v>769.4000000000001</v>
      </c>
      <c r="U23" s="42">
        <v>10322.2</v>
      </c>
      <c r="V23" s="42">
        <v>6242.700000000001</v>
      </c>
      <c r="W23" s="42">
        <v>92515.9</v>
      </c>
      <c r="X23" s="43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10.600000000000001</v>
      </c>
      <c r="AF23" s="42">
        <v>19.7</v>
      </c>
    </row>
    <row r="24" spans="1:32" ht="18" customHeight="1">
      <c r="A24" s="49" t="s">
        <v>30</v>
      </c>
      <c r="B24" s="41"/>
      <c r="C24" s="42">
        <v>1279907.2</v>
      </c>
      <c r="D24" s="42">
        <v>1025865.3999999999</v>
      </c>
      <c r="E24" s="42">
        <v>254041.8</v>
      </c>
      <c r="F24" s="42">
        <v>1025712.1</v>
      </c>
      <c r="G24" s="42">
        <v>253776.4</v>
      </c>
      <c r="H24" s="42">
        <v>1025709.6</v>
      </c>
      <c r="I24" s="42">
        <v>253776.4</v>
      </c>
      <c r="J24" s="42">
        <v>1008358.3000000002</v>
      </c>
      <c r="K24" s="42">
        <v>27920.099999999995</v>
      </c>
      <c r="L24" s="42">
        <v>1001849.6000000001</v>
      </c>
      <c r="M24" s="42">
        <v>27904.1</v>
      </c>
      <c r="N24" s="42">
        <v>6508.7</v>
      </c>
      <c r="O24" s="42">
        <v>15.999999999999998</v>
      </c>
      <c r="P24" s="42">
        <v>17351.3</v>
      </c>
      <c r="Q24" s="42">
        <v>225856.3</v>
      </c>
      <c r="R24" s="42">
        <v>0</v>
      </c>
      <c r="S24" s="42">
        <v>0</v>
      </c>
      <c r="T24" s="42">
        <v>1026</v>
      </c>
      <c r="U24" s="42">
        <v>4657.7</v>
      </c>
      <c r="V24" s="42">
        <v>16325.3</v>
      </c>
      <c r="W24" s="42">
        <v>221198.59999999998</v>
      </c>
      <c r="X24" s="43">
        <v>0</v>
      </c>
      <c r="Y24" s="42">
        <v>2.5</v>
      </c>
      <c r="Z24" s="42">
        <v>0</v>
      </c>
      <c r="AA24" s="42">
        <v>2.5</v>
      </c>
      <c r="AB24" s="42">
        <v>0</v>
      </c>
      <c r="AC24" s="42">
        <v>0</v>
      </c>
      <c r="AD24" s="42">
        <v>0</v>
      </c>
      <c r="AE24" s="42">
        <v>153.3</v>
      </c>
      <c r="AF24" s="42">
        <v>265.4</v>
      </c>
    </row>
    <row r="25" spans="1:32" ht="18" customHeight="1">
      <c r="A25" s="49" t="s">
        <v>31</v>
      </c>
      <c r="B25" s="41"/>
      <c r="C25" s="42">
        <v>675640.5</v>
      </c>
      <c r="D25" s="42">
        <v>441387.9</v>
      </c>
      <c r="E25" s="42">
        <v>234252.59999999998</v>
      </c>
      <c r="F25" s="42">
        <v>440840.2</v>
      </c>
      <c r="G25" s="42">
        <v>234035.10000000003</v>
      </c>
      <c r="H25" s="42">
        <v>440834.1</v>
      </c>
      <c r="I25" s="42">
        <v>234035.10000000003</v>
      </c>
      <c r="J25" s="42">
        <v>431749.3</v>
      </c>
      <c r="K25" s="42">
        <v>13090.2</v>
      </c>
      <c r="L25" s="42">
        <v>429734.3</v>
      </c>
      <c r="M25" s="42">
        <v>13049.800000000001</v>
      </c>
      <c r="N25" s="42">
        <v>2015</v>
      </c>
      <c r="O25" s="42">
        <v>40.4</v>
      </c>
      <c r="P25" s="42">
        <v>9084.8</v>
      </c>
      <c r="Q25" s="42">
        <v>220944.90000000002</v>
      </c>
      <c r="R25" s="42">
        <v>0</v>
      </c>
      <c r="S25" s="42">
        <v>0</v>
      </c>
      <c r="T25" s="42">
        <v>1054.9</v>
      </c>
      <c r="U25" s="42">
        <v>3121.7999999999997</v>
      </c>
      <c r="V25" s="42">
        <v>8029.9</v>
      </c>
      <c r="W25" s="42">
        <v>217823.09999999998</v>
      </c>
      <c r="X25" s="43">
        <v>0</v>
      </c>
      <c r="Y25" s="42">
        <v>6.1</v>
      </c>
      <c r="Z25" s="42">
        <v>0</v>
      </c>
      <c r="AA25" s="42">
        <v>6.1</v>
      </c>
      <c r="AB25" s="42">
        <v>0</v>
      </c>
      <c r="AC25" s="42">
        <v>0</v>
      </c>
      <c r="AD25" s="42">
        <v>0</v>
      </c>
      <c r="AE25" s="42">
        <v>547.6999999999999</v>
      </c>
      <c r="AF25" s="42">
        <v>217.50000000000003</v>
      </c>
    </row>
    <row r="26" spans="1:32" ht="18" customHeight="1">
      <c r="A26" s="49" t="s">
        <v>32</v>
      </c>
      <c r="B26" s="41"/>
      <c r="C26" s="42">
        <v>779105.8999999999</v>
      </c>
      <c r="D26" s="42">
        <v>573988</v>
      </c>
      <c r="E26" s="42">
        <v>205117.9</v>
      </c>
      <c r="F26" s="42">
        <v>573988</v>
      </c>
      <c r="G26" s="42">
        <v>205117.9</v>
      </c>
      <c r="H26" s="42">
        <v>573988</v>
      </c>
      <c r="I26" s="42">
        <v>205117.9</v>
      </c>
      <c r="J26" s="42">
        <v>529472.9</v>
      </c>
      <c r="K26" s="42">
        <v>60300.1</v>
      </c>
      <c r="L26" s="42">
        <v>518787.69999999995</v>
      </c>
      <c r="M26" s="42">
        <v>48975.09999999999</v>
      </c>
      <c r="N26" s="42">
        <v>10685.2</v>
      </c>
      <c r="O26" s="42">
        <v>11325</v>
      </c>
      <c r="P26" s="42">
        <v>44515.100000000006</v>
      </c>
      <c r="Q26" s="42">
        <v>144817.8</v>
      </c>
      <c r="R26" s="42">
        <v>28950.399999999998</v>
      </c>
      <c r="S26" s="42">
        <v>3738.7000000000007</v>
      </c>
      <c r="T26" s="42">
        <v>4585.4</v>
      </c>
      <c r="U26" s="42">
        <v>19849.899999999998</v>
      </c>
      <c r="V26" s="42">
        <v>10979.3</v>
      </c>
      <c r="W26" s="42">
        <v>121229.2</v>
      </c>
      <c r="X26" s="43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</row>
    <row r="27" spans="1:32" ht="18" customHeight="1">
      <c r="A27" s="49" t="s">
        <v>33</v>
      </c>
      <c r="B27" s="41"/>
      <c r="C27" s="42">
        <v>284171.2</v>
      </c>
      <c r="D27" s="42">
        <v>272609.7</v>
      </c>
      <c r="E27" s="42">
        <v>11561.5</v>
      </c>
      <c r="F27" s="42">
        <v>272609.7</v>
      </c>
      <c r="G27" s="42">
        <v>11561.5</v>
      </c>
      <c r="H27" s="42">
        <v>272609.7</v>
      </c>
      <c r="I27" s="42">
        <v>11561.5</v>
      </c>
      <c r="J27" s="42">
        <v>269289.10000000003</v>
      </c>
      <c r="K27" s="42">
        <v>3961.3</v>
      </c>
      <c r="L27" s="42">
        <v>267080.9</v>
      </c>
      <c r="M27" s="42">
        <v>3604.3</v>
      </c>
      <c r="N27" s="42">
        <v>2208.2</v>
      </c>
      <c r="O27" s="42">
        <v>357</v>
      </c>
      <c r="P27" s="42">
        <v>3320.6</v>
      </c>
      <c r="Q27" s="42">
        <v>7600.2</v>
      </c>
      <c r="R27" s="42">
        <v>33.8</v>
      </c>
      <c r="S27" s="42">
        <v>1557.4</v>
      </c>
      <c r="T27" s="42">
        <v>531.6</v>
      </c>
      <c r="U27" s="42">
        <v>625.6</v>
      </c>
      <c r="V27" s="42">
        <v>2755.2</v>
      </c>
      <c r="W27" s="42">
        <v>5417.2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</row>
    <row r="28" spans="1:32" ht="18" customHeight="1">
      <c r="A28" s="49" t="s">
        <v>34</v>
      </c>
      <c r="B28" s="41"/>
      <c r="C28" s="42">
        <v>169824.9</v>
      </c>
      <c r="D28" s="42">
        <v>114774.29999999999</v>
      </c>
      <c r="E28" s="42">
        <v>55050.59999999999</v>
      </c>
      <c r="F28" s="42">
        <v>114774.29999999999</v>
      </c>
      <c r="G28" s="42">
        <v>55050.59999999999</v>
      </c>
      <c r="H28" s="42">
        <v>114774.29999999999</v>
      </c>
      <c r="I28" s="42">
        <v>55050.59999999999</v>
      </c>
      <c r="J28" s="42">
        <v>110174.6</v>
      </c>
      <c r="K28" s="42">
        <v>14695.1</v>
      </c>
      <c r="L28" s="42">
        <v>104590.1</v>
      </c>
      <c r="M28" s="42">
        <v>10326.2</v>
      </c>
      <c r="N28" s="42">
        <v>5584.5</v>
      </c>
      <c r="O28" s="42">
        <v>4368.9</v>
      </c>
      <c r="P28" s="42">
        <v>4599.700000000001</v>
      </c>
      <c r="Q28" s="42">
        <v>40355.5</v>
      </c>
      <c r="R28" s="42">
        <v>478.09999999999997</v>
      </c>
      <c r="S28" s="42">
        <v>437.79999999999995</v>
      </c>
      <c r="T28" s="42">
        <v>1755</v>
      </c>
      <c r="U28" s="42">
        <v>9164.9</v>
      </c>
      <c r="V28" s="42">
        <v>2366.6</v>
      </c>
      <c r="W28" s="42">
        <v>30752.8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</row>
    <row r="29" spans="1:32" ht="18" customHeight="1">
      <c r="A29" s="49" t="s">
        <v>35</v>
      </c>
      <c r="B29" s="41"/>
      <c r="C29" s="42">
        <v>335185.2</v>
      </c>
      <c r="D29" s="42">
        <v>220797.09999999998</v>
      </c>
      <c r="E29" s="42">
        <v>114388.1</v>
      </c>
      <c r="F29" s="42">
        <v>220797.09999999998</v>
      </c>
      <c r="G29" s="42">
        <v>114388.1</v>
      </c>
      <c r="H29" s="42">
        <v>220797.09999999998</v>
      </c>
      <c r="I29" s="42">
        <v>114388.1</v>
      </c>
      <c r="J29" s="42">
        <v>215601.30000000002</v>
      </c>
      <c r="K29" s="42">
        <v>44956.7</v>
      </c>
      <c r="L29" s="42">
        <v>205740.80000000002</v>
      </c>
      <c r="M29" s="42">
        <v>35249.6</v>
      </c>
      <c r="N29" s="42">
        <v>9860.5</v>
      </c>
      <c r="O29" s="42">
        <v>9707.1</v>
      </c>
      <c r="P29" s="42">
        <v>5195.8</v>
      </c>
      <c r="Q29" s="42">
        <v>69431.4</v>
      </c>
      <c r="R29" s="42">
        <v>237.90000000000003</v>
      </c>
      <c r="S29" s="42">
        <v>82.8</v>
      </c>
      <c r="T29" s="42">
        <v>2923.8</v>
      </c>
      <c r="U29" s="42">
        <v>18969.5</v>
      </c>
      <c r="V29" s="42">
        <v>2034.1000000000001</v>
      </c>
      <c r="W29" s="42">
        <v>50379.100000000006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</row>
    <row r="30" spans="1:32" ht="18" customHeight="1">
      <c r="A30" s="49" t="s">
        <v>36</v>
      </c>
      <c r="B30" s="41"/>
      <c r="C30" s="42">
        <v>13441.900000000001</v>
      </c>
      <c r="D30" s="42">
        <v>9547.300000000001</v>
      </c>
      <c r="E30" s="42">
        <v>3894.6</v>
      </c>
      <c r="F30" s="42">
        <v>9547.300000000001</v>
      </c>
      <c r="G30" s="42">
        <v>3894.6</v>
      </c>
      <c r="H30" s="42">
        <v>9547.300000000001</v>
      </c>
      <c r="I30" s="42">
        <v>3894.6</v>
      </c>
      <c r="J30" s="42">
        <v>8893.1</v>
      </c>
      <c r="K30" s="42">
        <v>837.5</v>
      </c>
      <c r="L30" s="42">
        <v>8483.6</v>
      </c>
      <c r="M30" s="42">
        <v>605.7</v>
      </c>
      <c r="N30" s="42">
        <v>409.5</v>
      </c>
      <c r="O30" s="42">
        <v>231.8</v>
      </c>
      <c r="P30" s="42">
        <v>654.2</v>
      </c>
      <c r="Q30" s="42">
        <v>3057.1</v>
      </c>
      <c r="R30" s="42">
        <v>0</v>
      </c>
      <c r="S30" s="42">
        <v>0</v>
      </c>
      <c r="T30" s="42">
        <v>187.8</v>
      </c>
      <c r="U30" s="42">
        <v>421.5</v>
      </c>
      <c r="V30" s="42">
        <v>466.4</v>
      </c>
      <c r="W30" s="42">
        <v>2635.6</v>
      </c>
      <c r="X30" s="43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</row>
    <row r="31" spans="1:32" ht="18" customHeight="1">
      <c r="A31" s="49" t="s">
        <v>37</v>
      </c>
      <c r="B31" s="41"/>
      <c r="C31" s="42">
        <v>35365.299999999996</v>
      </c>
      <c r="D31" s="42">
        <v>32634.1</v>
      </c>
      <c r="E31" s="42">
        <v>2731.2</v>
      </c>
      <c r="F31" s="42">
        <v>32634.1</v>
      </c>
      <c r="G31" s="42">
        <v>2731.2</v>
      </c>
      <c r="H31" s="42">
        <v>32634.1</v>
      </c>
      <c r="I31" s="42">
        <v>2731.2</v>
      </c>
      <c r="J31" s="42">
        <v>32519.8</v>
      </c>
      <c r="K31" s="42">
        <v>1086.8999999999999</v>
      </c>
      <c r="L31" s="42">
        <v>31853.7</v>
      </c>
      <c r="M31" s="42">
        <v>998.8</v>
      </c>
      <c r="N31" s="42">
        <v>666.1</v>
      </c>
      <c r="O31" s="42">
        <v>88.1</v>
      </c>
      <c r="P31" s="42">
        <v>114.30000000000001</v>
      </c>
      <c r="Q31" s="42">
        <v>1644.3000000000002</v>
      </c>
      <c r="R31" s="42">
        <v>33.5</v>
      </c>
      <c r="S31" s="42">
        <v>498.5</v>
      </c>
      <c r="T31" s="42">
        <v>42.9</v>
      </c>
      <c r="U31" s="42">
        <v>76.9</v>
      </c>
      <c r="V31" s="42">
        <v>37.9</v>
      </c>
      <c r="W31" s="42">
        <v>1068.9</v>
      </c>
      <c r="X31" s="43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</row>
    <row r="32" spans="1:32" ht="18" customHeight="1">
      <c r="A32" s="49" t="s">
        <v>38</v>
      </c>
      <c r="B32" s="41"/>
      <c r="C32" s="42">
        <v>9148.4</v>
      </c>
      <c r="D32" s="42">
        <v>5471.5</v>
      </c>
      <c r="E32" s="42">
        <v>3676.9</v>
      </c>
      <c r="F32" s="42">
        <v>5471.5</v>
      </c>
      <c r="G32" s="42">
        <v>3676.9</v>
      </c>
      <c r="H32" s="42">
        <v>5471.5</v>
      </c>
      <c r="I32" s="42">
        <v>3676.9</v>
      </c>
      <c r="J32" s="42">
        <v>5301.9</v>
      </c>
      <c r="K32" s="42">
        <v>32.7</v>
      </c>
      <c r="L32" s="42">
        <v>4878.5</v>
      </c>
      <c r="M32" s="42">
        <v>26.7</v>
      </c>
      <c r="N32" s="42">
        <v>423.4</v>
      </c>
      <c r="O32" s="42">
        <v>6</v>
      </c>
      <c r="P32" s="42">
        <v>169.6</v>
      </c>
      <c r="Q32" s="42">
        <v>3644.2</v>
      </c>
      <c r="R32" s="42">
        <v>0</v>
      </c>
      <c r="S32" s="42">
        <v>0</v>
      </c>
      <c r="T32" s="42">
        <v>11.2</v>
      </c>
      <c r="U32" s="42">
        <v>8.1</v>
      </c>
      <c r="V32" s="42">
        <v>158.4</v>
      </c>
      <c r="W32" s="42">
        <v>3636.1</v>
      </c>
      <c r="X32" s="43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</row>
    <row r="33" spans="1:32" ht="18" customHeight="1">
      <c r="A33" s="49" t="s">
        <v>39</v>
      </c>
      <c r="B33" s="41"/>
      <c r="C33" s="42">
        <v>20454.4</v>
      </c>
      <c r="D33" s="42">
        <v>20072.600000000002</v>
      </c>
      <c r="E33" s="42">
        <v>381.8</v>
      </c>
      <c r="F33" s="42">
        <v>20072.600000000002</v>
      </c>
      <c r="G33" s="42">
        <v>381.8</v>
      </c>
      <c r="H33" s="42">
        <v>20072.600000000002</v>
      </c>
      <c r="I33" s="42">
        <v>381.8</v>
      </c>
      <c r="J33" s="42">
        <v>19900.4</v>
      </c>
      <c r="K33" s="42">
        <v>256.3</v>
      </c>
      <c r="L33" s="42">
        <v>19885.4</v>
      </c>
      <c r="M33" s="42">
        <v>256.3</v>
      </c>
      <c r="N33" s="42">
        <v>15</v>
      </c>
      <c r="O33" s="42">
        <v>0</v>
      </c>
      <c r="P33" s="42">
        <v>172.2</v>
      </c>
      <c r="Q33" s="42">
        <v>125.5</v>
      </c>
      <c r="R33" s="42">
        <v>0</v>
      </c>
      <c r="S33" s="42">
        <v>0</v>
      </c>
      <c r="T33" s="42">
        <v>38.2</v>
      </c>
      <c r="U33" s="42">
        <v>0.1</v>
      </c>
      <c r="V33" s="42">
        <v>134</v>
      </c>
      <c r="W33" s="42">
        <v>125.4</v>
      </c>
      <c r="X33" s="43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</row>
    <row r="34" spans="1:32" ht="18" customHeight="1">
      <c r="A34" s="49" t="s">
        <v>40</v>
      </c>
      <c r="B34" s="41"/>
      <c r="C34" s="42">
        <v>190400</v>
      </c>
      <c r="D34" s="42">
        <v>90074.4</v>
      </c>
      <c r="E34" s="42">
        <v>100325.6</v>
      </c>
      <c r="F34" s="42">
        <v>90074.4</v>
      </c>
      <c r="G34" s="42">
        <v>100325.6</v>
      </c>
      <c r="H34" s="42">
        <v>90074.4</v>
      </c>
      <c r="I34" s="42">
        <v>100325.6</v>
      </c>
      <c r="J34" s="42">
        <v>86338.4</v>
      </c>
      <c r="K34" s="42">
        <v>17713.399999999998</v>
      </c>
      <c r="L34" s="42">
        <v>80449.3</v>
      </c>
      <c r="M34" s="42">
        <v>13281.5</v>
      </c>
      <c r="N34" s="42">
        <v>5889.1</v>
      </c>
      <c r="O34" s="42">
        <v>4431.9</v>
      </c>
      <c r="P34" s="42">
        <v>3736</v>
      </c>
      <c r="Q34" s="42">
        <v>82612.2</v>
      </c>
      <c r="R34" s="42">
        <v>314.9</v>
      </c>
      <c r="S34" s="42">
        <v>87.9</v>
      </c>
      <c r="T34" s="42">
        <v>2198.3</v>
      </c>
      <c r="U34" s="42">
        <v>14075</v>
      </c>
      <c r="V34" s="42">
        <v>1222.8</v>
      </c>
      <c r="W34" s="42">
        <v>68449.3</v>
      </c>
      <c r="X34" s="43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</row>
    <row r="35" spans="1:32" ht="18" customHeight="1">
      <c r="A35" s="49" t="s">
        <v>41</v>
      </c>
      <c r="B35" s="41"/>
      <c r="C35" s="42">
        <v>25913.6</v>
      </c>
      <c r="D35" s="42">
        <v>12446.4</v>
      </c>
      <c r="E35" s="42">
        <v>13467.2</v>
      </c>
      <c r="F35" s="42">
        <v>12446.4</v>
      </c>
      <c r="G35" s="42">
        <v>13467.2</v>
      </c>
      <c r="H35" s="42">
        <v>12446.4</v>
      </c>
      <c r="I35" s="42">
        <v>13467.2</v>
      </c>
      <c r="J35" s="42">
        <v>11244.3</v>
      </c>
      <c r="K35" s="42">
        <v>857.2</v>
      </c>
      <c r="L35" s="42">
        <v>11244.3</v>
      </c>
      <c r="M35" s="42">
        <v>857.2</v>
      </c>
      <c r="N35" s="42">
        <v>0</v>
      </c>
      <c r="O35" s="42">
        <v>0</v>
      </c>
      <c r="P35" s="42">
        <v>1202.1000000000001</v>
      </c>
      <c r="Q35" s="42">
        <v>12610</v>
      </c>
      <c r="R35" s="42">
        <v>0</v>
      </c>
      <c r="S35" s="42">
        <v>0</v>
      </c>
      <c r="T35" s="42">
        <v>22.2</v>
      </c>
      <c r="U35" s="42">
        <v>1086.6</v>
      </c>
      <c r="V35" s="42">
        <v>1179.9</v>
      </c>
      <c r="W35" s="42">
        <v>11523.4</v>
      </c>
      <c r="X35" s="43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</row>
    <row r="36" spans="1:32" ht="18" customHeight="1">
      <c r="A36" s="49" t="s">
        <v>42</v>
      </c>
      <c r="B36" s="41"/>
      <c r="C36" s="42">
        <v>24610.299999999996</v>
      </c>
      <c r="D36" s="42">
        <v>4827.4</v>
      </c>
      <c r="E36" s="42">
        <v>19782.899999999998</v>
      </c>
      <c r="F36" s="42">
        <v>4827.4</v>
      </c>
      <c r="G36" s="42">
        <v>19782.899999999998</v>
      </c>
      <c r="H36" s="42">
        <v>4827.4</v>
      </c>
      <c r="I36" s="42">
        <v>19782.899999999998</v>
      </c>
      <c r="J36" s="42">
        <v>4486.2</v>
      </c>
      <c r="K36" s="42">
        <v>791.2</v>
      </c>
      <c r="L36" s="42">
        <v>4486.2</v>
      </c>
      <c r="M36" s="42">
        <v>791.2</v>
      </c>
      <c r="N36" s="42">
        <v>0</v>
      </c>
      <c r="O36" s="42">
        <v>0</v>
      </c>
      <c r="P36" s="42">
        <v>341.2</v>
      </c>
      <c r="Q36" s="42">
        <v>18991.699999999997</v>
      </c>
      <c r="R36" s="42">
        <v>13.9</v>
      </c>
      <c r="S36" s="42">
        <v>1.1</v>
      </c>
      <c r="T36" s="42">
        <v>0</v>
      </c>
      <c r="U36" s="42">
        <v>0</v>
      </c>
      <c r="V36" s="42">
        <v>327.3</v>
      </c>
      <c r="W36" s="42">
        <v>18990.6</v>
      </c>
      <c r="X36" s="43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</row>
    <row r="37" spans="1:32" ht="18" customHeight="1">
      <c r="A37" s="49" t="s">
        <v>43</v>
      </c>
      <c r="B37" s="41"/>
      <c r="C37" s="42">
        <v>55836.7</v>
      </c>
      <c r="D37" s="42">
        <v>24132</v>
      </c>
      <c r="E37" s="42">
        <v>31704.7</v>
      </c>
      <c r="F37" s="42">
        <v>24132</v>
      </c>
      <c r="G37" s="42">
        <v>31704.7</v>
      </c>
      <c r="H37" s="42">
        <v>24132</v>
      </c>
      <c r="I37" s="42">
        <v>31704.7</v>
      </c>
      <c r="J37" s="42">
        <v>22734.6</v>
      </c>
      <c r="K37" s="42">
        <v>4031.6</v>
      </c>
      <c r="L37" s="42">
        <v>22734.6</v>
      </c>
      <c r="M37" s="42">
        <v>4031.6</v>
      </c>
      <c r="N37" s="42">
        <v>0</v>
      </c>
      <c r="O37" s="42">
        <v>0</v>
      </c>
      <c r="P37" s="42">
        <v>1397.4</v>
      </c>
      <c r="Q37" s="42">
        <v>27673.100000000002</v>
      </c>
      <c r="R37" s="42">
        <v>953.5</v>
      </c>
      <c r="S37" s="42">
        <v>1209.4</v>
      </c>
      <c r="T37" s="42">
        <v>0</v>
      </c>
      <c r="U37" s="42">
        <v>0</v>
      </c>
      <c r="V37" s="42">
        <v>443.9</v>
      </c>
      <c r="W37" s="42">
        <v>26463.7</v>
      </c>
      <c r="X37" s="43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</row>
    <row r="38" spans="1:32" ht="18" customHeight="1">
      <c r="A38" s="49" t="s">
        <v>44</v>
      </c>
      <c r="B38" s="41"/>
      <c r="C38" s="42">
        <v>13016.9</v>
      </c>
      <c r="D38" s="42">
        <v>12574.5</v>
      </c>
      <c r="E38" s="42">
        <v>442.40000000000003</v>
      </c>
      <c r="F38" s="42">
        <v>12574.5</v>
      </c>
      <c r="G38" s="42">
        <v>442.40000000000003</v>
      </c>
      <c r="H38" s="42">
        <v>12574.5</v>
      </c>
      <c r="I38" s="42">
        <v>442.40000000000003</v>
      </c>
      <c r="J38" s="42">
        <v>12361.5</v>
      </c>
      <c r="K38" s="42">
        <v>271.20000000000005</v>
      </c>
      <c r="L38" s="42">
        <v>11969.4</v>
      </c>
      <c r="M38" s="42">
        <v>198.8</v>
      </c>
      <c r="N38" s="42">
        <v>392.1</v>
      </c>
      <c r="O38" s="42">
        <v>72.4</v>
      </c>
      <c r="P38" s="42">
        <v>213</v>
      </c>
      <c r="Q38" s="42">
        <v>171.2</v>
      </c>
      <c r="R38" s="42">
        <v>19.9</v>
      </c>
      <c r="S38" s="42">
        <v>0</v>
      </c>
      <c r="T38" s="42">
        <v>112.6</v>
      </c>
      <c r="U38" s="42">
        <v>52</v>
      </c>
      <c r="V38" s="42">
        <v>80.5</v>
      </c>
      <c r="W38" s="42">
        <v>119.2</v>
      </c>
      <c r="X38" s="43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</row>
    <row r="39" spans="1:32" ht="18" customHeight="1">
      <c r="A39" s="49" t="s">
        <v>45</v>
      </c>
      <c r="B39" s="41"/>
      <c r="C39" s="42">
        <v>432718.30000000005</v>
      </c>
      <c r="D39" s="42">
        <v>349780.99999999994</v>
      </c>
      <c r="E39" s="42">
        <v>82937.3</v>
      </c>
      <c r="F39" s="42">
        <v>349780.99999999994</v>
      </c>
      <c r="G39" s="42">
        <v>82934.3</v>
      </c>
      <c r="H39" s="42">
        <v>349780.99999999994</v>
      </c>
      <c r="I39" s="42">
        <v>82934.3</v>
      </c>
      <c r="J39" s="42">
        <v>323324.5</v>
      </c>
      <c r="K39" s="42">
        <v>20642.299999999996</v>
      </c>
      <c r="L39" s="42">
        <v>317922.5</v>
      </c>
      <c r="M39" s="42">
        <v>20575.5</v>
      </c>
      <c r="N39" s="42">
        <v>5402</v>
      </c>
      <c r="O39" s="42">
        <v>66.8</v>
      </c>
      <c r="P39" s="42">
        <v>26456.499999999996</v>
      </c>
      <c r="Q39" s="42">
        <v>62292</v>
      </c>
      <c r="R39" s="42">
        <v>3918.9</v>
      </c>
      <c r="S39" s="42">
        <v>363</v>
      </c>
      <c r="T39" s="42">
        <v>7981.799999999999</v>
      </c>
      <c r="U39" s="42">
        <v>9242.599999999999</v>
      </c>
      <c r="V39" s="42">
        <v>14555.8</v>
      </c>
      <c r="W39" s="42">
        <v>52686.399999999994</v>
      </c>
      <c r="X39" s="43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3</v>
      </c>
    </row>
    <row r="40" spans="1:32" ht="18" customHeight="1">
      <c r="A40" s="49" t="s">
        <v>46</v>
      </c>
      <c r="B40" s="41"/>
      <c r="C40" s="42">
        <v>326120.4</v>
      </c>
      <c r="D40" s="42">
        <v>284609.39999999997</v>
      </c>
      <c r="E40" s="42">
        <v>41511.00000000001</v>
      </c>
      <c r="F40" s="42">
        <v>284609.39999999997</v>
      </c>
      <c r="G40" s="42">
        <v>41511.00000000001</v>
      </c>
      <c r="H40" s="42">
        <v>284609.39999999997</v>
      </c>
      <c r="I40" s="42">
        <v>41511.00000000001</v>
      </c>
      <c r="J40" s="42">
        <v>276901.1</v>
      </c>
      <c r="K40" s="42">
        <v>13895.7</v>
      </c>
      <c r="L40" s="42">
        <v>274500.3</v>
      </c>
      <c r="M40" s="42">
        <v>13882.3</v>
      </c>
      <c r="N40" s="42">
        <v>2400.7999999999997</v>
      </c>
      <c r="O40" s="42">
        <v>13.4</v>
      </c>
      <c r="P40" s="42">
        <v>7708.3</v>
      </c>
      <c r="Q40" s="42">
        <v>27615.3</v>
      </c>
      <c r="R40" s="42">
        <v>0</v>
      </c>
      <c r="S40" s="42">
        <v>0</v>
      </c>
      <c r="T40" s="42">
        <v>2589</v>
      </c>
      <c r="U40" s="42">
        <v>10416.4</v>
      </c>
      <c r="V40" s="42">
        <v>5119.299999999999</v>
      </c>
      <c r="W40" s="42">
        <v>17198.9</v>
      </c>
      <c r="X40" s="43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</row>
    <row r="41" spans="1:32" ht="18" customHeight="1">
      <c r="A41" s="49" t="s">
        <v>47</v>
      </c>
      <c r="B41" s="41"/>
      <c r="C41" s="42">
        <v>219909.89999999997</v>
      </c>
      <c r="D41" s="42">
        <v>204554.19999999998</v>
      </c>
      <c r="E41" s="42">
        <v>15355.699999999999</v>
      </c>
      <c r="F41" s="42">
        <v>204554.19999999998</v>
      </c>
      <c r="G41" s="42">
        <v>15355.699999999999</v>
      </c>
      <c r="H41" s="42">
        <v>204526.5</v>
      </c>
      <c r="I41" s="42">
        <v>15355.699999999999</v>
      </c>
      <c r="J41" s="42">
        <v>198956.49999999997</v>
      </c>
      <c r="K41" s="42">
        <v>7448.4</v>
      </c>
      <c r="L41" s="42">
        <v>191383.4</v>
      </c>
      <c r="M41" s="42">
        <v>5585.8</v>
      </c>
      <c r="N41" s="42">
        <v>7573.1</v>
      </c>
      <c r="O41" s="42">
        <v>1862.6</v>
      </c>
      <c r="P41" s="42">
        <v>5570</v>
      </c>
      <c r="Q41" s="42">
        <v>7907.3</v>
      </c>
      <c r="R41" s="42">
        <v>0</v>
      </c>
      <c r="S41" s="42">
        <v>0</v>
      </c>
      <c r="T41" s="42">
        <v>2578.1000000000004</v>
      </c>
      <c r="U41" s="42">
        <v>2776.2</v>
      </c>
      <c r="V41" s="42">
        <v>2991.9</v>
      </c>
      <c r="W41" s="42">
        <v>5131.1</v>
      </c>
      <c r="X41" s="43">
        <v>0</v>
      </c>
      <c r="Y41" s="42">
        <v>27.7</v>
      </c>
      <c r="Z41" s="42">
        <v>0</v>
      </c>
      <c r="AA41" s="42">
        <v>27.7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</row>
    <row r="42" spans="1:32" ht="18" customHeight="1">
      <c r="A42" s="49" t="s">
        <v>48</v>
      </c>
      <c r="B42" s="41"/>
      <c r="C42" s="42">
        <v>48924.700000000004</v>
      </c>
      <c r="D42" s="42">
        <v>46384.3</v>
      </c>
      <c r="E42" s="42">
        <v>2540.4</v>
      </c>
      <c r="F42" s="42">
        <v>46384.3</v>
      </c>
      <c r="G42" s="42">
        <v>2540.4</v>
      </c>
      <c r="H42" s="42">
        <v>46384.3</v>
      </c>
      <c r="I42" s="42">
        <v>2540.4</v>
      </c>
      <c r="J42" s="42">
        <v>45568.700000000004</v>
      </c>
      <c r="K42" s="42">
        <v>1684.7</v>
      </c>
      <c r="L42" s="42">
        <v>44790.8</v>
      </c>
      <c r="M42" s="42">
        <v>1670.3</v>
      </c>
      <c r="N42" s="42">
        <v>777.9</v>
      </c>
      <c r="O42" s="42">
        <v>14.4</v>
      </c>
      <c r="P42" s="42">
        <v>815.5999999999999</v>
      </c>
      <c r="Q42" s="42">
        <v>855.7</v>
      </c>
      <c r="R42" s="42">
        <v>0</v>
      </c>
      <c r="S42" s="42">
        <v>0</v>
      </c>
      <c r="T42" s="42">
        <v>483.9</v>
      </c>
      <c r="U42" s="42">
        <v>266.1</v>
      </c>
      <c r="V42" s="42">
        <v>331.7</v>
      </c>
      <c r="W42" s="42">
        <v>589.6</v>
      </c>
      <c r="X42" s="43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</row>
    <row r="43" spans="1:32" ht="18" customHeight="1">
      <c r="A43" s="49" t="s">
        <v>49</v>
      </c>
      <c r="B43" s="41"/>
      <c r="C43" s="42">
        <v>68750.3</v>
      </c>
      <c r="D43" s="42">
        <v>54659.1</v>
      </c>
      <c r="E43" s="42">
        <v>14091.199999999999</v>
      </c>
      <c r="F43" s="42">
        <v>54659.1</v>
      </c>
      <c r="G43" s="42">
        <v>14091.199999999999</v>
      </c>
      <c r="H43" s="42">
        <v>54659.1</v>
      </c>
      <c r="I43" s="42">
        <v>14091.199999999999</v>
      </c>
      <c r="J43" s="42">
        <v>52145</v>
      </c>
      <c r="K43" s="42">
        <v>3153.5</v>
      </c>
      <c r="L43" s="42">
        <v>51753.3</v>
      </c>
      <c r="M43" s="42">
        <v>3143.5</v>
      </c>
      <c r="N43" s="42">
        <v>391.7</v>
      </c>
      <c r="O43" s="42">
        <v>10</v>
      </c>
      <c r="P43" s="42">
        <v>2514.1000000000004</v>
      </c>
      <c r="Q43" s="42">
        <v>10937.699999999999</v>
      </c>
      <c r="R43" s="42">
        <v>658.2</v>
      </c>
      <c r="S43" s="42">
        <v>1079.8</v>
      </c>
      <c r="T43" s="42">
        <v>0</v>
      </c>
      <c r="U43" s="42">
        <v>0</v>
      </c>
      <c r="V43" s="42">
        <v>1855.9</v>
      </c>
      <c r="W43" s="42">
        <v>9857.9</v>
      </c>
      <c r="X43" s="43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</row>
    <row r="44" spans="1:32" ht="18" customHeight="1">
      <c r="A44" s="49" t="s">
        <v>50</v>
      </c>
      <c r="B44" s="41"/>
      <c r="C44" s="42">
        <v>33900.2</v>
      </c>
      <c r="D44" s="42">
        <v>21614.1</v>
      </c>
      <c r="E44" s="42">
        <v>12286.1</v>
      </c>
      <c r="F44" s="42">
        <v>21614.1</v>
      </c>
      <c r="G44" s="42">
        <v>12286.1</v>
      </c>
      <c r="H44" s="42">
        <v>21614.1</v>
      </c>
      <c r="I44" s="42">
        <v>12286.1</v>
      </c>
      <c r="J44" s="42">
        <v>18319.3</v>
      </c>
      <c r="K44" s="42">
        <v>1869.1000000000001</v>
      </c>
      <c r="L44" s="42">
        <v>18164.8</v>
      </c>
      <c r="M44" s="42">
        <v>1859.9</v>
      </c>
      <c r="N44" s="42">
        <v>154.5</v>
      </c>
      <c r="O44" s="42">
        <v>9.2</v>
      </c>
      <c r="P44" s="42">
        <v>3294.8</v>
      </c>
      <c r="Q44" s="42">
        <v>10417</v>
      </c>
      <c r="R44" s="42">
        <v>1594.4</v>
      </c>
      <c r="S44" s="42">
        <v>392.1</v>
      </c>
      <c r="T44" s="42">
        <v>0</v>
      </c>
      <c r="U44" s="42">
        <v>0</v>
      </c>
      <c r="V44" s="42">
        <v>1700.4</v>
      </c>
      <c r="W44" s="42">
        <v>10024.9</v>
      </c>
      <c r="X44" s="43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</row>
    <row r="45" spans="1:32" ht="18" customHeight="1">
      <c r="A45" s="49" t="s">
        <v>51</v>
      </c>
      <c r="B45" s="41"/>
      <c r="C45" s="42">
        <v>12304.5</v>
      </c>
      <c r="D45" s="42">
        <v>10663.3</v>
      </c>
      <c r="E45" s="42">
        <v>1641.1999999999998</v>
      </c>
      <c r="F45" s="42">
        <v>10663.3</v>
      </c>
      <c r="G45" s="42">
        <v>1641.1999999999998</v>
      </c>
      <c r="H45" s="42">
        <v>10663.3</v>
      </c>
      <c r="I45" s="42">
        <v>1641.1999999999998</v>
      </c>
      <c r="J45" s="42">
        <v>10090.9</v>
      </c>
      <c r="K45" s="42">
        <v>242.6</v>
      </c>
      <c r="L45" s="42">
        <v>9987.6</v>
      </c>
      <c r="M45" s="42">
        <v>242.6</v>
      </c>
      <c r="N45" s="42">
        <v>103.3</v>
      </c>
      <c r="O45" s="42">
        <v>0</v>
      </c>
      <c r="P45" s="42">
        <v>572.4</v>
      </c>
      <c r="Q45" s="42">
        <v>1398.6</v>
      </c>
      <c r="R45" s="42">
        <v>228.9</v>
      </c>
      <c r="S45" s="42">
        <v>35</v>
      </c>
      <c r="T45" s="42">
        <v>0</v>
      </c>
      <c r="U45" s="42">
        <v>0</v>
      </c>
      <c r="V45" s="42">
        <v>343.5</v>
      </c>
      <c r="W45" s="42">
        <v>1363.6</v>
      </c>
      <c r="X45" s="43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</row>
    <row r="46" spans="1:32" ht="18" customHeight="1">
      <c r="A46" s="49" t="s">
        <v>52</v>
      </c>
      <c r="B46" s="41"/>
      <c r="C46" s="42">
        <v>2747.3999999999996</v>
      </c>
      <c r="D46" s="42">
        <v>2086.2</v>
      </c>
      <c r="E46" s="42">
        <v>661.2</v>
      </c>
      <c r="F46" s="42">
        <v>2075.2</v>
      </c>
      <c r="G46" s="42">
        <v>660</v>
      </c>
      <c r="H46" s="42">
        <v>2075.2</v>
      </c>
      <c r="I46" s="42">
        <v>660</v>
      </c>
      <c r="J46" s="42">
        <v>1887.3</v>
      </c>
      <c r="K46" s="42">
        <v>230.2</v>
      </c>
      <c r="L46" s="42">
        <v>1887.3</v>
      </c>
      <c r="M46" s="42">
        <v>230.2</v>
      </c>
      <c r="N46" s="42">
        <v>0</v>
      </c>
      <c r="O46" s="42">
        <v>0</v>
      </c>
      <c r="P46" s="42">
        <v>187.89999999999998</v>
      </c>
      <c r="Q46" s="42">
        <v>429.8</v>
      </c>
      <c r="R46" s="42">
        <v>34.3</v>
      </c>
      <c r="S46" s="42">
        <v>30.6</v>
      </c>
      <c r="T46" s="42">
        <v>0</v>
      </c>
      <c r="U46" s="42">
        <v>0</v>
      </c>
      <c r="V46" s="42">
        <v>153.6</v>
      </c>
      <c r="W46" s="42">
        <v>399.2</v>
      </c>
      <c r="X46" s="43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11</v>
      </c>
      <c r="AF46" s="42">
        <v>1.2</v>
      </c>
    </row>
    <row r="47" spans="1:32" ht="18" customHeight="1">
      <c r="A47" s="49" t="s">
        <v>53</v>
      </c>
      <c r="B47" s="41"/>
      <c r="C47" s="42">
        <v>88151.7</v>
      </c>
      <c r="D47" s="42">
        <v>72094.7</v>
      </c>
      <c r="E47" s="42">
        <v>16057</v>
      </c>
      <c r="F47" s="42">
        <v>72087.9</v>
      </c>
      <c r="G47" s="42">
        <v>16052</v>
      </c>
      <c r="H47" s="42">
        <v>72087.9</v>
      </c>
      <c r="I47" s="42">
        <v>16052</v>
      </c>
      <c r="J47" s="42">
        <v>68891.4</v>
      </c>
      <c r="K47" s="42">
        <v>4141</v>
      </c>
      <c r="L47" s="42">
        <v>68051.2</v>
      </c>
      <c r="M47" s="42">
        <v>4140.6</v>
      </c>
      <c r="N47" s="42">
        <v>840.2</v>
      </c>
      <c r="O47" s="42">
        <v>0.4</v>
      </c>
      <c r="P47" s="42">
        <v>3196.5</v>
      </c>
      <c r="Q47" s="42">
        <v>11911</v>
      </c>
      <c r="R47" s="42">
        <v>213.7</v>
      </c>
      <c r="S47" s="42">
        <v>624.8</v>
      </c>
      <c r="T47" s="42">
        <v>0</v>
      </c>
      <c r="U47" s="42">
        <v>0</v>
      </c>
      <c r="V47" s="42">
        <v>2982.8</v>
      </c>
      <c r="W47" s="42">
        <v>11286.2</v>
      </c>
      <c r="X47" s="43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6.8</v>
      </c>
      <c r="AF47" s="42">
        <v>5</v>
      </c>
    </row>
    <row r="48" spans="1:32" ht="18" customHeight="1">
      <c r="A48" s="49" t="s">
        <v>54</v>
      </c>
      <c r="B48" s="41"/>
      <c r="C48" s="42">
        <v>37885.9</v>
      </c>
      <c r="D48" s="42">
        <v>28717.9</v>
      </c>
      <c r="E48" s="42">
        <v>9168</v>
      </c>
      <c r="F48" s="42">
        <v>28717.9</v>
      </c>
      <c r="G48" s="42">
        <v>9168</v>
      </c>
      <c r="H48" s="42">
        <v>28717.9</v>
      </c>
      <c r="I48" s="42">
        <v>9168</v>
      </c>
      <c r="J48" s="42">
        <v>27689.5</v>
      </c>
      <c r="K48" s="42">
        <v>1008.6999999999999</v>
      </c>
      <c r="L48" s="42">
        <v>27650.6</v>
      </c>
      <c r="M48" s="42">
        <v>980.4</v>
      </c>
      <c r="N48" s="42">
        <v>38.9</v>
      </c>
      <c r="O48" s="42">
        <v>28.3</v>
      </c>
      <c r="P48" s="42">
        <v>1028.4</v>
      </c>
      <c r="Q48" s="42">
        <v>8159.3</v>
      </c>
      <c r="R48" s="42">
        <v>8.4</v>
      </c>
      <c r="S48" s="42">
        <v>6</v>
      </c>
      <c r="T48" s="42">
        <v>0</v>
      </c>
      <c r="U48" s="42">
        <v>0</v>
      </c>
      <c r="V48" s="42">
        <v>1020</v>
      </c>
      <c r="W48" s="42">
        <v>8153.3</v>
      </c>
      <c r="X48" s="43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</row>
    <row r="49" spans="1:32" ht="18" customHeight="1">
      <c r="A49" s="49" t="s">
        <v>55</v>
      </c>
      <c r="B49" s="41"/>
      <c r="C49" s="42">
        <v>71909.6</v>
      </c>
      <c r="D49" s="42">
        <v>64123.9</v>
      </c>
      <c r="E49" s="42">
        <v>7785.7</v>
      </c>
      <c r="F49" s="42">
        <v>64123.9</v>
      </c>
      <c r="G49" s="42">
        <v>7785.7</v>
      </c>
      <c r="H49" s="42">
        <v>64123.9</v>
      </c>
      <c r="I49" s="42">
        <v>7785.7</v>
      </c>
      <c r="J49" s="42">
        <v>62826.5</v>
      </c>
      <c r="K49" s="42">
        <v>1253.8999999999999</v>
      </c>
      <c r="L49" s="42">
        <v>62497.7</v>
      </c>
      <c r="M49" s="42">
        <v>1253.8</v>
      </c>
      <c r="N49" s="42">
        <v>328.8</v>
      </c>
      <c r="O49" s="42">
        <v>0.1</v>
      </c>
      <c r="P49" s="42">
        <v>1297.3999999999999</v>
      </c>
      <c r="Q49" s="42">
        <v>6531.8</v>
      </c>
      <c r="R49" s="42">
        <v>34.1</v>
      </c>
      <c r="S49" s="42">
        <v>54.6</v>
      </c>
      <c r="T49" s="42">
        <v>0</v>
      </c>
      <c r="U49" s="42">
        <v>0</v>
      </c>
      <c r="V49" s="42">
        <v>1263.3</v>
      </c>
      <c r="W49" s="42">
        <v>6477.2</v>
      </c>
      <c r="X49" s="43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</row>
    <row r="50" spans="1:32" ht="18" customHeight="1">
      <c r="A50" s="49" t="s">
        <v>56</v>
      </c>
      <c r="B50" s="41"/>
      <c r="C50" s="42">
        <v>98993</v>
      </c>
      <c r="D50" s="42">
        <v>79326.9</v>
      </c>
      <c r="E50" s="42">
        <v>19666.100000000002</v>
      </c>
      <c r="F50" s="42">
        <v>79325.7</v>
      </c>
      <c r="G50" s="42">
        <v>19653.7</v>
      </c>
      <c r="H50" s="42">
        <v>79325.7</v>
      </c>
      <c r="I50" s="42">
        <v>19653.7</v>
      </c>
      <c r="J50" s="42">
        <v>77004.5</v>
      </c>
      <c r="K50" s="42">
        <v>5638</v>
      </c>
      <c r="L50" s="42">
        <v>76146.1</v>
      </c>
      <c r="M50" s="42">
        <v>5628.8</v>
      </c>
      <c r="N50" s="42">
        <v>858.4</v>
      </c>
      <c r="O50" s="42">
        <v>9.2</v>
      </c>
      <c r="P50" s="42">
        <v>2321.2</v>
      </c>
      <c r="Q50" s="42">
        <v>14015.7</v>
      </c>
      <c r="R50" s="42">
        <v>1339.8</v>
      </c>
      <c r="S50" s="42">
        <v>398.5</v>
      </c>
      <c r="T50" s="42">
        <v>0</v>
      </c>
      <c r="U50" s="42">
        <v>0</v>
      </c>
      <c r="V50" s="42">
        <v>981.4</v>
      </c>
      <c r="W50" s="42">
        <v>13617.2</v>
      </c>
      <c r="X50" s="43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1.2</v>
      </c>
      <c r="AF50" s="42">
        <v>12.4</v>
      </c>
    </row>
    <row r="51" spans="1:32" ht="18" customHeight="1">
      <c r="A51" s="49" t="s">
        <v>57</v>
      </c>
      <c r="B51" s="41"/>
      <c r="C51" s="42">
        <v>126991.1</v>
      </c>
      <c r="D51" s="42">
        <v>106512</v>
      </c>
      <c r="E51" s="42">
        <v>20479.1</v>
      </c>
      <c r="F51" s="42">
        <v>106512</v>
      </c>
      <c r="G51" s="42">
        <v>20479.1</v>
      </c>
      <c r="H51" s="42">
        <v>106512</v>
      </c>
      <c r="I51" s="42">
        <v>20479.1</v>
      </c>
      <c r="J51" s="42">
        <v>104259.9</v>
      </c>
      <c r="K51" s="42">
        <v>6283.099999999999</v>
      </c>
      <c r="L51" s="42">
        <v>104198.5</v>
      </c>
      <c r="M51" s="42">
        <v>6280.4</v>
      </c>
      <c r="N51" s="42">
        <v>61.4</v>
      </c>
      <c r="O51" s="42">
        <v>2.7</v>
      </c>
      <c r="P51" s="42">
        <v>2252.1</v>
      </c>
      <c r="Q51" s="42">
        <v>14196</v>
      </c>
      <c r="R51" s="42">
        <v>1135.6</v>
      </c>
      <c r="S51" s="42">
        <v>695.4</v>
      </c>
      <c r="T51" s="42">
        <v>0</v>
      </c>
      <c r="U51" s="42">
        <v>0</v>
      </c>
      <c r="V51" s="42">
        <v>1116.5</v>
      </c>
      <c r="W51" s="42">
        <v>13500.6</v>
      </c>
      <c r="X51" s="43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</row>
    <row r="52" spans="1:32" ht="18" customHeight="1">
      <c r="A52" s="49" t="s">
        <v>58</v>
      </c>
      <c r="B52" s="41"/>
      <c r="C52" s="42">
        <v>135710.3</v>
      </c>
      <c r="D52" s="42">
        <v>122459.79999999999</v>
      </c>
      <c r="E52" s="42">
        <v>13250.499999999998</v>
      </c>
      <c r="F52" s="42">
        <v>122448.09999999999</v>
      </c>
      <c r="G52" s="42">
        <v>13246.099999999999</v>
      </c>
      <c r="H52" s="42">
        <v>122448.09999999999</v>
      </c>
      <c r="I52" s="42">
        <v>13246.099999999999</v>
      </c>
      <c r="J52" s="42">
        <v>118728.7</v>
      </c>
      <c r="K52" s="42">
        <v>3662.2999999999997</v>
      </c>
      <c r="L52" s="42">
        <v>118462.7</v>
      </c>
      <c r="M52" s="42">
        <v>3656.1</v>
      </c>
      <c r="N52" s="42">
        <v>266</v>
      </c>
      <c r="O52" s="42">
        <v>6.2</v>
      </c>
      <c r="P52" s="42">
        <v>3719.4</v>
      </c>
      <c r="Q52" s="42">
        <v>9583.8</v>
      </c>
      <c r="R52" s="42">
        <v>1160.1</v>
      </c>
      <c r="S52" s="42">
        <v>1383.5</v>
      </c>
      <c r="T52" s="42">
        <v>0</v>
      </c>
      <c r="U52" s="42">
        <v>0</v>
      </c>
      <c r="V52" s="42">
        <v>2559.3</v>
      </c>
      <c r="W52" s="42">
        <v>8200.3</v>
      </c>
      <c r="X52" s="43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11.7</v>
      </c>
      <c r="AF52" s="42">
        <v>4.4</v>
      </c>
    </row>
    <row r="53" spans="1:32" ht="18" customHeight="1">
      <c r="A53" s="49" t="s">
        <v>59</v>
      </c>
      <c r="B53" s="41"/>
      <c r="C53" s="42">
        <v>172472.5</v>
      </c>
      <c r="D53" s="42">
        <v>153784.4</v>
      </c>
      <c r="E53" s="42">
        <v>18688.1</v>
      </c>
      <c r="F53" s="42">
        <v>153784.4</v>
      </c>
      <c r="G53" s="42">
        <v>18681.199999999997</v>
      </c>
      <c r="H53" s="42">
        <v>153784.4</v>
      </c>
      <c r="I53" s="42">
        <v>18681.199999999997</v>
      </c>
      <c r="J53" s="42">
        <v>138593</v>
      </c>
      <c r="K53" s="42">
        <v>4954.9</v>
      </c>
      <c r="L53" s="42">
        <v>136254.40000000002</v>
      </c>
      <c r="M53" s="42">
        <v>4938.6</v>
      </c>
      <c r="N53" s="42">
        <v>2338.6000000000004</v>
      </c>
      <c r="O53" s="42">
        <v>16.3</v>
      </c>
      <c r="P53" s="42">
        <v>15191.399999999998</v>
      </c>
      <c r="Q53" s="42">
        <v>13726.3</v>
      </c>
      <c r="R53" s="42">
        <v>8682.5</v>
      </c>
      <c r="S53" s="42">
        <v>2208.5</v>
      </c>
      <c r="T53" s="42">
        <v>0</v>
      </c>
      <c r="U53" s="42">
        <v>0</v>
      </c>
      <c r="V53" s="42">
        <v>6508.9</v>
      </c>
      <c r="W53" s="42">
        <v>11517.8</v>
      </c>
      <c r="X53" s="43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6.9</v>
      </c>
    </row>
    <row r="54" spans="1:32" ht="18" customHeight="1">
      <c r="A54" s="49" t="s">
        <v>60</v>
      </c>
      <c r="B54" s="41"/>
      <c r="C54" s="42">
        <v>31713.3</v>
      </c>
      <c r="D54" s="42">
        <v>27431</v>
      </c>
      <c r="E54" s="42">
        <v>4282.3</v>
      </c>
      <c r="F54" s="42">
        <v>27431</v>
      </c>
      <c r="G54" s="42">
        <v>4282.3</v>
      </c>
      <c r="H54" s="42">
        <v>27431</v>
      </c>
      <c r="I54" s="42">
        <v>4282.3</v>
      </c>
      <c r="J54" s="42">
        <v>25718.3</v>
      </c>
      <c r="K54" s="42">
        <v>894.1</v>
      </c>
      <c r="L54" s="42">
        <v>25656.3</v>
      </c>
      <c r="M54" s="42">
        <v>894</v>
      </c>
      <c r="N54" s="42">
        <v>62</v>
      </c>
      <c r="O54" s="42">
        <v>0.1</v>
      </c>
      <c r="P54" s="42">
        <v>1712.7</v>
      </c>
      <c r="Q54" s="42">
        <v>3388.2</v>
      </c>
      <c r="R54" s="42">
        <v>755.5</v>
      </c>
      <c r="S54" s="42">
        <v>207.5</v>
      </c>
      <c r="T54" s="42">
        <v>0</v>
      </c>
      <c r="U54" s="42">
        <v>0</v>
      </c>
      <c r="V54" s="42">
        <v>957.2</v>
      </c>
      <c r="W54" s="42">
        <v>3180.7</v>
      </c>
      <c r="X54" s="43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</row>
    <row r="55" spans="1:32" ht="18" customHeight="1">
      <c r="A55" s="49" t="s">
        <v>61</v>
      </c>
      <c r="B55" s="41"/>
      <c r="C55" s="42">
        <v>45615.2</v>
      </c>
      <c r="D55" s="42">
        <v>37456</v>
      </c>
      <c r="E55" s="42">
        <v>8159.2</v>
      </c>
      <c r="F55" s="42">
        <v>37456</v>
      </c>
      <c r="G55" s="42">
        <v>8159.2</v>
      </c>
      <c r="H55" s="42">
        <v>37456</v>
      </c>
      <c r="I55" s="42">
        <v>8159.2</v>
      </c>
      <c r="J55" s="42">
        <v>36306.9</v>
      </c>
      <c r="K55" s="42">
        <v>4390.4</v>
      </c>
      <c r="L55" s="42">
        <v>36078.3</v>
      </c>
      <c r="M55" s="42">
        <v>4390.2</v>
      </c>
      <c r="N55" s="42">
        <v>228.6</v>
      </c>
      <c r="O55" s="42">
        <v>0.2</v>
      </c>
      <c r="P55" s="42">
        <v>1149.1</v>
      </c>
      <c r="Q55" s="42">
        <v>3768.8</v>
      </c>
      <c r="R55" s="42">
        <v>0</v>
      </c>
      <c r="S55" s="42">
        <v>0</v>
      </c>
      <c r="T55" s="42">
        <v>729.6</v>
      </c>
      <c r="U55" s="42">
        <v>587.9</v>
      </c>
      <c r="V55" s="42">
        <v>419.5</v>
      </c>
      <c r="W55" s="42">
        <v>3180.9</v>
      </c>
      <c r="X55" s="43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</row>
    <row r="56" spans="1:32" ht="18" customHeight="1">
      <c r="A56" s="49" t="s">
        <v>62</v>
      </c>
      <c r="B56" s="41"/>
      <c r="C56" s="42">
        <v>28675.4</v>
      </c>
      <c r="D56" s="42">
        <v>25063.2</v>
      </c>
      <c r="E56" s="42">
        <v>3612.2</v>
      </c>
      <c r="F56" s="42">
        <v>25063.2</v>
      </c>
      <c r="G56" s="42">
        <v>3612.2</v>
      </c>
      <c r="H56" s="42">
        <v>25063.2</v>
      </c>
      <c r="I56" s="42">
        <v>3612.2</v>
      </c>
      <c r="J56" s="42">
        <v>24521.2</v>
      </c>
      <c r="K56" s="42">
        <v>2332.3999999999996</v>
      </c>
      <c r="L56" s="42">
        <v>24052.7</v>
      </c>
      <c r="M56" s="42">
        <v>2314.7</v>
      </c>
      <c r="N56" s="42">
        <v>468.5</v>
      </c>
      <c r="O56" s="42">
        <v>17.7</v>
      </c>
      <c r="P56" s="42">
        <v>542</v>
      </c>
      <c r="Q56" s="42">
        <v>1279.8</v>
      </c>
      <c r="R56" s="42">
        <v>0</v>
      </c>
      <c r="S56" s="42">
        <v>0</v>
      </c>
      <c r="T56" s="42">
        <v>163.8</v>
      </c>
      <c r="U56" s="42">
        <v>94.5</v>
      </c>
      <c r="V56" s="42">
        <v>378.2</v>
      </c>
      <c r="W56" s="42">
        <v>1185.3</v>
      </c>
      <c r="X56" s="43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</row>
    <row r="57" spans="1:32" ht="18" customHeight="1">
      <c r="A57" s="49" t="s">
        <v>63</v>
      </c>
      <c r="B57" s="41"/>
      <c r="C57" s="42">
        <v>191785.3</v>
      </c>
      <c r="D57" s="42">
        <v>177309.9</v>
      </c>
      <c r="E57" s="42">
        <v>14475.400000000001</v>
      </c>
      <c r="F57" s="42">
        <v>177309.9</v>
      </c>
      <c r="G57" s="42">
        <v>14475.400000000001</v>
      </c>
      <c r="H57" s="42">
        <v>177309.9</v>
      </c>
      <c r="I57" s="42">
        <v>14475.400000000001</v>
      </c>
      <c r="J57" s="42">
        <v>175782.9</v>
      </c>
      <c r="K57" s="42">
        <v>7332.400000000001</v>
      </c>
      <c r="L57" s="42">
        <v>173393.3</v>
      </c>
      <c r="M57" s="42">
        <v>7242.6</v>
      </c>
      <c r="N57" s="42">
        <v>2389.6</v>
      </c>
      <c r="O57" s="42">
        <v>89.8</v>
      </c>
      <c r="P57" s="42">
        <v>1527</v>
      </c>
      <c r="Q57" s="42">
        <v>7143</v>
      </c>
      <c r="R57" s="42">
        <v>0</v>
      </c>
      <c r="S57" s="42">
        <v>0</v>
      </c>
      <c r="T57" s="42">
        <v>430.4</v>
      </c>
      <c r="U57" s="42">
        <v>776.4</v>
      </c>
      <c r="V57" s="42">
        <v>1096.6</v>
      </c>
      <c r="W57" s="42">
        <v>6366.6</v>
      </c>
      <c r="X57" s="43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</row>
    <row r="58" spans="1:32" ht="18" customHeight="1">
      <c r="A58" s="49" t="s">
        <v>64</v>
      </c>
      <c r="B58" s="41"/>
      <c r="C58" s="42">
        <v>730560.8999999999</v>
      </c>
      <c r="D58" s="42">
        <v>667726.5</v>
      </c>
      <c r="E58" s="42">
        <v>62834.40000000001</v>
      </c>
      <c r="F58" s="42">
        <v>667726.5</v>
      </c>
      <c r="G58" s="42">
        <v>62834.40000000001</v>
      </c>
      <c r="H58" s="42">
        <v>667726.5</v>
      </c>
      <c r="I58" s="42">
        <v>62834.40000000001</v>
      </c>
      <c r="J58" s="42">
        <v>662011.7999999999</v>
      </c>
      <c r="K58" s="42">
        <v>36617.1</v>
      </c>
      <c r="L58" s="42">
        <v>651957.2</v>
      </c>
      <c r="M58" s="42">
        <v>36162.2</v>
      </c>
      <c r="N58" s="42">
        <v>10054.599999999999</v>
      </c>
      <c r="O58" s="42">
        <v>454.90000000000003</v>
      </c>
      <c r="P58" s="42">
        <v>5714.7</v>
      </c>
      <c r="Q58" s="42">
        <v>26217.300000000003</v>
      </c>
      <c r="R58" s="42">
        <v>0</v>
      </c>
      <c r="S58" s="42">
        <v>0</v>
      </c>
      <c r="T58" s="42">
        <v>3587.1000000000004</v>
      </c>
      <c r="U58" s="42">
        <v>6179.5</v>
      </c>
      <c r="V58" s="42">
        <v>2127.6000000000004</v>
      </c>
      <c r="W58" s="42">
        <v>20037.800000000003</v>
      </c>
      <c r="X58" s="43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</row>
    <row r="59" spans="1:32" ht="18" customHeight="1">
      <c r="A59" s="49" t="s">
        <v>65</v>
      </c>
      <c r="B59" s="41"/>
      <c r="C59" s="42">
        <v>145211.3</v>
      </c>
      <c r="D59" s="42">
        <v>130402.7</v>
      </c>
      <c r="E59" s="42">
        <v>14808.600000000002</v>
      </c>
      <c r="F59" s="42">
        <v>130402.7</v>
      </c>
      <c r="G59" s="42">
        <v>14808.600000000002</v>
      </c>
      <c r="H59" s="42">
        <v>130402.7</v>
      </c>
      <c r="I59" s="42">
        <v>14808.600000000002</v>
      </c>
      <c r="J59" s="42">
        <v>128970.3</v>
      </c>
      <c r="K59" s="42">
        <v>3796.3</v>
      </c>
      <c r="L59" s="42">
        <v>128495.3</v>
      </c>
      <c r="M59" s="42">
        <v>3790.5</v>
      </c>
      <c r="N59" s="42">
        <v>475</v>
      </c>
      <c r="O59" s="42">
        <v>5.8</v>
      </c>
      <c r="P59" s="42">
        <v>1432.4</v>
      </c>
      <c r="Q59" s="42">
        <v>11012.300000000001</v>
      </c>
      <c r="R59" s="42">
        <v>0</v>
      </c>
      <c r="S59" s="42">
        <v>25.9</v>
      </c>
      <c r="T59" s="42">
        <v>438.5</v>
      </c>
      <c r="U59" s="42">
        <v>474.3</v>
      </c>
      <c r="V59" s="42">
        <v>993.9</v>
      </c>
      <c r="W59" s="42">
        <v>10512.1</v>
      </c>
      <c r="X59" s="43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</row>
    <row r="60" spans="1:32" ht="18" customHeight="1">
      <c r="A60" s="49" t="s">
        <v>66</v>
      </c>
      <c r="B60" s="41"/>
      <c r="C60" s="42">
        <v>106997</v>
      </c>
      <c r="D60" s="42">
        <v>100002</v>
      </c>
      <c r="E60" s="42">
        <v>6995</v>
      </c>
      <c r="F60" s="42">
        <v>100002</v>
      </c>
      <c r="G60" s="42">
        <v>6995</v>
      </c>
      <c r="H60" s="42">
        <v>100002</v>
      </c>
      <c r="I60" s="42">
        <v>6995</v>
      </c>
      <c r="J60" s="42">
        <v>99124.5</v>
      </c>
      <c r="K60" s="42">
        <v>2102.5</v>
      </c>
      <c r="L60" s="42">
        <v>99124.5</v>
      </c>
      <c r="M60" s="42">
        <v>2102.5</v>
      </c>
      <c r="N60" s="42">
        <v>0</v>
      </c>
      <c r="O60" s="42">
        <v>0</v>
      </c>
      <c r="P60" s="42">
        <v>877.5</v>
      </c>
      <c r="Q60" s="42">
        <v>4892.5</v>
      </c>
      <c r="R60" s="42">
        <v>0</v>
      </c>
      <c r="S60" s="42">
        <v>78.9</v>
      </c>
      <c r="T60" s="42">
        <v>231.7</v>
      </c>
      <c r="U60" s="42">
        <v>271.8</v>
      </c>
      <c r="V60" s="42">
        <v>645.8</v>
      </c>
      <c r="W60" s="42">
        <v>4541.8</v>
      </c>
      <c r="X60" s="43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</row>
    <row r="61" spans="1:32" ht="18" customHeight="1">
      <c r="A61" s="49" t="s">
        <v>67</v>
      </c>
      <c r="B61" s="41"/>
      <c r="C61" s="42">
        <v>95400.3</v>
      </c>
      <c r="D61" s="42">
        <v>85553.8</v>
      </c>
      <c r="E61" s="42">
        <v>9846.5</v>
      </c>
      <c r="F61" s="42">
        <v>85553.8</v>
      </c>
      <c r="G61" s="42">
        <v>9846.5</v>
      </c>
      <c r="H61" s="42">
        <v>85553.8</v>
      </c>
      <c r="I61" s="42">
        <v>9846.5</v>
      </c>
      <c r="J61" s="42">
        <v>84123.90000000001</v>
      </c>
      <c r="K61" s="42">
        <v>2606.4</v>
      </c>
      <c r="L61" s="42">
        <v>83776.3</v>
      </c>
      <c r="M61" s="42">
        <v>2571.8</v>
      </c>
      <c r="N61" s="42">
        <v>347.6</v>
      </c>
      <c r="O61" s="42">
        <v>34.6</v>
      </c>
      <c r="P61" s="42">
        <v>1429.9</v>
      </c>
      <c r="Q61" s="42">
        <v>7240.1</v>
      </c>
      <c r="R61" s="42">
        <v>0</v>
      </c>
      <c r="S61" s="42">
        <v>5.6</v>
      </c>
      <c r="T61" s="42">
        <v>128</v>
      </c>
      <c r="U61" s="42">
        <v>303.5</v>
      </c>
      <c r="V61" s="42">
        <v>1301.9</v>
      </c>
      <c r="W61" s="42">
        <v>6931</v>
      </c>
      <c r="X61" s="43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</row>
    <row r="62" spans="1:32" ht="18" customHeight="1">
      <c r="A62" s="49" t="s">
        <v>68</v>
      </c>
      <c r="B62" s="41"/>
      <c r="C62" s="42">
        <v>412518.9</v>
      </c>
      <c r="D62" s="42">
        <v>374551.9</v>
      </c>
      <c r="E62" s="42">
        <v>37967</v>
      </c>
      <c r="F62" s="42">
        <v>374551.9</v>
      </c>
      <c r="G62" s="42">
        <v>37967</v>
      </c>
      <c r="H62" s="42">
        <v>374551.9</v>
      </c>
      <c r="I62" s="42">
        <v>37967</v>
      </c>
      <c r="J62" s="42">
        <v>371575.8</v>
      </c>
      <c r="K62" s="42">
        <v>14314.7</v>
      </c>
      <c r="L62" s="42">
        <v>371013.7</v>
      </c>
      <c r="M62" s="42">
        <v>14279.4</v>
      </c>
      <c r="N62" s="42">
        <v>562.0999999999999</v>
      </c>
      <c r="O62" s="42">
        <v>35.3</v>
      </c>
      <c r="P62" s="42">
        <v>2976.1</v>
      </c>
      <c r="Q62" s="42">
        <v>23652.3</v>
      </c>
      <c r="R62" s="42">
        <v>0</v>
      </c>
      <c r="S62" s="42">
        <v>426.20000000000005</v>
      </c>
      <c r="T62" s="42">
        <v>1903.8000000000002</v>
      </c>
      <c r="U62" s="42">
        <v>2964</v>
      </c>
      <c r="V62" s="42">
        <v>1072.3</v>
      </c>
      <c r="W62" s="42">
        <v>20262.1</v>
      </c>
      <c r="X62" s="43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</row>
    <row r="63" spans="1:32" ht="18" customHeight="1">
      <c r="A63" s="49" t="s">
        <v>69</v>
      </c>
      <c r="B63" s="41"/>
      <c r="C63" s="42">
        <v>219266.3</v>
      </c>
      <c r="D63" s="42">
        <v>191155.19999999998</v>
      </c>
      <c r="E63" s="42">
        <v>28111.1</v>
      </c>
      <c r="F63" s="42">
        <v>191155.19999999998</v>
      </c>
      <c r="G63" s="42">
        <v>28111.1</v>
      </c>
      <c r="H63" s="42">
        <v>191155.19999999998</v>
      </c>
      <c r="I63" s="42">
        <v>28111.1</v>
      </c>
      <c r="J63" s="42">
        <v>186825.69999999998</v>
      </c>
      <c r="K63" s="42">
        <v>11553.6</v>
      </c>
      <c r="L63" s="42">
        <v>186669.8</v>
      </c>
      <c r="M63" s="42">
        <v>11527.7</v>
      </c>
      <c r="N63" s="42">
        <v>155.9</v>
      </c>
      <c r="O63" s="42">
        <v>25.9</v>
      </c>
      <c r="P63" s="42">
        <v>4329.5</v>
      </c>
      <c r="Q63" s="42">
        <v>16557.5</v>
      </c>
      <c r="R63" s="42">
        <v>0</v>
      </c>
      <c r="S63" s="42">
        <v>128.7</v>
      </c>
      <c r="T63" s="42">
        <v>2357</v>
      </c>
      <c r="U63" s="42">
        <v>2789</v>
      </c>
      <c r="V63" s="42">
        <v>1972.5</v>
      </c>
      <c r="W63" s="42">
        <v>13639.8</v>
      </c>
      <c r="X63" s="43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</row>
    <row r="64" spans="1:32" ht="18" customHeight="1">
      <c r="A64" s="49" t="s">
        <v>70</v>
      </c>
      <c r="B64" s="41"/>
      <c r="C64" s="42">
        <v>1174919</v>
      </c>
      <c r="D64" s="42">
        <v>1053807.7</v>
      </c>
      <c r="E64" s="42">
        <v>121111.29999999999</v>
      </c>
      <c r="F64" s="42">
        <v>1053807.7</v>
      </c>
      <c r="G64" s="42">
        <v>121111.29999999999</v>
      </c>
      <c r="H64" s="42">
        <v>1053807.7</v>
      </c>
      <c r="I64" s="42">
        <v>121111.29999999999</v>
      </c>
      <c r="J64" s="42">
        <v>1045093.4000000001</v>
      </c>
      <c r="K64" s="42">
        <v>35957.3</v>
      </c>
      <c r="L64" s="42">
        <v>1043660.8999999999</v>
      </c>
      <c r="M64" s="42">
        <v>35754.5</v>
      </c>
      <c r="N64" s="42">
        <v>1432.5</v>
      </c>
      <c r="O64" s="42">
        <v>202.8</v>
      </c>
      <c r="P64" s="42">
        <v>8714.300000000001</v>
      </c>
      <c r="Q64" s="42">
        <v>85154</v>
      </c>
      <c r="R64" s="42">
        <v>0</v>
      </c>
      <c r="S64" s="42">
        <v>357.9</v>
      </c>
      <c r="T64" s="42">
        <v>4580.4</v>
      </c>
      <c r="U64" s="42">
        <v>6904.5</v>
      </c>
      <c r="V64" s="42">
        <v>4133.900000000001</v>
      </c>
      <c r="W64" s="42">
        <v>77891.59999999999</v>
      </c>
      <c r="X64" s="43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</row>
    <row r="65" spans="1:32" ht="18" customHeight="1">
      <c r="A65" s="49" t="s">
        <v>71</v>
      </c>
      <c r="B65" s="41"/>
      <c r="C65" s="42">
        <v>915404.9999999999</v>
      </c>
      <c r="D65" s="42">
        <v>768247.7</v>
      </c>
      <c r="E65" s="42">
        <v>147157.3</v>
      </c>
      <c r="F65" s="42">
        <v>768247.7</v>
      </c>
      <c r="G65" s="42">
        <v>147157.3</v>
      </c>
      <c r="H65" s="42">
        <v>768247.7</v>
      </c>
      <c r="I65" s="42">
        <v>147157.3</v>
      </c>
      <c r="J65" s="42">
        <v>753259.4</v>
      </c>
      <c r="K65" s="42">
        <v>55588.9</v>
      </c>
      <c r="L65" s="42">
        <v>752775.7000000001</v>
      </c>
      <c r="M65" s="42">
        <v>55555.6</v>
      </c>
      <c r="N65" s="42">
        <v>483.7</v>
      </c>
      <c r="O65" s="42">
        <v>33.3</v>
      </c>
      <c r="P65" s="42">
        <v>14988.3</v>
      </c>
      <c r="Q65" s="42">
        <v>91568.4</v>
      </c>
      <c r="R65" s="42">
        <v>0</v>
      </c>
      <c r="S65" s="42">
        <v>18.8</v>
      </c>
      <c r="T65" s="42">
        <v>5685.2</v>
      </c>
      <c r="U65" s="42">
        <v>7766</v>
      </c>
      <c r="V65" s="42">
        <v>9303.099999999999</v>
      </c>
      <c r="W65" s="42">
        <v>83783.6</v>
      </c>
      <c r="X65" s="43">
        <v>10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</row>
    <row r="66" spans="1:35" ht="18" customHeight="1">
      <c r="A66" s="50" t="s">
        <v>72</v>
      </c>
      <c r="B66" s="45"/>
      <c r="C66" s="46">
        <v>13368.5</v>
      </c>
      <c r="D66" s="46">
        <v>7939.4</v>
      </c>
      <c r="E66" s="46">
        <v>5429.099999999999</v>
      </c>
      <c r="F66" s="46">
        <v>7939.4</v>
      </c>
      <c r="G66" s="46">
        <v>5429.099999999999</v>
      </c>
      <c r="H66" s="46">
        <v>7939.4</v>
      </c>
      <c r="I66" s="46">
        <v>5429.099999999999</v>
      </c>
      <c r="J66" s="46">
        <v>7034.9</v>
      </c>
      <c r="K66" s="46">
        <v>2198.7999999999997</v>
      </c>
      <c r="L66" s="46">
        <v>7030</v>
      </c>
      <c r="M66" s="46">
        <v>2190.7</v>
      </c>
      <c r="N66" s="46">
        <v>4.9</v>
      </c>
      <c r="O66" s="46">
        <v>8.1</v>
      </c>
      <c r="P66" s="46">
        <v>904.5</v>
      </c>
      <c r="Q66" s="46">
        <v>3230.2999999999997</v>
      </c>
      <c r="R66" s="46">
        <v>115.8</v>
      </c>
      <c r="S66" s="46">
        <v>163.8</v>
      </c>
      <c r="T66" s="46">
        <v>4.2</v>
      </c>
      <c r="U66" s="46">
        <v>15.8</v>
      </c>
      <c r="V66" s="46">
        <v>784.5</v>
      </c>
      <c r="W66" s="46">
        <v>3050.7</v>
      </c>
      <c r="X66" s="47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51"/>
      <c r="AH66" s="51"/>
      <c r="AI66" s="51"/>
    </row>
    <row r="67" ht="13.5" customHeight="1">
      <c r="A67" s="52" t="s">
        <v>73</v>
      </c>
    </row>
    <row r="68" ht="13.5" customHeight="1">
      <c r="A68" s="53" t="s">
        <v>74</v>
      </c>
    </row>
    <row r="69" ht="13.5" customHeight="1">
      <c r="A69" s="53"/>
    </row>
  </sheetData>
  <sheetProtection/>
  <mergeCells count="29">
    <mergeCell ref="A10:B10"/>
    <mergeCell ref="A11:B11"/>
    <mergeCell ref="A12:B12"/>
    <mergeCell ref="P6:Q6"/>
    <mergeCell ref="R6:S6"/>
    <mergeCell ref="T6:U6"/>
    <mergeCell ref="V6:W6"/>
    <mergeCell ref="A8:B8"/>
    <mergeCell ref="A9:B9"/>
    <mergeCell ref="X5:X7"/>
    <mergeCell ref="Y5:Z6"/>
    <mergeCell ref="AA5:AB6"/>
    <mergeCell ref="AC5:AD6"/>
    <mergeCell ref="C6:C7"/>
    <mergeCell ref="D6:D7"/>
    <mergeCell ref="E6:E7"/>
    <mergeCell ref="J6:K6"/>
    <mergeCell ref="L6:M6"/>
    <mergeCell ref="N6:O6"/>
    <mergeCell ref="A3:B7"/>
    <mergeCell ref="C3:E5"/>
    <mergeCell ref="F3:AD3"/>
    <mergeCell ref="AE3:AF6"/>
    <mergeCell ref="F4:G6"/>
    <mergeCell ref="H4:X4"/>
    <mergeCell ref="Y4:AD4"/>
    <mergeCell ref="H5:I6"/>
    <mergeCell ref="J5:O5"/>
    <mergeCell ref="P5:W5"/>
  </mergeCells>
  <dataValidations count="1">
    <dataValidation type="decimal" operator="greaterThanOrEqual" allowBlank="1" showInputMessage="1" showErrorMessage="1" imeMode="disabled" sqref="C8:AF11">
      <formula1>0</formula1>
    </dataValidation>
  </dataValidations>
  <printOptions/>
  <pageMargins left="0.787" right="0.787" top="0.984" bottom="0.984" header="0.512" footer="0.512"/>
  <pageSetup fitToHeight="0" fitToWidth="3" horizontalDpi="600" verticalDpi="600" orientation="portrait" pageOrder="overThenDown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2016-03-30T06:24:47Z</dcterms:created>
  <dcterms:modified xsi:type="dcterms:W3CDTF">2016-03-30T06:24:48Z</dcterms:modified>
  <cp:category/>
  <cp:version/>
  <cp:contentType/>
  <cp:contentStatus/>
</cp:coreProperties>
</file>