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0" windowWidth="19395" windowHeight="8055" activeTab="0"/>
  </bookViews>
  <sheets>
    <sheet name="1-6" sheetId="1" r:id="rId1"/>
  </sheets>
  <externalReferences>
    <externalReference r:id="rId4"/>
  </externalReferences>
  <definedNames>
    <definedName name="_xlnm.Print_Titles" localSheetId="0">'1-6'!$2:$7</definedName>
  </definedNames>
  <calcPr fullCalcOnLoad="1"/>
</workbook>
</file>

<file path=xl/sharedStrings.xml><?xml version="1.0" encoding="utf-8"?>
<sst xmlns="http://schemas.openxmlformats.org/spreadsheetml/2006/main" count="108" uniqueCount="75">
  <si>
    <t>１－６  林種別,針広別成長量</t>
  </si>
  <si>
    <r>
      <t>単位（立木：千m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／年，竹：束／年）</t>
    </r>
  </si>
  <si>
    <t>年次
森林管理局
都道府県</t>
  </si>
  <si>
    <t>総数</t>
  </si>
  <si>
    <t>林地</t>
  </si>
  <si>
    <t>林地以外</t>
  </si>
  <si>
    <t>総　　　　数</t>
  </si>
  <si>
    <t>立木地</t>
  </si>
  <si>
    <t>無立木地</t>
  </si>
  <si>
    <t>人工林</t>
  </si>
  <si>
    <t>天然林</t>
  </si>
  <si>
    <t>竹林</t>
  </si>
  <si>
    <t>伐採跡地</t>
  </si>
  <si>
    <t>未立木地</t>
  </si>
  <si>
    <t>針葉樹</t>
  </si>
  <si>
    <t>広葉樹</t>
  </si>
  <si>
    <t>育成単層林</t>
  </si>
  <si>
    <t>育成複層林</t>
  </si>
  <si>
    <t>天然生林</t>
  </si>
  <si>
    <t>北 海 道</t>
  </si>
  <si>
    <t>東　　北</t>
  </si>
  <si>
    <t>関　　東</t>
  </si>
  <si>
    <t>中　　部</t>
  </si>
  <si>
    <t>近 畿 中 国</t>
  </si>
  <si>
    <t>四　　国</t>
  </si>
  <si>
    <t>九　　州</t>
  </si>
  <si>
    <t>１   北 海 道</t>
  </si>
  <si>
    <t>２   青　　森</t>
  </si>
  <si>
    <t>３   岩　　手</t>
  </si>
  <si>
    <t>４   宮　　城</t>
  </si>
  <si>
    <t>５   秋　　田</t>
  </si>
  <si>
    <t>６   山　　形</t>
  </si>
  <si>
    <t>７   福　　島</t>
  </si>
  <si>
    <t>８   茨　　城</t>
  </si>
  <si>
    <t xml:space="preserve">９   栃　　木 </t>
  </si>
  <si>
    <t>10  群　　馬</t>
  </si>
  <si>
    <t>11  埼　　玉</t>
  </si>
  <si>
    <t>12  千　　葉</t>
  </si>
  <si>
    <t>13  東　　京</t>
  </si>
  <si>
    <t>14  神 奈 川</t>
  </si>
  <si>
    <t xml:space="preserve">15  新　　潟 </t>
  </si>
  <si>
    <t>16  富　　山</t>
  </si>
  <si>
    <t>17  石　　川</t>
  </si>
  <si>
    <t>18  福　　井</t>
  </si>
  <si>
    <t>19  山　　梨</t>
  </si>
  <si>
    <t>20  長　　野</t>
  </si>
  <si>
    <t>21  岐　　阜</t>
  </si>
  <si>
    <t>22  静　　岡</t>
  </si>
  <si>
    <t>23  愛　　知</t>
  </si>
  <si>
    <t>24  三　　重</t>
  </si>
  <si>
    <t>25  滋　　賀</t>
  </si>
  <si>
    <t>26  京　　都</t>
  </si>
  <si>
    <t>27  大　　阪</t>
  </si>
  <si>
    <t>28  兵　　庫</t>
  </si>
  <si>
    <t>29  奈　　良</t>
  </si>
  <si>
    <t>30  和 歌 山</t>
  </si>
  <si>
    <t>31  鳥　　取</t>
  </si>
  <si>
    <t>32  島　　根</t>
  </si>
  <si>
    <t>33  岡　　山</t>
  </si>
  <si>
    <t>34  広　　島</t>
  </si>
  <si>
    <t>35  山　　口</t>
  </si>
  <si>
    <t>36  徳　　島</t>
  </si>
  <si>
    <t>37  香　　川</t>
  </si>
  <si>
    <t>38  愛　　媛</t>
  </si>
  <si>
    <t>39  高　　知</t>
  </si>
  <si>
    <t>40  福　　岡</t>
  </si>
  <si>
    <t>41  佐　　賀</t>
  </si>
  <si>
    <t>42  長　　崎</t>
  </si>
  <si>
    <t>43  熊　　本</t>
  </si>
  <si>
    <t>44  大　　分</t>
  </si>
  <si>
    <t>45  宮　　崎</t>
  </si>
  <si>
    <t>46  鹿 児 島</t>
  </si>
  <si>
    <t>47  沖　　縄</t>
  </si>
  <si>
    <t>１　本表は，平成２６年４月１日現在有効の国有林野施業実施計画書（森林調査簿等）により作成した。</t>
  </si>
  <si>
    <t>２　改植予定地は，伐採跡地に含めて掲上した。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</si>
</sst>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,_ ;_ * \-#,##0,_ ;_ * &quot;-&quot;_ ;_ @_ "/>
    <numFmt numFmtId="177" formatCode="\(#,##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vertAlign val="superscript"/>
      <sz val="10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ashed"/>
    </border>
    <border>
      <left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/>
      <top style="dashed"/>
      <bottom style="dashed"/>
    </border>
    <border>
      <left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/>
      <top style="dashed"/>
      <bottom style="double"/>
    </border>
    <border>
      <left/>
      <right style="thin"/>
      <top style="dashed"/>
      <bottom style="double"/>
    </border>
    <border>
      <left style="thin"/>
      <right style="thin"/>
      <top style="dashed"/>
      <bottom style="double"/>
    </border>
    <border>
      <left style="thin"/>
      <right/>
      <top/>
      <bottom style="dashed"/>
    </border>
    <border>
      <left/>
      <right/>
      <top/>
      <bottom style="dashed"/>
    </border>
    <border>
      <left style="thin"/>
      <right style="thin"/>
      <top/>
      <bottom style="dashed"/>
    </border>
    <border>
      <left/>
      <right/>
      <top style="dashed"/>
      <bottom style="dashed"/>
    </border>
    <border>
      <left style="thin"/>
      <right/>
      <top style="dashed"/>
      <bottom style="thin"/>
    </border>
    <border>
      <left/>
      <right/>
      <top style="dashed"/>
      <bottom style="thin"/>
    </border>
    <border>
      <left style="thin"/>
      <right style="thin"/>
      <top style="dashed"/>
      <bottom style="thin"/>
    </border>
  </borders>
  <cellStyleXfs count="62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38" fontId="0" fillId="0" borderId="0" xfId="0" applyNumberFormat="1" applyFont="1" applyFill="1" applyAlignment="1">
      <alignment vertical="center"/>
    </xf>
    <xf numFmtId="0" fontId="19" fillId="0" borderId="0" xfId="0" applyFont="1" applyFill="1" applyBorder="1" applyAlignment="1">
      <alignment vertical="center"/>
    </xf>
    <xf numFmtId="38" fontId="19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38" fontId="20" fillId="0" borderId="0" xfId="0" applyNumberFormat="1" applyFont="1" applyFill="1" applyAlignment="1">
      <alignment horizontal="right" vertical="center"/>
    </xf>
    <xf numFmtId="0" fontId="20" fillId="0" borderId="10" xfId="0" applyFont="1" applyFill="1" applyBorder="1" applyAlignment="1">
      <alignment horizontal="distributed" vertical="center" wrapText="1"/>
    </xf>
    <xf numFmtId="0" fontId="20" fillId="0" borderId="11" xfId="0" applyFont="1" applyFill="1" applyBorder="1" applyAlignment="1">
      <alignment horizontal="distributed" vertical="center" wrapText="1"/>
    </xf>
    <xf numFmtId="0" fontId="20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38" fontId="20" fillId="0" borderId="12" xfId="0" applyNumberFormat="1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vertical="center"/>
    </xf>
    <xf numFmtId="0" fontId="20" fillId="0" borderId="14" xfId="0" applyFont="1" applyFill="1" applyBorder="1" applyAlignment="1">
      <alignment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distributed" vertical="center" wrapText="1"/>
    </xf>
    <xf numFmtId="0" fontId="20" fillId="0" borderId="17" xfId="0" applyFont="1" applyFill="1" applyBorder="1" applyAlignment="1">
      <alignment horizontal="distributed" vertical="center" wrapText="1"/>
    </xf>
    <xf numFmtId="0" fontId="0" fillId="0" borderId="12" xfId="0" applyFill="1" applyBorder="1" applyAlignment="1">
      <alignment vertical="center"/>
    </xf>
    <xf numFmtId="0" fontId="20" fillId="0" borderId="14" xfId="0" applyFont="1" applyFill="1" applyBorder="1" applyAlignment="1">
      <alignment horizontal="center" vertical="center"/>
    </xf>
    <xf numFmtId="38" fontId="20" fillId="0" borderId="15" xfId="0" applyNumberFormat="1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distributed" vertical="center" wrapText="1"/>
    </xf>
    <xf numFmtId="0" fontId="20" fillId="0" borderId="19" xfId="0" applyFont="1" applyFill="1" applyBorder="1" applyAlignment="1">
      <alignment horizontal="distributed" vertical="center" wrapText="1"/>
    </xf>
    <xf numFmtId="0" fontId="0" fillId="0" borderId="15" xfId="0" applyFill="1" applyBorder="1" applyAlignment="1">
      <alignment vertical="center"/>
    </xf>
    <xf numFmtId="38" fontId="20" fillId="0" borderId="15" xfId="0" applyNumberFormat="1" applyFont="1" applyFill="1" applyBorder="1" applyAlignment="1">
      <alignment horizontal="center" vertical="center"/>
    </xf>
    <xf numFmtId="58" fontId="20" fillId="0" borderId="20" xfId="0" applyNumberFormat="1" applyFont="1" applyFill="1" applyBorder="1" applyAlignment="1">
      <alignment horizontal="distributed" vertical="center"/>
    </xf>
    <xf numFmtId="58" fontId="20" fillId="0" borderId="21" xfId="0" applyNumberFormat="1" applyFont="1" applyFill="1" applyBorder="1" applyAlignment="1">
      <alignment horizontal="distributed" vertical="center"/>
    </xf>
    <xf numFmtId="176" fontId="20" fillId="0" borderId="22" xfId="0" applyNumberFormat="1" applyFont="1" applyFill="1" applyBorder="1" applyAlignment="1" applyProtection="1">
      <alignment horizontal="right" vertical="center"/>
      <protection/>
    </xf>
    <xf numFmtId="41" fontId="20" fillId="0" borderId="22" xfId="0" applyNumberFormat="1" applyFont="1" applyFill="1" applyBorder="1" applyAlignment="1" applyProtection="1">
      <alignment horizontal="right" vertical="center"/>
      <protection/>
    </xf>
    <xf numFmtId="58" fontId="20" fillId="0" borderId="23" xfId="0" applyNumberFormat="1" applyFont="1" applyFill="1" applyBorder="1" applyAlignment="1">
      <alignment horizontal="distributed" vertical="center"/>
    </xf>
    <xf numFmtId="58" fontId="20" fillId="0" borderId="24" xfId="0" applyNumberFormat="1" applyFont="1" applyFill="1" applyBorder="1" applyAlignment="1">
      <alignment horizontal="distributed" vertical="center"/>
    </xf>
    <xf numFmtId="176" fontId="20" fillId="0" borderId="25" xfId="0" applyNumberFormat="1" applyFont="1" applyFill="1" applyBorder="1" applyAlignment="1" applyProtection="1">
      <alignment horizontal="right" vertical="center"/>
      <protection/>
    </xf>
    <xf numFmtId="41" fontId="20" fillId="0" borderId="25" xfId="0" applyNumberFormat="1" applyFont="1" applyFill="1" applyBorder="1" applyAlignment="1" applyProtection="1">
      <alignment horizontal="right" vertical="center"/>
      <protection/>
    </xf>
    <xf numFmtId="58" fontId="22" fillId="0" borderId="26" xfId="0" applyNumberFormat="1" applyFont="1" applyFill="1" applyBorder="1" applyAlignment="1">
      <alignment horizontal="distributed" vertical="center"/>
    </xf>
    <xf numFmtId="58" fontId="22" fillId="0" borderId="27" xfId="0" applyNumberFormat="1" applyFont="1" applyFill="1" applyBorder="1" applyAlignment="1">
      <alignment horizontal="distributed" vertical="center"/>
    </xf>
    <xf numFmtId="176" fontId="22" fillId="0" borderId="28" xfId="0" applyNumberFormat="1" applyFont="1" applyFill="1" applyBorder="1" applyAlignment="1">
      <alignment horizontal="right" vertical="center"/>
    </xf>
    <xf numFmtId="41" fontId="22" fillId="0" borderId="28" xfId="0" applyNumberFormat="1" applyFont="1" applyFill="1" applyBorder="1" applyAlignment="1">
      <alignment horizontal="right" vertical="center"/>
    </xf>
    <xf numFmtId="0" fontId="23" fillId="0" borderId="2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176" fontId="20" fillId="0" borderId="31" xfId="0" applyNumberFormat="1" applyFont="1" applyFill="1" applyBorder="1" applyAlignment="1">
      <alignment horizontal="right" vertical="center"/>
    </xf>
    <xf numFmtId="41" fontId="20" fillId="0" borderId="31" xfId="0" applyNumberFormat="1" applyFont="1" applyFill="1" applyBorder="1" applyAlignment="1">
      <alignment horizontal="right" vertical="center"/>
    </xf>
    <xf numFmtId="0" fontId="23" fillId="0" borderId="23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176" fontId="20" fillId="0" borderId="25" xfId="0" applyNumberFormat="1" applyFont="1" applyFill="1" applyBorder="1" applyAlignment="1">
      <alignment horizontal="right" vertical="center"/>
    </xf>
    <xf numFmtId="41" fontId="20" fillId="0" borderId="25" xfId="0" applyNumberFormat="1" applyFont="1" applyFill="1" applyBorder="1" applyAlignment="1">
      <alignment horizontal="right" vertical="center"/>
    </xf>
    <xf numFmtId="0" fontId="23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176" fontId="20" fillId="0" borderId="35" xfId="0" applyNumberFormat="1" applyFont="1" applyFill="1" applyBorder="1" applyAlignment="1">
      <alignment horizontal="right" vertical="center"/>
    </xf>
    <xf numFmtId="41" fontId="20" fillId="0" borderId="35" xfId="0" applyNumberFormat="1" applyFont="1" applyFill="1" applyBorder="1" applyAlignment="1">
      <alignment horizontal="right" vertical="center"/>
    </xf>
    <xf numFmtId="0" fontId="0" fillId="0" borderId="29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177" fontId="19" fillId="0" borderId="0" xfId="0" applyNumberFormat="1" applyFont="1" applyFill="1" applyAlignment="1">
      <alignment vertical="center"/>
    </xf>
    <xf numFmtId="38" fontId="24" fillId="0" borderId="0" xfId="0" applyNumberFormat="1" applyFont="1" applyFill="1" applyAlignment="1">
      <alignment vertical="center"/>
    </xf>
    <xf numFmtId="38" fontId="20" fillId="0" borderId="0" xfId="0" applyNumberFormat="1" applyFont="1" applyFill="1" applyAlignment="1">
      <alignment vertical="center"/>
    </xf>
    <xf numFmtId="0" fontId="19" fillId="0" borderId="0" xfId="0" applyFont="1" applyBorder="1" applyAlignment="1">
      <alignment vertical="center"/>
    </xf>
    <xf numFmtId="38" fontId="19" fillId="0" borderId="0" xfId="0" applyNumberFormat="1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849;&#26377;R2205835\06%20&#20107;&#26989;&#32113;&#35336;\66&#27425;&#65288;25&#24180;&#24230;&#29256;&#65289;\150115%20&#26412;&#24193;&#29256;&#20316;&#25104;&#65288;&#12510;&#12463;&#12525;&#20316;&#26989;&#29992;&#65289;\9%20HP&#25522;&#36617;\all-6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凡例"/>
      <sheetName val="目次"/>
      <sheetName val="1-1"/>
      <sheetName val="1-2"/>
      <sheetName val="1-3"/>
      <sheetName val="1-4"/>
      <sheetName val="1-5"/>
      <sheetName val="1-6"/>
      <sheetName val="1-7"/>
      <sheetName val="1-8"/>
      <sheetName val="1-9"/>
      <sheetName val="1-10"/>
      <sheetName val="1-11"/>
      <sheetName val="1-12"/>
      <sheetName val="2-1"/>
      <sheetName val="2-2"/>
      <sheetName val="2-3"/>
      <sheetName val="2-4"/>
      <sheetName val="2-5"/>
      <sheetName val="3-1"/>
      <sheetName val="3-2"/>
      <sheetName val="3-3"/>
      <sheetName val="4-1"/>
      <sheetName val="4-2"/>
      <sheetName val="5-1"/>
      <sheetName val="5-2"/>
      <sheetName val="6-1"/>
      <sheetName val="6-2"/>
      <sheetName val="7-1"/>
      <sheetName val="7-2"/>
      <sheetName val="8-1(1)"/>
      <sheetName val="8-1(2)"/>
      <sheetName val="9-1"/>
      <sheetName val="9-2"/>
      <sheetName val="官-1"/>
      <sheetName val="官-2"/>
      <sheetName val="官-3"/>
      <sheetName val="官-4"/>
      <sheetName val="官-5"/>
      <sheetName val="官-6"/>
      <sheetName val="官-7(1)"/>
      <sheetName val="官-7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AI69"/>
  <sheetViews>
    <sheetView tabSelected="1" zoomScalePageLayoutView="0" workbookViewId="0" topLeftCell="A1">
      <selection activeCell="F25" sqref="F25"/>
    </sheetView>
  </sheetViews>
  <sheetFormatPr defaultColWidth="9.00390625" defaultRowHeight="13.5"/>
  <cols>
    <col min="1" max="1" width="19.50390625" style="5" customWidth="1"/>
    <col min="2" max="2" width="10.375" style="55" customWidth="1"/>
    <col min="3" max="5" width="12.125" style="56" customWidth="1"/>
    <col min="6" max="9" width="12.00390625" style="56" customWidth="1"/>
    <col min="10" max="32" width="11.375" style="56" customWidth="1"/>
    <col min="33" max="16384" width="9.00390625" style="5" customWidth="1"/>
  </cols>
  <sheetData>
    <row r="1" spans="1:35" ht="13.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</row>
    <row r="2" spans="1:35" ht="14.25">
      <c r="A2" s="4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6" t="s">
        <v>1</v>
      </c>
      <c r="AG2" s="4"/>
      <c r="AH2" s="4"/>
      <c r="AI2" s="4"/>
    </row>
    <row r="3" spans="1:35" ht="13.5" customHeight="1">
      <c r="A3" s="7" t="s">
        <v>2</v>
      </c>
      <c r="B3" s="8"/>
      <c r="C3" s="9" t="s">
        <v>3</v>
      </c>
      <c r="D3" s="10"/>
      <c r="E3" s="11"/>
      <c r="F3" s="12" t="s">
        <v>4</v>
      </c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4"/>
      <c r="AE3" s="15" t="s">
        <v>5</v>
      </c>
      <c r="AF3" s="15"/>
      <c r="AG3" s="4"/>
      <c r="AH3" s="4"/>
      <c r="AI3" s="4"/>
    </row>
    <row r="4" spans="1:35" ht="12.75" customHeight="1">
      <c r="A4" s="16"/>
      <c r="B4" s="17"/>
      <c r="C4" s="18"/>
      <c r="D4" s="10"/>
      <c r="E4" s="11"/>
      <c r="F4" s="9" t="s">
        <v>6</v>
      </c>
      <c r="G4" s="19"/>
      <c r="H4" s="20" t="s">
        <v>7</v>
      </c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 t="s">
        <v>8</v>
      </c>
      <c r="Z4" s="20"/>
      <c r="AA4" s="20"/>
      <c r="AB4" s="20"/>
      <c r="AC4" s="20"/>
      <c r="AD4" s="20"/>
      <c r="AE4" s="15"/>
      <c r="AF4" s="15"/>
      <c r="AG4" s="4"/>
      <c r="AH4" s="4"/>
      <c r="AI4" s="4"/>
    </row>
    <row r="5" spans="1:35" ht="12.75" customHeight="1">
      <c r="A5" s="16"/>
      <c r="B5" s="17"/>
      <c r="C5" s="18"/>
      <c r="D5" s="10"/>
      <c r="E5" s="11"/>
      <c r="F5" s="9"/>
      <c r="G5" s="19"/>
      <c r="H5" s="20" t="s">
        <v>6</v>
      </c>
      <c r="I5" s="20"/>
      <c r="J5" s="20" t="s">
        <v>9</v>
      </c>
      <c r="K5" s="20"/>
      <c r="L5" s="20"/>
      <c r="M5" s="20"/>
      <c r="N5" s="20"/>
      <c r="O5" s="20"/>
      <c r="P5" s="20" t="s">
        <v>10</v>
      </c>
      <c r="Q5" s="20"/>
      <c r="R5" s="20"/>
      <c r="S5" s="20"/>
      <c r="T5" s="20"/>
      <c r="U5" s="20"/>
      <c r="V5" s="20"/>
      <c r="W5" s="20"/>
      <c r="X5" s="20" t="s">
        <v>11</v>
      </c>
      <c r="Y5" s="20" t="s">
        <v>3</v>
      </c>
      <c r="Z5" s="20"/>
      <c r="AA5" s="20" t="s">
        <v>12</v>
      </c>
      <c r="AB5" s="20"/>
      <c r="AC5" s="20" t="s">
        <v>13</v>
      </c>
      <c r="AD5" s="20"/>
      <c r="AE5" s="15"/>
      <c r="AF5" s="15"/>
      <c r="AG5" s="4"/>
      <c r="AH5" s="4"/>
      <c r="AI5" s="4"/>
    </row>
    <row r="6" spans="1:35" ht="12.75" customHeight="1">
      <c r="A6" s="16"/>
      <c r="B6" s="17"/>
      <c r="C6" s="15" t="s">
        <v>3</v>
      </c>
      <c r="D6" s="20" t="s">
        <v>14</v>
      </c>
      <c r="E6" s="20" t="s">
        <v>15</v>
      </c>
      <c r="F6" s="9"/>
      <c r="G6" s="19"/>
      <c r="H6" s="20"/>
      <c r="I6" s="20"/>
      <c r="J6" s="20" t="s">
        <v>3</v>
      </c>
      <c r="K6" s="20"/>
      <c r="L6" s="20" t="s">
        <v>16</v>
      </c>
      <c r="M6" s="20"/>
      <c r="N6" s="20" t="s">
        <v>17</v>
      </c>
      <c r="O6" s="20"/>
      <c r="P6" s="20" t="s">
        <v>3</v>
      </c>
      <c r="Q6" s="20"/>
      <c r="R6" s="20" t="s">
        <v>16</v>
      </c>
      <c r="S6" s="20"/>
      <c r="T6" s="20" t="s">
        <v>17</v>
      </c>
      <c r="U6" s="20"/>
      <c r="V6" s="20" t="s">
        <v>18</v>
      </c>
      <c r="W6" s="20"/>
      <c r="X6" s="20"/>
      <c r="Y6" s="20"/>
      <c r="Z6" s="20"/>
      <c r="AA6" s="20"/>
      <c r="AB6" s="20"/>
      <c r="AC6" s="20"/>
      <c r="AD6" s="20"/>
      <c r="AE6" s="15"/>
      <c r="AF6" s="15"/>
      <c r="AG6" s="4"/>
      <c r="AH6" s="4"/>
      <c r="AI6" s="4"/>
    </row>
    <row r="7" spans="1:35" ht="12.75" customHeight="1">
      <c r="A7" s="21"/>
      <c r="B7" s="22"/>
      <c r="C7" s="23"/>
      <c r="D7" s="20"/>
      <c r="E7" s="20"/>
      <c r="F7" s="24" t="s">
        <v>14</v>
      </c>
      <c r="G7" s="24" t="s">
        <v>15</v>
      </c>
      <c r="H7" s="24" t="s">
        <v>14</v>
      </c>
      <c r="I7" s="24" t="s">
        <v>15</v>
      </c>
      <c r="J7" s="24" t="s">
        <v>14</v>
      </c>
      <c r="K7" s="24" t="s">
        <v>15</v>
      </c>
      <c r="L7" s="24" t="s">
        <v>14</v>
      </c>
      <c r="M7" s="24" t="s">
        <v>15</v>
      </c>
      <c r="N7" s="24" t="s">
        <v>14</v>
      </c>
      <c r="O7" s="24" t="s">
        <v>15</v>
      </c>
      <c r="P7" s="24" t="s">
        <v>14</v>
      </c>
      <c r="Q7" s="24" t="s">
        <v>15</v>
      </c>
      <c r="R7" s="24" t="s">
        <v>14</v>
      </c>
      <c r="S7" s="24" t="s">
        <v>15</v>
      </c>
      <c r="T7" s="24" t="s">
        <v>14</v>
      </c>
      <c r="U7" s="24" t="s">
        <v>15</v>
      </c>
      <c r="V7" s="24" t="s">
        <v>14</v>
      </c>
      <c r="W7" s="24" t="s">
        <v>15</v>
      </c>
      <c r="X7" s="20"/>
      <c r="Y7" s="24" t="s">
        <v>14</v>
      </c>
      <c r="Z7" s="24" t="s">
        <v>15</v>
      </c>
      <c r="AA7" s="24" t="s">
        <v>14</v>
      </c>
      <c r="AB7" s="24" t="s">
        <v>15</v>
      </c>
      <c r="AC7" s="24" t="s">
        <v>14</v>
      </c>
      <c r="AD7" s="24" t="s">
        <v>15</v>
      </c>
      <c r="AE7" s="24" t="s">
        <v>14</v>
      </c>
      <c r="AF7" s="24" t="s">
        <v>15</v>
      </c>
      <c r="AG7" s="4"/>
      <c r="AH7" s="4"/>
      <c r="AI7" s="4"/>
    </row>
    <row r="8" spans="1:35" ht="18" customHeight="1">
      <c r="A8" s="25">
        <v>40269</v>
      </c>
      <c r="B8" s="26"/>
      <c r="C8" s="27">
        <v>19608575.3</v>
      </c>
      <c r="D8" s="27">
        <v>15066861.8</v>
      </c>
      <c r="E8" s="27">
        <v>4541713.5</v>
      </c>
      <c r="F8" s="27">
        <v>15066098.400000002</v>
      </c>
      <c r="G8" s="27">
        <v>4541099.9</v>
      </c>
      <c r="H8" s="27">
        <v>15065980.500000004</v>
      </c>
      <c r="I8" s="27">
        <v>4541058.1</v>
      </c>
      <c r="J8" s="27">
        <v>12870553.899999999</v>
      </c>
      <c r="K8" s="27">
        <v>545218.4</v>
      </c>
      <c r="L8" s="27">
        <v>12766362.9</v>
      </c>
      <c r="M8" s="27">
        <v>505216.1</v>
      </c>
      <c r="N8" s="27">
        <v>104191</v>
      </c>
      <c r="O8" s="27">
        <v>40002.3</v>
      </c>
      <c r="P8" s="27">
        <v>2195426.6</v>
      </c>
      <c r="Q8" s="27">
        <v>3995839.7</v>
      </c>
      <c r="R8" s="27">
        <v>77828.5</v>
      </c>
      <c r="S8" s="27">
        <v>17323.2</v>
      </c>
      <c r="T8" s="27">
        <v>503884.2</v>
      </c>
      <c r="U8" s="27">
        <v>496950.9</v>
      </c>
      <c r="V8" s="27">
        <v>1613713.9</v>
      </c>
      <c r="W8" s="27">
        <v>3481565.6</v>
      </c>
      <c r="X8" s="28">
        <v>0</v>
      </c>
      <c r="Y8" s="27">
        <v>117.9</v>
      </c>
      <c r="Z8" s="27">
        <v>41.8</v>
      </c>
      <c r="AA8" s="27">
        <v>72.9</v>
      </c>
      <c r="AB8" s="27">
        <v>7.6</v>
      </c>
      <c r="AC8" s="27">
        <v>45</v>
      </c>
      <c r="AD8" s="27">
        <v>34.2</v>
      </c>
      <c r="AE8" s="27">
        <v>763.4</v>
      </c>
      <c r="AF8" s="27">
        <v>613.6</v>
      </c>
      <c r="AG8" s="4"/>
      <c r="AH8" s="4"/>
      <c r="AI8" s="4"/>
    </row>
    <row r="9" spans="1:35" ht="18" customHeight="1">
      <c r="A9" s="29">
        <v>40634</v>
      </c>
      <c r="B9" s="30"/>
      <c r="C9" s="31">
        <v>19401115.2</v>
      </c>
      <c r="D9" s="31">
        <v>14842427.6</v>
      </c>
      <c r="E9" s="31">
        <v>4558687.6</v>
      </c>
      <c r="F9" s="31">
        <v>14841682.799999999</v>
      </c>
      <c r="G9" s="31">
        <v>4558074.5</v>
      </c>
      <c r="H9" s="31">
        <v>14841540</v>
      </c>
      <c r="I9" s="31">
        <v>4558044.7</v>
      </c>
      <c r="J9" s="31">
        <v>12699473.1</v>
      </c>
      <c r="K9" s="31">
        <v>571851.6</v>
      </c>
      <c r="L9" s="31">
        <v>12593539.599999998</v>
      </c>
      <c r="M9" s="31">
        <v>531997.1</v>
      </c>
      <c r="N9" s="31">
        <v>105933.5</v>
      </c>
      <c r="O9" s="31">
        <v>39854.5</v>
      </c>
      <c r="P9" s="31">
        <v>2142066.9</v>
      </c>
      <c r="Q9" s="31">
        <v>3986193.1</v>
      </c>
      <c r="R9" s="31">
        <v>78088.3</v>
      </c>
      <c r="S9" s="31">
        <v>17460.7</v>
      </c>
      <c r="T9" s="31">
        <v>491466.3</v>
      </c>
      <c r="U9" s="31">
        <v>502100.5</v>
      </c>
      <c r="V9" s="31">
        <v>1572512.3</v>
      </c>
      <c r="W9" s="31">
        <v>3466631.9</v>
      </c>
      <c r="X9" s="32">
        <v>0</v>
      </c>
      <c r="Y9" s="31">
        <v>142.8</v>
      </c>
      <c r="Z9" s="31">
        <v>29.8</v>
      </c>
      <c r="AA9" s="31">
        <v>100.6</v>
      </c>
      <c r="AB9" s="31">
        <v>7.6</v>
      </c>
      <c r="AC9" s="31">
        <v>42.2</v>
      </c>
      <c r="AD9" s="31">
        <v>22.2</v>
      </c>
      <c r="AE9" s="31">
        <v>744.8</v>
      </c>
      <c r="AF9" s="31">
        <v>613.1</v>
      </c>
      <c r="AG9" s="4"/>
      <c r="AH9" s="4"/>
      <c r="AI9" s="4"/>
    </row>
    <row r="10" spans="1:35" ht="18" customHeight="1">
      <c r="A10" s="29">
        <v>41000</v>
      </c>
      <c r="B10" s="30"/>
      <c r="C10" s="31">
        <v>19374791.200000003</v>
      </c>
      <c r="D10" s="31">
        <v>14784489</v>
      </c>
      <c r="E10" s="31">
        <v>4590302.2</v>
      </c>
      <c r="F10" s="31">
        <v>14783746.1</v>
      </c>
      <c r="G10" s="31">
        <v>4589694</v>
      </c>
      <c r="H10" s="31">
        <v>14783613.699999997</v>
      </c>
      <c r="I10" s="31">
        <v>4589661.8</v>
      </c>
      <c r="J10" s="31">
        <v>12634182.8</v>
      </c>
      <c r="K10" s="31">
        <v>593580.5</v>
      </c>
      <c r="L10" s="31">
        <v>12515161</v>
      </c>
      <c r="M10" s="31">
        <v>553046.8</v>
      </c>
      <c r="N10" s="31">
        <v>119021.8</v>
      </c>
      <c r="O10" s="31">
        <v>40533.7</v>
      </c>
      <c r="P10" s="31">
        <v>2149430.9</v>
      </c>
      <c r="Q10" s="31">
        <v>3996081.3</v>
      </c>
      <c r="R10" s="31">
        <v>76670.2</v>
      </c>
      <c r="S10" s="31">
        <v>18536</v>
      </c>
      <c r="T10" s="31">
        <v>496814.7</v>
      </c>
      <c r="U10" s="31">
        <v>515963.1</v>
      </c>
      <c r="V10" s="31">
        <v>1575946</v>
      </c>
      <c r="W10" s="31">
        <v>3461582.2</v>
      </c>
      <c r="X10" s="32">
        <v>0</v>
      </c>
      <c r="Y10" s="31">
        <v>132.4</v>
      </c>
      <c r="Z10" s="31">
        <v>32.2</v>
      </c>
      <c r="AA10" s="31">
        <v>93.9</v>
      </c>
      <c r="AB10" s="31">
        <v>3.2</v>
      </c>
      <c r="AC10" s="31">
        <v>38.5</v>
      </c>
      <c r="AD10" s="31">
        <v>29</v>
      </c>
      <c r="AE10" s="31">
        <v>742.9</v>
      </c>
      <c r="AF10" s="31">
        <v>608.2</v>
      </c>
      <c r="AG10" s="4"/>
      <c r="AH10" s="4"/>
      <c r="AI10" s="4"/>
    </row>
    <row r="11" spans="1:35" ht="18" customHeight="1">
      <c r="A11" s="29">
        <v>41365</v>
      </c>
      <c r="B11" s="30"/>
      <c r="C11" s="31">
        <v>18976387</v>
      </c>
      <c r="D11" s="31">
        <v>14370917</v>
      </c>
      <c r="E11" s="31">
        <v>4605470.000000001</v>
      </c>
      <c r="F11" s="31">
        <v>14370149.8</v>
      </c>
      <c r="G11" s="31">
        <v>4604877.4</v>
      </c>
      <c r="H11" s="31">
        <v>14370020.8</v>
      </c>
      <c r="I11" s="31">
        <v>4604851.7</v>
      </c>
      <c r="J11" s="31">
        <v>12220409.3</v>
      </c>
      <c r="K11" s="31">
        <v>614889.1</v>
      </c>
      <c r="L11" s="31">
        <v>12097869.199999997</v>
      </c>
      <c r="M11" s="31">
        <v>574553.9</v>
      </c>
      <c r="N11" s="31">
        <v>122540.1</v>
      </c>
      <c r="O11" s="31">
        <v>40335.2</v>
      </c>
      <c r="P11" s="31">
        <v>2149611.4999999995</v>
      </c>
      <c r="Q11" s="31">
        <v>3989962.6</v>
      </c>
      <c r="R11" s="31">
        <v>74756.5</v>
      </c>
      <c r="S11" s="31">
        <v>18593.5</v>
      </c>
      <c r="T11" s="31">
        <v>500496.00000000006</v>
      </c>
      <c r="U11" s="31">
        <v>521145.00000000006</v>
      </c>
      <c r="V11" s="31">
        <v>1574358.9999999998</v>
      </c>
      <c r="W11" s="31">
        <v>3450224.1000000006</v>
      </c>
      <c r="X11" s="32">
        <v>0</v>
      </c>
      <c r="Y11" s="31">
        <v>129</v>
      </c>
      <c r="Z11" s="31">
        <v>25.7</v>
      </c>
      <c r="AA11" s="31">
        <v>100.4</v>
      </c>
      <c r="AB11" s="31">
        <v>8.9</v>
      </c>
      <c r="AC11" s="31">
        <v>28.6</v>
      </c>
      <c r="AD11" s="31">
        <v>16.799999999999997</v>
      </c>
      <c r="AE11" s="31">
        <v>767.2000000000002</v>
      </c>
      <c r="AF11" s="31">
        <v>592.6</v>
      </c>
      <c r="AG11" s="4"/>
      <c r="AH11" s="4"/>
      <c r="AI11" s="4"/>
    </row>
    <row r="12" spans="1:35" ht="18" customHeight="1" thickBot="1">
      <c r="A12" s="33">
        <v>41730</v>
      </c>
      <c r="B12" s="34">
        <v>41730</v>
      </c>
      <c r="C12" s="35">
        <f>SUMIF(C13:C19,"&gt;0")</f>
        <v>18927659.5</v>
      </c>
      <c r="D12" s="35">
        <f aca="true" t="shared" si="0" ref="D12:AF12">SUMIF(D13:D19,"&gt;0")</f>
        <v>14253211.799999997</v>
      </c>
      <c r="E12" s="35">
        <f t="shared" si="0"/>
        <v>4674447.7</v>
      </c>
      <c r="F12" s="35">
        <f t="shared" si="0"/>
        <v>14252445.499999996</v>
      </c>
      <c r="G12" s="35">
        <f t="shared" si="0"/>
        <v>4673855.4</v>
      </c>
      <c r="H12" s="35">
        <f t="shared" si="0"/>
        <v>14252306.999999998</v>
      </c>
      <c r="I12" s="35">
        <f t="shared" si="0"/>
        <v>4673830.300000001</v>
      </c>
      <c r="J12" s="35">
        <f t="shared" si="0"/>
        <v>12077970.5</v>
      </c>
      <c r="K12" s="35">
        <f t="shared" si="0"/>
        <v>648899</v>
      </c>
      <c r="L12" s="35">
        <f t="shared" si="0"/>
        <v>11952318.399999999</v>
      </c>
      <c r="M12" s="35">
        <f t="shared" si="0"/>
        <v>608167.9</v>
      </c>
      <c r="N12" s="35">
        <f t="shared" si="0"/>
        <v>125652.09999999999</v>
      </c>
      <c r="O12" s="35">
        <f t="shared" si="0"/>
        <v>40731.09999999999</v>
      </c>
      <c r="P12" s="35">
        <f t="shared" si="0"/>
        <v>2174336.5</v>
      </c>
      <c r="Q12" s="35">
        <f t="shared" si="0"/>
        <v>4024931.299999999</v>
      </c>
      <c r="R12" s="35">
        <f t="shared" si="0"/>
        <v>74847.8</v>
      </c>
      <c r="S12" s="35">
        <f t="shared" si="0"/>
        <v>18790.399999999998</v>
      </c>
      <c r="T12" s="35">
        <f t="shared" si="0"/>
        <v>511962.30000000005</v>
      </c>
      <c r="U12" s="35">
        <f t="shared" si="0"/>
        <v>532144.7999999999</v>
      </c>
      <c r="V12" s="35">
        <f t="shared" si="0"/>
        <v>1587526.3999999997</v>
      </c>
      <c r="W12" s="35">
        <f t="shared" si="0"/>
        <v>3473996.1</v>
      </c>
      <c r="X12" s="36">
        <f t="shared" si="0"/>
        <v>0</v>
      </c>
      <c r="Y12" s="35">
        <f t="shared" si="0"/>
        <v>138.5</v>
      </c>
      <c r="Z12" s="35">
        <f t="shared" si="0"/>
        <v>25.099999999999998</v>
      </c>
      <c r="AA12" s="35">
        <f t="shared" si="0"/>
        <v>132.2</v>
      </c>
      <c r="AB12" s="35">
        <f t="shared" si="0"/>
        <v>8.3</v>
      </c>
      <c r="AC12" s="35">
        <f t="shared" si="0"/>
        <v>6.3</v>
      </c>
      <c r="AD12" s="35">
        <f t="shared" si="0"/>
        <v>16.799999999999997</v>
      </c>
      <c r="AE12" s="35">
        <f t="shared" si="0"/>
        <v>766.3000000000001</v>
      </c>
      <c r="AF12" s="35">
        <f t="shared" si="0"/>
        <v>592.3</v>
      </c>
      <c r="AG12" s="4"/>
      <c r="AH12" s="4"/>
      <c r="AI12" s="4"/>
    </row>
    <row r="13" spans="1:35" ht="18" customHeight="1" thickTop="1">
      <c r="A13" s="37" t="s">
        <v>19</v>
      </c>
      <c r="B13" s="38"/>
      <c r="C13" s="39">
        <v>6676703.300000002</v>
      </c>
      <c r="D13" s="39">
        <v>4444920.699999999</v>
      </c>
      <c r="E13" s="39">
        <v>2231782.6</v>
      </c>
      <c r="F13" s="39">
        <v>4444920.699999999</v>
      </c>
      <c r="G13" s="39">
        <v>2231782.6</v>
      </c>
      <c r="H13" s="39">
        <v>4444844.3</v>
      </c>
      <c r="I13" s="39">
        <v>2231758.4</v>
      </c>
      <c r="J13" s="39">
        <v>2664250.9999999995</v>
      </c>
      <c r="K13" s="39">
        <v>98014.20000000001</v>
      </c>
      <c r="L13" s="39">
        <v>2632957.6999999993</v>
      </c>
      <c r="M13" s="39">
        <v>97532.69999999998</v>
      </c>
      <c r="N13" s="39">
        <v>31293.300000000003</v>
      </c>
      <c r="O13" s="39">
        <v>481.5</v>
      </c>
      <c r="P13" s="39">
        <v>1780593.2999999996</v>
      </c>
      <c r="Q13" s="39">
        <v>2133744.1999999997</v>
      </c>
      <c r="R13" s="39">
        <v>0</v>
      </c>
      <c r="S13" s="39">
        <v>0</v>
      </c>
      <c r="T13" s="39">
        <v>412360.9</v>
      </c>
      <c r="U13" s="39">
        <v>364638.7</v>
      </c>
      <c r="V13" s="39">
        <v>1368232.3999999997</v>
      </c>
      <c r="W13" s="39">
        <v>1769105.5</v>
      </c>
      <c r="X13" s="40">
        <v>0</v>
      </c>
      <c r="Y13" s="39">
        <v>76.4</v>
      </c>
      <c r="Z13" s="39">
        <v>24.2</v>
      </c>
      <c r="AA13" s="39">
        <v>70.1</v>
      </c>
      <c r="AB13" s="39">
        <v>7.4</v>
      </c>
      <c r="AC13" s="39">
        <v>6.3</v>
      </c>
      <c r="AD13" s="39">
        <v>16.799999999999997</v>
      </c>
      <c r="AE13" s="39">
        <v>0</v>
      </c>
      <c r="AF13" s="39">
        <v>0</v>
      </c>
      <c r="AG13" s="4"/>
      <c r="AH13" s="4"/>
      <c r="AI13" s="4"/>
    </row>
    <row r="14" spans="1:35" ht="18" customHeight="1">
      <c r="A14" s="41" t="s">
        <v>20</v>
      </c>
      <c r="B14" s="42"/>
      <c r="C14" s="43">
        <v>4142066.9</v>
      </c>
      <c r="D14" s="43">
        <v>2992124.7</v>
      </c>
      <c r="E14" s="43">
        <v>1149942.2000000002</v>
      </c>
      <c r="F14" s="43">
        <v>2991391.6</v>
      </c>
      <c r="G14" s="43">
        <v>1149383.1</v>
      </c>
      <c r="H14" s="43">
        <v>2991383</v>
      </c>
      <c r="I14" s="43">
        <v>1149383.1</v>
      </c>
      <c r="J14" s="43">
        <v>2788573.5000000005</v>
      </c>
      <c r="K14" s="43">
        <v>157226.1</v>
      </c>
      <c r="L14" s="43">
        <v>2764716.5999999996</v>
      </c>
      <c r="M14" s="43">
        <v>148829.09999999998</v>
      </c>
      <c r="N14" s="43">
        <v>23856.899999999998</v>
      </c>
      <c r="O14" s="43">
        <v>8396.999999999996</v>
      </c>
      <c r="P14" s="43">
        <v>202809.5</v>
      </c>
      <c r="Q14" s="43">
        <v>992156.9999999998</v>
      </c>
      <c r="R14" s="43">
        <v>21693.800000000003</v>
      </c>
      <c r="S14" s="43">
        <v>2217.1000000000004</v>
      </c>
      <c r="T14" s="43">
        <v>55417.20000000001</v>
      </c>
      <c r="U14" s="43">
        <v>58874.6</v>
      </c>
      <c r="V14" s="43">
        <v>125698.5</v>
      </c>
      <c r="W14" s="43">
        <v>931065.2999999999</v>
      </c>
      <c r="X14" s="44">
        <v>0</v>
      </c>
      <c r="Y14" s="43">
        <v>8.6</v>
      </c>
      <c r="Z14" s="43">
        <v>0</v>
      </c>
      <c r="AA14" s="43">
        <v>8.6</v>
      </c>
      <c r="AB14" s="43">
        <v>0</v>
      </c>
      <c r="AC14" s="43">
        <v>0</v>
      </c>
      <c r="AD14" s="43">
        <v>0</v>
      </c>
      <c r="AE14" s="43">
        <v>733.1</v>
      </c>
      <c r="AF14" s="43">
        <v>559.0999999999999</v>
      </c>
      <c r="AG14" s="4"/>
      <c r="AH14" s="4"/>
      <c r="AI14" s="4"/>
    </row>
    <row r="15" spans="1:35" ht="18" customHeight="1">
      <c r="A15" s="41" t="s">
        <v>21</v>
      </c>
      <c r="B15" s="42"/>
      <c r="C15" s="43">
        <v>2107295.5</v>
      </c>
      <c r="D15" s="43">
        <v>1602156.4000000001</v>
      </c>
      <c r="E15" s="43">
        <v>505139.1</v>
      </c>
      <c r="F15" s="43">
        <v>1602155.7</v>
      </c>
      <c r="G15" s="43">
        <v>505139.1</v>
      </c>
      <c r="H15" s="43">
        <v>1602102.1999999997</v>
      </c>
      <c r="I15" s="43">
        <v>505138.19999999995</v>
      </c>
      <c r="J15" s="43">
        <v>1531753.6</v>
      </c>
      <c r="K15" s="43">
        <v>143595.10000000003</v>
      </c>
      <c r="L15" s="43">
        <v>1490193.1</v>
      </c>
      <c r="M15" s="43">
        <v>112722.00000000003</v>
      </c>
      <c r="N15" s="43">
        <v>41560.5</v>
      </c>
      <c r="O15" s="43">
        <v>30873.100000000002</v>
      </c>
      <c r="P15" s="43">
        <v>70348.6</v>
      </c>
      <c r="Q15" s="43">
        <v>361543.1</v>
      </c>
      <c r="R15" s="43">
        <v>31905.500000000004</v>
      </c>
      <c r="S15" s="43">
        <v>6587.900000000001</v>
      </c>
      <c r="T15" s="43">
        <v>13943.699999999999</v>
      </c>
      <c r="U15" s="43">
        <v>61694.19999999999</v>
      </c>
      <c r="V15" s="43">
        <v>24499.4</v>
      </c>
      <c r="W15" s="43">
        <v>293261</v>
      </c>
      <c r="X15" s="44">
        <v>0</v>
      </c>
      <c r="Y15" s="43">
        <v>53.5</v>
      </c>
      <c r="Z15" s="43">
        <v>0.9</v>
      </c>
      <c r="AA15" s="43">
        <v>53.5</v>
      </c>
      <c r="AB15" s="43">
        <v>0.9</v>
      </c>
      <c r="AC15" s="43">
        <v>0</v>
      </c>
      <c r="AD15" s="43">
        <v>0</v>
      </c>
      <c r="AE15" s="43">
        <v>0.7</v>
      </c>
      <c r="AF15" s="43">
        <v>0</v>
      </c>
      <c r="AG15" s="4"/>
      <c r="AH15" s="4"/>
      <c r="AI15" s="4"/>
    </row>
    <row r="16" spans="1:35" ht="18" customHeight="1">
      <c r="A16" s="41" t="s">
        <v>22</v>
      </c>
      <c r="B16" s="42"/>
      <c r="C16" s="43">
        <v>836733.9</v>
      </c>
      <c r="D16" s="43">
        <v>697174.2</v>
      </c>
      <c r="E16" s="43">
        <v>139559.7</v>
      </c>
      <c r="F16" s="43">
        <v>697174.2</v>
      </c>
      <c r="G16" s="43">
        <v>139556.7</v>
      </c>
      <c r="H16" s="43">
        <v>697174.2</v>
      </c>
      <c r="I16" s="43">
        <v>139556.7</v>
      </c>
      <c r="J16" s="43">
        <v>660931.7</v>
      </c>
      <c r="K16" s="43">
        <v>36757.79999999999</v>
      </c>
      <c r="L16" s="43">
        <v>652866.5</v>
      </c>
      <c r="M16" s="43">
        <v>36661.8</v>
      </c>
      <c r="N16" s="43">
        <v>8065.199999999999</v>
      </c>
      <c r="O16" s="43">
        <v>96.00000000000001</v>
      </c>
      <c r="P16" s="43">
        <v>36242.49999999999</v>
      </c>
      <c r="Q16" s="43">
        <v>102798.9</v>
      </c>
      <c r="R16" s="43">
        <v>3918.9</v>
      </c>
      <c r="S16" s="43">
        <v>363</v>
      </c>
      <c r="T16" s="43">
        <v>10861.8</v>
      </c>
      <c r="U16" s="43">
        <v>18988.299999999996</v>
      </c>
      <c r="V16" s="43">
        <v>21461.8</v>
      </c>
      <c r="W16" s="43">
        <v>83447.59999999999</v>
      </c>
      <c r="X16" s="44">
        <v>0</v>
      </c>
      <c r="Y16" s="43">
        <v>0</v>
      </c>
      <c r="Z16" s="43">
        <v>0</v>
      </c>
      <c r="AA16" s="43">
        <v>0</v>
      </c>
      <c r="AB16" s="43">
        <v>0</v>
      </c>
      <c r="AC16" s="43">
        <v>0</v>
      </c>
      <c r="AD16" s="43">
        <v>0</v>
      </c>
      <c r="AE16" s="43">
        <v>0</v>
      </c>
      <c r="AF16" s="43">
        <v>3</v>
      </c>
      <c r="AG16" s="4"/>
      <c r="AH16" s="4"/>
      <c r="AI16" s="4"/>
    </row>
    <row r="17" spans="1:35" ht="18" customHeight="1">
      <c r="A17" s="41" t="s">
        <v>23</v>
      </c>
      <c r="B17" s="42"/>
      <c r="C17" s="43">
        <v>976844.7999999998</v>
      </c>
      <c r="D17" s="43">
        <v>785816.2000000001</v>
      </c>
      <c r="E17" s="43">
        <v>191028.6</v>
      </c>
      <c r="F17" s="43">
        <v>785783.7000000001</v>
      </c>
      <c r="G17" s="43">
        <v>190998.40000000002</v>
      </c>
      <c r="H17" s="43">
        <v>785783.7000000001</v>
      </c>
      <c r="I17" s="43">
        <v>190998.40000000002</v>
      </c>
      <c r="J17" s="43">
        <v>745965.0000000001</v>
      </c>
      <c r="K17" s="43">
        <v>37972.399999999994</v>
      </c>
      <c r="L17" s="43">
        <v>741055.6</v>
      </c>
      <c r="M17" s="43">
        <v>37889.29999999999</v>
      </c>
      <c r="N17" s="43">
        <v>4909.4</v>
      </c>
      <c r="O17" s="43">
        <v>83.1</v>
      </c>
      <c r="P17" s="43">
        <v>39818.700000000004</v>
      </c>
      <c r="Q17" s="43">
        <v>153025.99999999997</v>
      </c>
      <c r="R17" s="43">
        <v>17209.6</v>
      </c>
      <c r="S17" s="43">
        <v>8417.3</v>
      </c>
      <c r="T17" s="43">
        <v>0</v>
      </c>
      <c r="U17" s="43">
        <v>0</v>
      </c>
      <c r="V17" s="43">
        <v>22609.100000000002</v>
      </c>
      <c r="W17" s="43">
        <v>144608.69999999998</v>
      </c>
      <c r="X17" s="44">
        <v>0</v>
      </c>
      <c r="Y17" s="43">
        <v>0</v>
      </c>
      <c r="Z17" s="43">
        <v>0</v>
      </c>
      <c r="AA17" s="43">
        <v>0</v>
      </c>
      <c r="AB17" s="43">
        <v>0</v>
      </c>
      <c r="AC17" s="43">
        <v>0</v>
      </c>
      <c r="AD17" s="43">
        <v>0</v>
      </c>
      <c r="AE17" s="43">
        <v>32.5</v>
      </c>
      <c r="AF17" s="43">
        <v>30.199999999999996</v>
      </c>
      <c r="AG17" s="4"/>
      <c r="AH17" s="4"/>
      <c r="AI17" s="4"/>
    </row>
    <row r="18" spans="1:35" ht="18" customHeight="1">
      <c r="A18" s="41" t="s">
        <v>24</v>
      </c>
      <c r="B18" s="42"/>
      <c r="C18" s="43">
        <v>998931.0999999999</v>
      </c>
      <c r="D18" s="43">
        <v>909318.2</v>
      </c>
      <c r="E18" s="43">
        <v>89612.9</v>
      </c>
      <c r="F18" s="43">
        <v>909318.2</v>
      </c>
      <c r="G18" s="43">
        <v>89612.9</v>
      </c>
      <c r="H18" s="43">
        <v>909318.2</v>
      </c>
      <c r="I18" s="43">
        <v>89612.9</v>
      </c>
      <c r="J18" s="43">
        <v>900281</v>
      </c>
      <c r="K18" s="43">
        <v>50890.6</v>
      </c>
      <c r="L18" s="43">
        <v>887211.2999999999</v>
      </c>
      <c r="M18" s="43">
        <v>50330.9</v>
      </c>
      <c r="N18" s="43">
        <v>13069.699999999999</v>
      </c>
      <c r="O18" s="43">
        <v>559.7</v>
      </c>
      <c r="P18" s="43">
        <v>9037.199999999999</v>
      </c>
      <c r="Q18" s="43">
        <v>38722.299999999996</v>
      </c>
      <c r="R18" s="43">
        <v>0</v>
      </c>
      <c r="S18" s="43">
        <v>0</v>
      </c>
      <c r="T18" s="43">
        <v>4972.400000000001</v>
      </c>
      <c r="U18" s="43">
        <v>7708.5</v>
      </c>
      <c r="V18" s="43">
        <v>4064.8</v>
      </c>
      <c r="W18" s="43">
        <v>31013.800000000003</v>
      </c>
      <c r="X18" s="44">
        <v>0</v>
      </c>
      <c r="Y18" s="43">
        <v>0</v>
      </c>
      <c r="Z18" s="43">
        <v>0</v>
      </c>
      <c r="AA18" s="43">
        <v>0</v>
      </c>
      <c r="AB18" s="43">
        <v>0</v>
      </c>
      <c r="AC18" s="43">
        <v>0</v>
      </c>
      <c r="AD18" s="43">
        <v>0</v>
      </c>
      <c r="AE18" s="43">
        <v>0</v>
      </c>
      <c r="AF18" s="43">
        <v>0</v>
      </c>
      <c r="AG18" s="4"/>
      <c r="AH18" s="4"/>
      <c r="AI18" s="4"/>
    </row>
    <row r="19" spans="1:35" ht="18" customHeight="1">
      <c r="A19" s="45" t="s">
        <v>25</v>
      </c>
      <c r="B19" s="46"/>
      <c r="C19" s="47">
        <v>3189084</v>
      </c>
      <c r="D19" s="47">
        <v>2821701.4</v>
      </c>
      <c r="E19" s="47">
        <v>367382.60000000003</v>
      </c>
      <c r="F19" s="47">
        <v>2821701.4</v>
      </c>
      <c r="G19" s="47">
        <v>367382.60000000003</v>
      </c>
      <c r="H19" s="47">
        <v>2821701.4</v>
      </c>
      <c r="I19" s="47">
        <v>367382.60000000003</v>
      </c>
      <c r="J19" s="47">
        <v>2786214.6999999997</v>
      </c>
      <c r="K19" s="47">
        <v>124442.8</v>
      </c>
      <c r="L19" s="47">
        <v>2783317.5999999996</v>
      </c>
      <c r="M19" s="47">
        <v>124202.10000000002</v>
      </c>
      <c r="N19" s="47">
        <v>2897.0999999999995</v>
      </c>
      <c r="O19" s="47">
        <v>240.70000000000002</v>
      </c>
      <c r="P19" s="47">
        <v>35486.7</v>
      </c>
      <c r="Q19" s="47">
        <v>242939.79999999996</v>
      </c>
      <c r="R19" s="47">
        <v>120</v>
      </c>
      <c r="S19" s="47">
        <v>1205.1000000000001</v>
      </c>
      <c r="T19" s="47">
        <v>14406.300000000001</v>
      </c>
      <c r="U19" s="47">
        <v>20240.499999999996</v>
      </c>
      <c r="V19" s="47">
        <v>20960.399999999998</v>
      </c>
      <c r="W19" s="47">
        <v>221494.19999999998</v>
      </c>
      <c r="X19" s="48">
        <v>0</v>
      </c>
      <c r="Y19" s="47">
        <v>0</v>
      </c>
      <c r="Z19" s="47">
        <v>0</v>
      </c>
      <c r="AA19" s="47">
        <v>0</v>
      </c>
      <c r="AB19" s="47">
        <v>0</v>
      </c>
      <c r="AC19" s="47">
        <v>0</v>
      </c>
      <c r="AD19" s="47">
        <v>0</v>
      </c>
      <c r="AE19" s="47">
        <v>0</v>
      </c>
      <c r="AF19" s="47">
        <v>0</v>
      </c>
      <c r="AG19" s="4"/>
      <c r="AH19" s="4"/>
      <c r="AI19" s="4"/>
    </row>
    <row r="20" spans="1:35" ht="18" customHeight="1">
      <c r="A20" s="49" t="s">
        <v>26</v>
      </c>
      <c r="B20" s="38"/>
      <c r="C20" s="39">
        <f>C13</f>
        <v>6676703.300000002</v>
      </c>
      <c r="D20" s="39">
        <f aca="true" t="shared" si="1" ref="D20:AF20">D13</f>
        <v>4444920.699999999</v>
      </c>
      <c r="E20" s="39">
        <f t="shared" si="1"/>
        <v>2231782.6</v>
      </c>
      <c r="F20" s="39">
        <f t="shared" si="1"/>
        <v>4444920.699999999</v>
      </c>
      <c r="G20" s="39">
        <f t="shared" si="1"/>
        <v>2231782.6</v>
      </c>
      <c r="H20" s="39">
        <f t="shared" si="1"/>
        <v>4444844.3</v>
      </c>
      <c r="I20" s="39">
        <f t="shared" si="1"/>
        <v>2231758.4</v>
      </c>
      <c r="J20" s="39">
        <f t="shared" si="1"/>
        <v>2664250.9999999995</v>
      </c>
      <c r="K20" s="39">
        <f t="shared" si="1"/>
        <v>98014.20000000001</v>
      </c>
      <c r="L20" s="39">
        <f t="shared" si="1"/>
        <v>2632957.6999999993</v>
      </c>
      <c r="M20" s="39">
        <f t="shared" si="1"/>
        <v>97532.69999999998</v>
      </c>
      <c r="N20" s="39">
        <f t="shared" si="1"/>
        <v>31293.300000000003</v>
      </c>
      <c r="O20" s="39">
        <f t="shared" si="1"/>
        <v>481.5</v>
      </c>
      <c r="P20" s="39">
        <f t="shared" si="1"/>
        <v>1780593.2999999996</v>
      </c>
      <c r="Q20" s="39">
        <f t="shared" si="1"/>
        <v>2133744.1999999997</v>
      </c>
      <c r="R20" s="39">
        <f t="shared" si="1"/>
        <v>0</v>
      </c>
      <c r="S20" s="39">
        <f t="shared" si="1"/>
        <v>0</v>
      </c>
      <c r="T20" s="39">
        <f t="shared" si="1"/>
        <v>412360.9</v>
      </c>
      <c r="U20" s="39">
        <f t="shared" si="1"/>
        <v>364638.7</v>
      </c>
      <c r="V20" s="39">
        <f t="shared" si="1"/>
        <v>1368232.3999999997</v>
      </c>
      <c r="W20" s="39">
        <f t="shared" si="1"/>
        <v>1769105.5</v>
      </c>
      <c r="X20" s="40">
        <f t="shared" si="1"/>
        <v>0</v>
      </c>
      <c r="Y20" s="39">
        <f t="shared" si="1"/>
        <v>76.4</v>
      </c>
      <c r="Z20" s="39">
        <f t="shared" si="1"/>
        <v>24.2</v>
      </c>
      <c r="AA20" s="39">
        <f t="shared" si="1"/>
        <v>70.1</v>
      </c>
      <c r="AB20" s="39">
        <f t="shared" si="1"/>
        <v>7.4</v>
      </c>
      <c r="AC20" s="39">
        <f t="shared" si="1"/>
        <v>6.3</v>
      </c>
      <c r="AD20" s="39">
        <f t="shared" si="1"/>
        <v>16.799999999999997</v>
      </c>
      <c r="AE20" s="39">
        <f t="shared" si="1"/>
        <v>0</v>
      </c>
      <c r="AF20" s="39">
        <f t="shared" si="1"/>
        <v>0</v>
      </c>
      <c r="AG20" s="4"/>
      <c r="AH20" s="4"/>
      <c r="AI20" s="4"/>
    </row>
    <row r="21" spans="1:35" ht="18" customHeight="1">
      <c r="A21" s="50" t="s">
        <v>27</v>
      </c>
      <c r="B21" s="42"/>
      <c r="C21" s="43">
        <v>963907.8999999999</v>
      </c>
      <c r="D21" s="43">
        <v>708111.6</v>
      </c>
      <c r="E21" s="43">
        <v>255796.30000000002</v>
      </c>
      <c r="F21" s="43">
        <v>708100</v>
      </c>
      <c r="G21" s="43">
        <v>255746.9</v>
      </c>
      <c r="H21" s="43">
        <v>708100</v>
      </c>
      <c r="I21" s="43">
        <v>255746.9</v>
      </c>
      <c r="J21" s="43">
        <v>581603</v>
      </c>
      <c r="K21" s="43">
        <v>36845.3</v>
      </c>
      <c r="L21" s="43">
        <v>575639.2</v>
      </c>
      <c r="M21" s="43">
        <v>33389.2</v>
      </c>
      <c r="N21" s="43">
        <v>5963.799999999999</v>
      </c>
      <c r="O21" s="43">
        <v>3456.1</v>
      </c>
      <c r="P21" s="43">
        <v>126497</v>
      </c>
      <c r="Q21" s="43">
        <v>218901.6</v>
      </c>
      <c r="R21" s="43">
        <v>4328.6</v>
      </c>
      <c r="S21" s="43">
        <v>234.89999999999998</v>
      </c>
      <c r="T21" s="43">
        <v>51071.100000000006</v>
      </c>
      <c r="U21" s="43">
        <v>25117.100000000002</v>
      </c>
      <c r="V21" s="43">
        <v>71097.3</v>
      </c>
      <c r="W21" s="43">
        <v>193549.6</v>
      </c>
      <c r="X21" s="44">
        <v>0</v>
      </c>
      <c r="Y21" s="43">
        <v>0</v>
      </c>
      <c r="Z21" s="43">
        <v>0</v>
      </c>
      <c r="AA21" s="43">
        <v>0</v>
      </c>
      <c r="AB21" s="43">
        <v>0</v>
      </c>
      <c r="AC21" s="43">
        <v>0</v>
      </c>
      <c r="AD21" s="43">
        <v>0</v>
      </c>
      <c r="AE21" s="43">
        <v>11.600000000000001</v>
      </c>
      <c r="AF21" s="43">
        <v>49.4</v>
      </c>
      <c r="AG21" s="4"/>
      <c r="AH21" s="4"/>
      <c r="AI21" s="4"/>
    </row>
    <row r="22" spans="1:35" ht="18" customHeight="1">
      <c r="A22" s="50" t="s">
        <v>28</v>
      </c>
      <c r="B22" s="42"/>
      <c r="C22" s="43">
        <v>907401.9</v>
      </c>
      <c r="D22" s="43">
        <v>609618.9</v>
      </c>
      <c r="E22" s="43">
        <v>297783.00000000006</v>
      </c>
      <c r="F22" s="43">
        <v>609618.1</v>
      </c>
      <c r="G22" s="43">
        <v>297783.00000000006</v>
      </c>
      <c r="H22" s="43">
        <v>609618.1</v>
      </c>
      <c r="I22" s="43">
        <v>297783.00000000006</v>
      </c>
      <c r="J22" s="43">
        <v>570919</v>
      </c>
      <c r="K22" s="43">
        <v>72368</v>
      </c>
      <c r="L22" s="43">
        <v>564474.6</v>
      </c>
      <c r="M22" s="43">
        <v>68868.1</v>
      </c>
      <c r="N22" s="43">
        <v>6444.4</v>
      </c>
      <c r="O22" s="43">
        <v>3499.8999999999996</v>
      </c>
      <c r="P22" s="43">
        <v>38699.1</v>
      </c>
      <c r="Q22" s="43">
        <v>225415.00000000003</v>
      </c>
      <c r="R22" s="43">
        <v>13107</v>
      </c>
      <c r="S22" s="43">
        <v>1387.3</v>
      </c>
      <c r="T22" s="43">
        <v>831.9</v>
      </c>
      <c r="U22" s="43">
        <v>11228.5</v>
      </c>
      <c r="V22" s="43">
        <v>24760.2</v>
      </c>
      <c r="W22" s="43">
        <v>212799.2</v>
      </c>
      <c r="X22" s="44">
        <v>0</v>
      </c>
      <c r="Y22" s="43">
        <v>0</v>
      </c>
      <c r="Z22" s="43">
        <v>0</v>
      </c>
      <c r="AA22" s="43">
        <v>0</v>
      </c>
      <c r="AB22" s="43">
        <v>0</v>
      </c>
      <c r="AC22" s="43">
        <v>0</v>
      </c>
      <c r="AD22" s="43">
        <v>0</v>
      </c>
      <c r="AE22" s="43">
        <v>0.8</v>
      </c>
      <c r="AF22" s="43">
        <v>0</v>
      </c>
      <c r="AG22" s="4"/>
      <c r="AH22" s="4"/>
      <c r="AI22" s="4"/>
    </row>
    <row r="23" spans="1:35" ht="18" customHeight="1">
      <c r="A23" s="50" t="s">
        <v>29</v>
      </c>
      <c r="B23" s="42"/>
      <c r="C23" s="43">
        <v>306731.6</v>
      </c>
      <c r="D23" s="43">
        <v>184229.5</v>
      </c>
      <c r="E23" s="43">
        <v>122502.10000000002</v>
      </c>
      <c r="F23" s="43">
        <v>184218.90000000002</v>
      </c>
      <c r="G23" s="43">
        <v>122482.40000000002</v>
      </c>
      <c r="H23" s="43">
        <v>184218.90000000002</v>
      </c>
      <c r="I23" s="43">
        <v>122482.40000000002</v>
      </c>
      <c r="J23" s="43">
        <v>172948.6</v>
      </c>
      <c r="K23" s="43">
        <v>19049.4</v>
      </c>
      <c r="L23" s="43">
        <v>169725</v>
      </c>
      <c r="M23" s="43">
        <v>17629.3</v>
      </c>
      <c r="N23" s="43">
        <v>3223.6</v>
      </c>
      <c r="O23" s="43">
        <v>1420.1</v>
      </c>
      <c r="P23" s="43">
        <v>11270.3</v>
      </c>
      <c r="Q23" s="43">
        <v>103433</v>
      </c>
      <c r="R23" s="43">
        <v>4258.2</v>
      </c>
      <c r="S23" s="43">
        <v>594.9</v>
      </c>
      <c r="T23" s="43">
        <v>769.4000000000001</v>
      </c>
      <c r="U23" s="43">
        <v>10322.2</v>
      </c>
      <c r="V23" s="43">
        <v>6242.700000000001</v>
      </c>
      <c r="W23" s="43">
        <v>92515.9</v>
      </c>
      <c r="X23" s="44">
        <v>0</v>
      </c>
      <c r="Y23" s="43">
        <v>0</v>
      </c>
      <c r="Z23" s="43">
        <v>0</v>
      </c>
      <c r="AA23" s="43">
        <v>0</v>
      </c>
      <c r="AB23" s="43">
        <v>0</v>
      </c>
      <c r="AC23" s="43">
        <v>0</v>
      </c>
      <c r="AD23" s="43">
        <v>0</v>
      </c>
      <c r="AE23" s="43">
        <v>10.600000000000001</v>
      </c>
      <c r="AF23" s="43">
        <v>19.7</v>
      </c>
      <c r="AG23" s="4"/>
      <c r="AH23" s="4"/>
      <c r="AI23" s="4"/>
    </row>
    <row r="24" spans="1:35" ht="18" customHeight="1">
      <c r="A24" s="50" t="s">
        <v>30</v>
      </c>
      <c r="B24" s="42"/>
      <c r="C24" s="43">
        <v>1279669.5</v>
      </c>
      <c r="D24" s="43">
        <v>1033758.7</v>
      </c>
      <c r="E24" s="43">
        <v>245910.8</v>
      </c>
      <c r="F24" s="43">
        <v>1033605.2</v>
      </c>
      <c r="G24" s="43">
        <v>245646.3</v>
      </c>
      <c r="H24" s="43">
        <v>1033602.7</v>
      </c>
      <c r="I24" s="43">
        <v>245646.3</v>
      </c>
      <c r="J24" s="43">
        <v>1016236.6000000001</v>
      </c>
      <c r="K24" s="43">
        <v>22179.999999999996</v>
      </c>
      <c r="L24" s="43">
        <v>1010172.3</v>
      </c>
      <c r="M24" s="43">
        <v>22164.999999999996</v>
      </c>
      <c r="N24" s="43">
        <v>6064.299999999999</v>
      </c>
      <c r="O24" s="43">
        <v>15</v>
      </c>
      <c r="P24" s="43">
        <v>17366.1</v>
      </c>
      <c r="Q24" s="43">
        <v>223466.30000000002</v>
      </c>
      <c r="R24" s="43">
        <v>0</v>
      </c>
      <c r="S24" s="43">
        <v>0</v>
      </c>
      <c r="T24" s="43">
        <v>1379.1000000000001</v>
      </c>
      <c r="U24" s="43">
        <v>7327</v>
      </c>
      <c r="V24" s="43">
        <v>15986.999999999998</v>
      </c>
      <c r="W24" s="43">
        <v>216139.3</v>
      </c>
      <c r="X24" s="44">
        <v>0</v>
      </c>
      <c r="Y24" s="43">
        <v>2.5</v>
      </c>
      <c r="Z24" s="43">
        <v>0</v>
      </c>
      <c r="AA24" s="43">
        <v>2.5</v>
      </c>
      <c r="AB24" s="43">
        <v>0</v>
      </c>
      <c r="AC24" s="43">
        <v>0</v>
      </c>
      <c r="AD24" s="43">
        <v>0</v>
      </c>
      <c r="AE24" s="43">
        <v>153.5</v>
      </c>
      <c r="AF24" s="43">
        <v>264.5</v>
      </c>
      <c r="AG24" s="4"/>
      <c r="AH24" s="4"/>
      <c r="AI24" s="4"/>
    </row>
    <row r="25" spans="1:35" ht="18" customHeight="1">
      <c r="A25" s="50" t="s">
        <v>31</v>
      </c>
      <c r="B25" s="42"/>
      <c r="C25" s="43">
        <v>684356</v>
      </c>
      <c r="D25" s="43">
        <v>456406</v>
      </c>
      <c r="E25" s="43">
        <v>227950</v>
      </c>
      <c r="F25" s="43">
        <v>455849.4</v>
      </c>
      <c r="G25" s="43">
        <v>227724.5</v>
      </c>
      <c r="H25" s="43">
        <v>455843.30000000005</v>
      </c>
      <c r="I25" s="43">
        <v>227724.5</v>
      </c>
      <c r="J25" s="43">
        <v>446866.3</v>
      </c>
      <c r="K25" s="43">
        <v>6783.400000000001</v>
      </c>
      <c r="L25" s="43">
        <v>444705.5</v>
      </c>
      <c r="M25" s="43">
        <v>6777.5</v>
      </c>
      <c r="N25" s="43">
        <v>2160.8</v>
      </c>
      <c r="O25" s="43">
        <v>5.9</v>
      </c>
      <c r="P25" s="43">
        <v>8977</v>
      </c>
      <c r="Q25" s="43">
        <v>220941.10000000003</v>
      </c>
      <c r="R25" s="43">
        <v>0</v>
      </c>
      <c r="S25" s="43">
        <v>0</v>
      </c>
      <c r="T25" s="43">
        <v>1365.7</v>
      </c>
      <c r="U25" s="43">
        <v>4879.799999999999</v>
      </c>
      <c r="V25" s="43">
        <v>7611.299999999999</v>
      </c>
      <c r="W25" s="43">
        <v>216061.3</v>
      </c>
      <c r="X25" s="44">
        <v>0</v>
      </c>
      <c r="Y25" s="43">
        <v>6.1</v>
      </c>
      <c r="Z25" s="43">
        <v>0</v>
      </c>
      <c r="AA25" s="43">
        <v>6.1</v>
      </c>
      <c r="AB25" s="43">
        <v>0</v>
      </c>
      <c r="AC25" s="43">
        <v>0</v>
      </c>
      <c r="AD25" s="43">
        <v>0</v>
      </c>
      <c r="AE25" s="43">
        <v>556.6</v>
      </c>
      <c r="AF25" s="43">
        <v>225.5</v>
      </c>
      <c r="AG25" s="4"/>
      <c r="AH25" s="4"/>
      <c r="AI25" s="4"/>
    </row>
    <row r="26" spans="1:35" ht="18" customHeight="1">
      <c r="A26" s="50" t="s">
        <v>32</v>
      </c>
      <c r="B26" s="42"/>
      <c r="C26" s="43">
        <v>807951.8999999999</v>
      </c>
      <c r="D26" s="43">
        <v>602231.3999999999</v>
      </c>
      <c r="E26" s="43">
        <v>205720.5</v>
      </c>
      <c r="F26" s="43">
        <v>602231.3999999999</v>
      </c>
      <c r="G26" s="43">
        <v>205720.5</v>
      </c>
      <c r="H26" s="43">
        <v>602205.5999999999</v>
      </c>
      <c r="I26" s="43">
        <v>205719.6</v>
      </c>
      <c r="J26" s="43">
        <v>555463.8</v>
      </c>
      <c r="K26" s="43">
        <v>60367.1</v>
      </c>
      <c r="L26" s="43">
        <v>544465.2000000001</v>
      </c>
      <c r="M26" s="43">
        <v>48850.5</v>
      </c>
      <c r="N26" s="43">
        <v>10998.6</v>
      </c>
      <c r="O26" s="43">
        <v>11516.6</v>
      </c>
      <c r="P26" s="43">
        <v>46741.8</v>
      </c>
      <c r="Q26" s="43">
        <v>145352.5</v>
      </c>
      <c r="R26" s="43">
        <v>30721.100000000002</v>
      </c>
      <c r="S26" s="43">
        <v>3914.3</v>
      </c>
      <c r="T26" s="43">
        <v>4462.4</v>
      </c>
      <c r="U26" s="43">
        <v>19138.3</v>
      </c>
      <c r="V26" s="43">
        <v>11558.3</v>
      </c>
      <c r="W26" s="43">
        <v>122299.9</v>
      </c>
      <c r="X26" s="44">
        <v>0</v>
      </c>
      <c r="Y26" s="43">
        <v>25.8</v>
      </c>
      <c r="Z26" s="43">
        <v>0.9</v>
      </c>
      <c r="AA26" s="43">
        <v>25.8</v>
      </c>
      <c r="AB26" s="43">
        <v>0.9</v>
      </c>
      <c r="AC26" s="43">
        <v>0</v>
      </c>
      <c r="AD26" s="43">
        <v>0</v>
      </c>
      <c r="AE26" s="43">
        <v>0</v>
      </c>
      <c r="AF26" s="43">
        <v>0</v>
      </c>
      <c r="AG26" s="4"/>
      <c r="AH26" s="4"/>
      <c r="AI26" s="4"/>
    </row>
    <row r="27" spans="1:35" ht="18" customHeight="1">
      <c r="A27" s="50" t="s">
        <v>33</v>
      </c>
      <c r="B27" s="42"/>
      <c r="C27" s="43">
        <v>284235.80000000005</v>
      </c>
      <c r="D27" s="43">
        <v>272738.9</v>
      </c>
      <c r="E27" s="43">
        <v>11496.9</v>
      </c>
      <c r="F27" s="43">
        <v>272738.2</v>
      </c>
      <c r="G27" s="43">
        <v>11496.9</v>
      </c>
      <c r="H27" s="43">
        <v>272738.2</v>
      </c>
      <c r="I27" s="43">
        <v>11496.9</v>
      </c>
      <c r="J27" s="43">
        <v>269370.7</v>
      </c>
      <c r="K27" s="43">
        <v>3864.6</v>
      </c>
      <c r="L27" s="43">
        <v>267197.9</v>
      </c>
      <c r="M27" s="43">
        <v>3519.1</v>
      </c>
      <c r="N27" s="43">
        <v>2172.8</v>
      </c>
      <c r="O27" s="43">
        <v>345.5</v>
      </c>
      <c r="P27" s="43">
        <v>3367.5</v>
      </c>
      <c r="Q27" s="43">
        <v>7632.3</v>
      </c>
      <c r="R27" s="43">
        <v>34.6</v>
      </c>
      <c r="S27" s="43">
        <v>1524</v>
      </c>
      <c r="T27" s="43">
        <v>535.5</v>
      </c>
      <c r="U27" s="43">
        <v>641.7</v>
      </c>
      <c r="V27" s="43">
        <v>2797.4</v>
      </c>
      <c r="W27" s="43">
        <v>5466.6</v>
      </c>
      <c r="X27" s="44">
        <v>0</v>
      </c>
      <c r="Y27" s="43">
        <v>0</v>
      </c>
      <c r="Z27" s="43">
        <v>0</v>
      </c>
      <c r="AA27" s="43">
        <v>0</v>
      </c>
      <c r="AB27" s="43">
        <v>0</v>
      </c>
      <c r="AC27" s="43">
        <v>0</v>
      </c>
      <c r="AD27" s="43">
        <v>0</v>
      </c>
      <c r="AE27" s="43">
        <v>0.7</v>
      </c>
      <c r="AF27" s="43">
        <v>0</v>
      </c>
      <c r="AG27" s="4"/>
      <c r="AH27" s="4"/>
      <c r="AI27" s="4"/>
    </row>
    <row r="28" spans="1:35" ht="18" customHeight="1">
      <c r="A28" s="50" t="s">
        <v>34</v>
      </c>
      <c r="B28" s="42"/>
      <c r="C28" s="43">
        <v>169793.2</v>
      </c>
      <c r="D28" s="43">
        <v>114748.9</v>
      </c>
      <c r="E28" s="43">
        <v>55044.3</v>
      </c>
      <c r="F28" s="43">
        <v>114748.9</v>
      </c>
      <c r="G28" s="43">
        <v>55044.3</v>
      </c>
      <c r="H28" s="43">
        <v>114748.9</v>
      </c>
      <c r="I28" s="43">
        <v>55044.3</v>
      </c>
      <c r="J28" s="43">
        <v>110149.2</v>
      </c>
      <c r="K28" s="43">
        <v>14688.8</v>
      </c>
      <c r="L28" s="43">
        <v>104572.1</v>
      </c>
      <c r="M28" s="43">
        <v>10324.7</v>
      </c>
      <c r="N28" s="43">
        <v>5577.1</v>
      </c>
      <c r="O28" s="43">
        <v>4364.1</v>
      </c>
      <c r="P28" s="43">
        <v>4599.700000000001</v>
      </c>
      <c r="Q28" s="43">
        <v>40355.5</v>
      </c>
      <c r="R28" s="43">
        <v>478.09999999999997</v>
      </c>
      <c r="S28" s="43">
        <v>437.79999999999995</v>
      </c>
      <c r="T28" s="43">
        <v>1755</v>
      </c>
      <c r="U28" s="43">
        <v>9164.9</v>
      </c>
      <c r="V28" s="43">
        <v>2366.6</v>
      </c>
      <c r="W28" s="43">
        <v>30752.8</v>
      </c>
      <c r="X28" s="44">
        <v>0</v>
      </c>
      <c r="Y28" s="43">
        <v>0</v>
      </c>
      <c r="Z28" s="43">
        <v>0</v>
      </c>
      <c r="AA28" s="43">
        <v>0</v>
      </c>
      <c r="AB28" s="43">
        <v>0</v>
      </c>
      <c r="AC28" s="43">
        <v>0</v>
      </c>
      <c r="AD28" s="43">
        <v>0</v>
      </c>
      <c r="AE28" s="43">
        <v>0</v>
      </c>
      <c r="AF28" s="43">
        <v>0</v>
      </c>
      <c r="AG28" s="4"/>
      <c r="AH28" s="4"/>
      <c r="AI28" s="4"/>
    </row>
    <row r="29" spans="1:35" ht="18" customHeight="1">
      <c r="A29" s="50" t="s">
        <v>35</v>
      </c>
      <c r="B29" s="42"/>
      <c r="C29" s="43">
        <v>340260.69999999995</v>
      </c>
      <c r="D29" s="43">
        <v>225307.2</v>
      </c>
      <c r="E29" s="43">
        <v>114953.5</v>
      </c>
      <c r="F29" s="43">
        <v>225307.2</v>
      </c>
      <c r="G29" s="43">
        <v>114953.5</v>
      </c>
      <c r="H29" s="43">
        <v>225307.2</v>
      </c>
      <c r="I29" s="43">
        <v>114953.5</v>
      </c>
      <c r="J29" s="43">
        <v>220108.2</v>
      </c>
      <c r="K29" s="43">
        <v>45401.399999999994</v>
      </c>
      <c r="L29" s="43">
        <v>210609.3</v>
      </c>
      <c r="M29" s="43">
        <v>35620.1</v>
      </c>
      <c r="N29" s="43">
        <v>9498.9</v>
      </c>
      <c r="O29" s="43">
        <v>9781.3</v>
      </c>
      <c r="P29" s="43">
        <v>5199</v>
      </c>
      <c r="Q29" s="43">
        <v>69552.1</v>
      </c>
      <c r="R29" s="43">
        <v>239</v>
      </c>
      <c r="S29" s="43">
        <v>85.2</v>
      </c>
      <c r="T29" s="43">
        <v>2859.3</v>
      </c>
      <c r="U29" s="43">
        <v>18597.5</v>
      </c>
      <c r="V29" s="43">
        <v>2100.7</v>
      </c>
      <c r="W29" s="43">
        <v>50869.4</v>
      </c>
      <c r="X29" s="44">
        <v>0</v>
      </c>
      <c r="Y29" s="43">
        <v>0</v>
      </c>
      <c r="Z29" s="43">
        <v>0</v>
      </c>
      <c r="AA29" s="43">
        <v>0</v>
      </c>
      <c r="AB29" s="43">
        <v>0</v>
      </c>
      <c r="AC29" s="43">
        <v>0</v>
      </c>
      <c r="AD29" s="43">
        <v>0</v>
      </c>
      <c r="AE29" s="43">
        <v>0</v>
      </c>
      <c r="AF29" s="43">
        <v>0</v>
      </c>
      <c r="AG29" s="4"/>
      <c r="AH29" s="4"/>
      <c r="AI29" s="4"/>
    </row>
    <row r="30" spans="1:35" ht="18" customHeight="1">
      <c r="A30" s="50" t="s">
        <v>36</v>
      </c>
      <c r="B30" s="42"/>
      <c r="C30" s="43">
        <v>13441.900000000001</v>
      </c>
      <c r="D30" s="43">
        <v>9547.300000000001</v>
      </c>
      <c r="E30" s="43">
        <v>3894.6</v>
      </c>
      <c r="F30" s="43">
        <v>9547.300000000001</v>
      </c>
      <c r="G30" s="43">
        <v>3894.6</v>
      </c>
      <c r="H30" s="43">
        <v>9547.300000000001</v>
      </c>
      <c r="I30" s="43">
        <v>3894.6</v>
      </c>
      <c r="J30" s="43">
        <v>8893.1</v>
      </c>
      <c r="K30" s="43">
        <v>837.5</v>
      </c>
      <c r="L30" s="43">
        <v>8483.6</v>
      </c>
      <c r="M30" s="43">
        <v>605.7</v>
      </c>
      <c r="N30" s="43">
        <v>409.5</v>
      </c>
      <c r="O30" s="43">
        <v>231.8</v>
      </c>
      <c r="P30" s="43">
        <v>654.2</v>
      </c>
      <c r="Q30" s="43">
        <v>3057.1</v>
      </c>
      <c r="R30" s="43">
        <v>0</v>
      </c>
      <c r="S30" s="43">
        <v>0</v>
      </c>
      <c r="T30" s="43">
        <v>187.8</v>
      </c>
      <c r="U30" s="43">
        <v>421.5</v>
      </c>
      <c r="V30" s="43">
        <v>466.4</v>
      </c>
      <c r="W30" s="43">
        <v>2635.6</v>
      </c>
      <c r="X30" s="44">
        <v>0</v>
      </c>
      <c r="Y30" s="43">
        <v>0</v>
      </c>
      <c r="Z30" s="43">
        <v>0</v>
      </c>
      <c r="AA30" s="43">
        <v>0</v>
      </c>
      <c r="AB30" s="43">
        <v>0</v>
      </c>
      <c r="AC30" s="43">
        <v>0</v>
      </c>
      <c r="AD30" s="43">
        <v>0</v>
      </c>
      <c r="AE30" s="43">
        <v>0</v>
      </c>
      <c r="AF30" s="43">
        <v>0</v>
      </c>
      <c r="AG30" s="4"/>
      <c r="AH30" s="4"/>
      <c r="AI30" s="4"/>
    </row>
    <row r="31" spans="1:35" ht="18" customHeight="1">
      <c r="A31" s="50" t="s">
        <v>37</v>
      </c>
      <c r="B31" s="42"/>
      <c r="C31" s="43">
        <v>35797.9</v>
      </c>
      <c r="D31" s="43">
        <v>33099.6</v>
      </c>
      <c r="E31" s="43">
        <v>2698.3</v>
      </c>
      <c r="F31" s="43">
        <v>33099.6</v>
      </c>
      <c r="G31" s="43">
        <v>2698.3</v>
      </c>
      <c r="H31" s="43">
        <v>33099.6</v>
      </c>
      <c r="I31" s="43">
        <v>2698.3</v>
      </c>
      <c r="J31" s="43">
        <v>32973.4</v>
      </c>
      <c r="K31" s="43">
        <v>923</v>
      </c>
      <c r="L31" s="43">
        <v>32345.1</v>
      </c>
      <c r="M31" s="43">
        <v>824.8</v>
      </c>
      <c r="N31" s="43">
        <v>628.3</v>
      </c>
      <c r="O31" s="43">
        <v>98.2</v>
      </c>
      <c r="P31" s="43">
        <v>126.19999999999999</v>
      </c>
      <c r="Q31" s="43">
        <v>1775.3000000000002</v>
      </c>
      <c r="R31" s="43">
        <v>39</v>
      </c>
      <c r="S31" s="43">
        <v>531.7</v>
      </c>
      <c r="T31" s="43">
        <v>40.6</v>
      </c>
      <c r="U31" s="43">
        <v>74.4</v>
      </c>
      <c r="V31" s="43">
        <v>46.6</v>
      </c>
      <c r="W31" s="43">
        <v>1169.2</v>
      </c>
      <c r="X31" s="44">
        <v>0</v>
      </c>
      <c r="Y31" s="43">
        <v>0</v>
      </c>
      <c r="Z31" s="43">
        <v>0</v>
      </c>
      <c r="AA31" s="43">
        <v>0</v>
      </c>
      <c r="AB31" s="43">
        <v>0</v>
      </c>
      <c r="AC31" s="43">
        <v>0</v>
      </c>
      <c r="AD31" s="43">
        <v>0</v>
      </c>
      <c r="AE31" s="43">
        <v>0</v>
      </c>
      <c r="AF31" s="43">
        <v>0</v>
      </c>
      <c r="AG31" s="4"/>
      <c r="AH31" s="4"/>
      <c r="AI31" s="4"/>
    </row>
    <row r="32" spans="1:35" ht="18" customHeight="1">
      <c r="A32" s="50" t="s">
        <v>38</v>
      </c>
      <c r="B32" s="42"/>
      <c r="C32" s="43">
        <v>9148.4</v>
      </c>
      <c r="D32" s="43">
        <v>5471.5</v>
      </c>
      <c r="E32" s="43">
        <v>3676.9</v>
      </c>
      <c r="F32" s="43">
        <v>5471.5</v>
      </c>
      <c r="G32" s="43">
        <v>3676.9</v>
      </c>
      <c r="H32" s="43">
        <v>5471.5</v>
      </c>
      <c r="I32" s="43">
        <v>3676.9</v>
      </c>
      <c r="J32" s="43">
        <v>5301.9</v>
      </c>
      <c r="K32" s="43">
        <v>32.7</v>
      </c>
      <c r="L32" s="43">
        <v>4878.5</v>
      </c>
      <c r="M32" s="43">
        <v>26.7</v>
      </c>
      <c r="N32" s="43">
        <v>423.4</v>
      </c>
      <c r="O32" s="43">
        <v>6</v>
      </c>
      <c r="P32" s="43">
        <v>169.6</v>
      </c>
      <c r="Q32" s="43">
        <v>3644.2</v>
      </c>
      <c r="R32" s="43">
        <v>0</v>
      </c>
      <c r="S32" s="43">
        <v>0</v>
      </c>
      <c r="T32" s="43">
        <v>11.2</v>
      </c>
      <c r="U32" s="43">
        <v>8.1</v>
      </c>
      <c r="V32" s="43">
        <v>158.4</v>
      </c>
      <c r="W32" s="43">
        <v>3636.1</v>
      </c>
      <c r="X32" s="44">
        <v>0</v>
      </c>
      <c r="Y32" s="43">
        <v>0</v>
      </c>
      <c r="Z32" s="43">
        <v>0</v>
      </c>
      <c r="AA32" s="43">
        <v>0</v>
      </c>
      <c r="AB32" s="43">
        <v>0</v>
      </c>
      <c r="AC32" s="43">
        <v>0</v>
      </c>
      <c r="AD32" s="43">
        <v>0</v>
      </c>
      <c r="AE32" s="43">
        <v>0</v>
      </c>
      <c r="AF32" s="43">
        <v>0</v>
      </c>
      <c r="AG32" s="4"/>
      <c r="AH32" s="4"/>
      <c r="AI32" s="4"/>
    </row>
    <row r="33" spans="1:35" ht="18" customHeight="1">
      <c r="A33" s="50" t="s">
        <v>39</v>
      </c>
      <c r="B33" s="42"/>
      <c r="C33" s="43">
        <v>20454.4</v>
      </c>
      <c r="D33" s="43">
        <v>20072.600000000002</v>
      </c>
      <c r="E33" s="43">
        <v>381.8</v>
      </c>
      <c r="F33" s="43">
        <v>20072.600000000002</v>
      </c>
      <c r="G33" s="43">
        <v>381.8</v>
      </c>
      <c r="H33" s="43">
        <v>20072.600000000002</v>
      </c>
      <c r="I33" s="43">
        <v>381.8</v>
      </c>
      <c r="J33" s="43">
        <v>19900.4</v>
      </c>
      <c r="K33" s="43">
        <v>256.3</v>
      </c>
      <c r="L33" s="43">
        <v>19885.4</v>
      </c>
      <c r="M33" s="43">
        <v>256.3</v>
      </c>
      <c r="N33" s="43">
        <v>15</v>
      </c>
      <c r="O33" s="43">
        <v>0</v>
      </c>
      <c r="P33" s="43">
        <v>172.2</v>
      </c>
      <c r="Q33" s="43">
        <v>125.5</v>
      </c>
      <c r="R33" s="43">
        <v>0</v>
      </c>
      <c r="S33" s="43">
        <v>0</v>
      </c>
      <c r="T33" s="43">
        <v>38.2</v>
      </c>
      <c r="U33" s="43">
        <v>0.1</v>
      </c>
      <c r="V33" s="43">
        <v>134</v>
      </c>
      <c r="W33" s="43">
        <v>125.4</v>
      </c>
      <c r="X33" s="44">
        <v>0</v>
      </c>
      <c r="Y33" s="43">
        <v>0</v>
      </c>
      <c r="Z33" s="43">
        <v>0</v>
      </c>
      <c r="AA33" s="43">
        <v>0</v>
      </c>
      <c r="AB33" s="43">
        <v>0</v>
      </c>
      <c r="AC33" s="43">
        <v>0</v>
      </c>
      <c r="AD33" s="43">
        <v>0</v>
      </c>
      <c r="AE33" s="43">
        <v>0</v>
      </c>
      <c r="AF33" s="43">
        <v>0</v>
      </c>
      <c r="AG33" s="4"/>
      <c r="AH33" s="4"/>
      <c r="AI33" s="4"/>
    </row>
    <row r="34" spans="1:35" ht="18" customHeight="1">
      <c r="A34" s="50" t="s">
        <v>40</v>
      </c>
      <c r="B34" s="42"/>
      <c r="C34" s="43">
        <v>186381.3</v>
      </c>
      <c r="D34" s="43">
        <v>95459.09999999999</v>
      </c>
      <c r="E34" s="43">
        <v>90922.20000000001</v>
      </c>
      <c r="F34" s="43">
        <v>95459.09999999999</v>
      </c>
      <c r="G34" s="43">
        <v>90922.20000000001</v>
      </c>
      <c r="H34" s="43">
        <v>95459.09999999999</v>
      </c>
      <c r="I34" s="43">
        <v>90922.20000000001</v>
      </c>
      <c r="J34" s="43">
        <v>92221.9</v>
      </c>
      <c r="K34" s="43">
        <v>9732</v>
      </c>
      <c r="L34" s="43">
        <v>88666.09999999999</v>
      </c>
      <c r="M34" s="43">
        <v>7155</v>
      </c>
      <c r="N34" s="43">
        <v>3555.7999999999997</v>
      </c>
      <c r="O34" s="43">
        <v>2577</v>
      </c>
      <c r="P34" s="43">
        <v>3237.2</v>
      </c>
      <c r="Q34" s="43">
        <v>81190.2</v>
      </c>
      <c r="R34" s="43">
        <v>373.8</v>
      </c>
      <c r="S34" s="43">
        <v>94.9</v>
      </c>
      <c r="T34" s="43">
        <v>1248.1</v>
      </c>
      <c r="U34" s="43">
        <v>10506.1</v>
      </c>
      <c r="V34" s="43">
        <v>1615.3</v>
      </c>
      <c r="W34" s="43">
        <v>70589.20000000001</v>
      </c>
      <c r="X34" s="44">
        <v>0</v>
      </c>
      <c r="Y34" s="43">
        <v>0</v>
      </c>
      <c r="Z34" s="43">
        <v>0</v>
      </c>
      <c r="AA34" s="43">
        <v>0</v>
      </c>
      <c r="AB34" s="43">
        <v>0</v>
      </c>
      <c r="AC34" s="43">
        <v>0</v>
      </c>
      <c r="AD34" s="43">
        <v>0</v>
      </c>
      <c r="AE34" s="43">
        <v>0</v>
      </c>
      <c r="AF34" s="43">
        <v>0</v>
      </c>
      <c r="AG34" s="4"/>
      <c r="AH34" s="4"/>
      <c r="AI34" s="4"/>
    </row>
    <row r="35" spans="1:35" ht="18" customHeight="1">
      <c r="A35" s="50" t="s">
        <v>41</v>
      </c>
      <c r="B35" s="42"/>
      <c r="C35" s="43">
        <v>25913.6</v>
      </c>
      <c r="D35" s="43">
        <v>12446.4</v>
      </c>
      <c r="E35" s="43">
        <v>13467.2</v>
      </c>
      <c r="F35" s="43">
        <v>12446.4</v>
      </c>
      <c r="G35" s="43">
        <v>13467.2</v>
      </c>
      <c r="H35" s="43">
        <v>12446.4</v>
      </c>
      <c r="I35" s="43">
        <v>13467.2</v>
      </c>
      <c r="J35" s="43">
        <v>11244.3</v>
      </c>
      <c r="K35" s="43">
        <v>857.2</v>
      </c>
      <c r="L35" s="43">
        <v>11244.3</v>
      </c>
      <c r="M35" s="43">
        <v>857.2</v>
      </c>
      <c r="N35" s="43">
        <v>0</v>
      </c>
      <c r="O35" s="43">
        <v>0</v>
      </c>
      <c r="P35" s="43">
        <v>1202.1000000000001</v>
      </c>
      <c r="Q35" s="43">
        <v>12610</v>
      </c>
      <c r="R35" s="43">
        <v>0</v>
      </c>
      <c r="S35" s="43">
        <v>0</v>
      </c>
      <c r="T35" s="43">
        <v>22.2</v>
      </c>
      <c r="U35" s="43">
        <v>1086.6</v>
      </c>
      <c r="V35" s="43">
        <v>1179.9</v>
      </c>
      <c r="W35" s="43">
        <v>11523.4</v>
      </c>
      <c r="X35" s="44">
        <v>0</v>
      </c>
      <c r="Y35" s="43">
        <v>0</v>
      </c>
      <c r="Z35" s="43">
        <v>0</v>
      </c>
      <c r="AA35" s="43">
        <v>0</v>
      </c>
      <c r="AB35" s="43">
        <v>0</v>
      </c>
      <c r="AC35" s="43">
        <v>0</v>
      </c>
      <c r="AD35" s="43">
        <v>0</v>
      </c>
      <c r="AE35" s="43">
        <v>0</v>
      </c>
      <c r="AF35" s="43">
        <v>0</v>
      </c>
      <c r="AG35" s="4"/>
      <c r="AH35" s="4"/>
      <c r="AI35" s="4"/>
    </row>
    <row r="36" spans="1:35" ht="18" customHeight="1">
      <c r="A36" s="50" t="s">
        <v>42</v>
      </c>
      <c r="B36" s="42"/>
      <c r="C36" s="43">
        <v>24610.299999999996</v>
      </c>
      <c r="D36" s="43">
        <v>4827.4</v>
      </c>
      <c r="E36" s="43">
        <v>19782.899999999998</v>
      </c>
      <c r="F36" s="43">
        <v>4827.4</v>
      </c>
      <c r="G36" s="43">
        <v>19782.899999999998</v>
      </c>
      <c r="H36" s="43">
        <v>4827.4</v>
      </c>
      <c r="I36" s="43">
        <v>19782.899999999998</v>
      </c>
      <c r="J36" s="43">
        <v>4486.2</v>
      </c>
      <c r="K36" s="43">
        <v>791.2</v>
      </c>
      <c r="L36" s="43">
        <v>4486.2</v>
      </c>
      <c r="M36" s="43">
        <v>791.2</v>
      </c>
      <c r="N36" s="43">
        <v>0</v>
      </c>
      <c r="O36" s="43">
        <v>0</v>
      </c>
      <c r="P36" s="43">
        <v>341.2</v>
      </c>
      <c r="Q36" s="43">
        <v>18991.699999999997</v>
      </c>
      <c r="R36" s="43">
        <v>13.9</v>
      </c>
      <c r="S36" s="43">
        <v>1.1</v>
      </c>
      <c r="T36" s="43">
        <v>0</v>
      </c>
      <c r="U36" s="43">
        <v>0</v>
      </c>
      <c r="V36" s="43">
        <v>327.3</v>
      </c>
      <c r="W36" s="43">
        <v>18990.6</v>
      </c>
      <c r="X36" s="44">
        <v>0</v>
      </c>
      <c r="Y36" s="43">
        <v>0</v>
      </c>
      <c r="Z36" s="43">
        <v>0</v>
      </c>
      <c r="AA36" s="43">
        <v>0</v>
      </c>
      <c r="AB36" s="43">
        <v>0</v>
      </c>
      <c r="AC36" s="43">
        <v>0</v>
      </c>
      <c r="AD36" s="43">
        <v>0</v>
      </c>
      <c r="AE36" s="43">
        <v>0</v>
      </c>
      <c r="AF36" s="43">
        <v>0</v>
      </c>
      <c r="AG36" s="4"/>
      <c r="AH36" s="4"/>
      <c r="AI36" s="4"/>
    </row>
    <row r="37" spans="1:35" ht="18" customHeight="1">
      <c r="A37" s="50" t="s">
        <v>43</v>
      </c>
      <c r="B37" s="42"/>
      <c r="C37" s="43">
        <v>55836.7</v>
      </c>
      <c r="D37" s="43">
        <v>24132</v>
      </c>
      <c r="E37" s="43">
        <v>31704.7</v>
      </c>
      <c r="F37" s="43">
        <v>24132</v>
      </c>
      <c r="G37" s="43">
        <v>31704.7</v>
      </c>
      <c r="H37" s="43">
        <v>24132</v>
      </c>
      <c r="I37" s="43">
        <v>31704.7</v>
      </c>
      <c r="J37" s="43">
        <v>22734.6</v>
      </c>
      <c r="K37" s="43">
        <v>4031.6</v>
      </c>
      <c r="L37" s="43">
        <v>22734.6</v>
      </c>
      <c r="M37" s="43">
        <v>4031.6</v>
      </c>
      <c r="N37" s="43">
        <v>0</v>
      </c>
      <c r="O37" s="43">
        <v>0</v>
      </c>
      <c r="P37" s="43">
        <v>1397.4</v>
      </c>
      <c r="Q37" s="43">
        <v>27673.100000000002</v>
      </c>
      <c r="R37" s="43">
        <v>953.5</v>
      </c>
      <c r="S37" s="43">
        <v>1209.4</v>
      </c>
      <c r="T37" s="43">
        <v>0</v>
      </c>
      <c r="U37" s="43">
        <v>0</v>
      </c>
      <c r="V37" s="43">
        <v>443.9</v>
      </c>
      <c r="W37" s="43">
        <v>26463.7</v>
      </c>
      <c r="X37" s="44">
        <v>0</v>
      </c>
      <c r="Y37" s="43">
        <v>0</v>
      </c>
      <c r="Z37" s="43">
        <v>0</v>
      </c>
      <c r="AA37" s="43">
        <v>0</v>
      </c>
      <c r="AB37" s="43">
        <v>0</v>
      </c>
      <c r="AC37" s="43">
        <v>0</v>
      </c>
      <c r="AD37" s="43">
        <v>0</v>
      </c>
      <c r="AE37" s="43">
        <v>0</v>
      </c>
      <c r="AF37" s="43">
        <v>0</v>
      </c>
      <c r="AG37" s="4"/>
      <c r="AH37" s="4"/>
      <c r="AI37" s="4"/>
    </row>
    <row r="38" spans="1:35" ht="18" customHeight="1">
      <c r="A38" s="50" t="s">
        <v>44</v>
      </c>
      <c r="B38" s="42"/>
      <c r="C38" s="43">
        <v>13834.9</v>
      </c>
      <c r="D38" s="43">
        <v>13305.4</v>
      </c>
      <c r="E38" s="43">
        <v>529.5</v>
      </c>
      <c r="F38" s="43">
        <v>13305.4</v>
      </c>
      <c r="G38" s="43">
        <v>529.5</v>
      </c>
      <c r="H38" s="43">
        <v>13305.4</v>
      </c>
      <c r="I38" s="43">
        <v>529.5</v>
      </c>
      <c r="J38" s="43">
        <v>13103.9</v>
      </c>
      <c r="K38" s="43">
        <v>281</v>
      </c>
      <c r="L38" s="43">
        <v>12775.5</v>
      </c>
      <c r="M38" s="43">
        <v>207.9</v>
      </c>
      <c r="N38" s="43">
        <v>328.4</v>
      </c>
      <c r="O38" s="43">
        <v>73.1</v>
      </c>
      <c r="P38" s="43">
        <v>201.5</v>
      </c>
      <c r="Q38" s="43">
        <v>248.5</v>
      </c>
      <c r="R38" s="43">
        <v>19.9</v>
      </c>
      <c r="S38" s="43">
        <v>0</v>
      </c>
      <c r="T38" s="43">
        <v>94.7</v>
      </c>
      <c r="U38" s="43">
        <v>43.2</v>
      </c>
      <c r="V38" s="43">
        <v>86.9</v>
      </c>
      <c r="W38" s="43">
        <v>205.3</v>
      </c>
      <c r="X38" s="44">
        <v>0</v>
      </c>
      <c r="Y38" s="43">
        <v>0</v>
      </c>
      <c r="Z38" s="43">
        <v>0</v>
      </c>
      <c r="AA38" s="43">
        <v>0</v>
      </c>
      <c r="AB38" s="43">
        <v>0</v>
      </c>
      <c r="AC38" s="43">
        <v>0</v>
      </c>
      <c r="AD38" s="43">
        <v>0</v>
      </c>
      <c r="AE38" s="43">
        <v>0</v>
      </c>
      <c r="AF38" s="43">
        <v>0</v>
      </c>
      <c r="AG38" s="4"/>
      <c r="AH38" s="4"/>
      <c r="AI38" s="4"/>
    </row>
    <row r="39" spans="1:35" ht="18" customHeight="1">
      <c r="A39" s="50" t="s">
        <v>45</v>
      </c>
      <c r="B39" s="42"/>
      <c r="C39" s="43">
        <v>430186.69999999995</v>
      </c>
      <c r="D39" s="43">
        <v>347670.10000000003</v>
      </c>
      <c r="E39" s="43">
        <v>82516.59999999999</v>
      </c>
      <c r="F39" s="43">
        <v>347670.10000000003</v>
      </c>
      <c r="G39" s="43">
        <v>82513.59999999999</v>
      </c>
      <c r="H39" s="43">
        <v>347670.10000000003</v>
      </c>
      <c r="I39" s="43">
        <v>82513.59999999999</v>
      </c>
      <c r="J39" s="43">
        <v>321119.7</v>
      </c>
      <c r="K39" s="43">
        <v>20508.199999999997</v>
      </c>
      <c r="L39" s="43">
        <v>316210.5</v>
      </c>
      <c r="M39" s="43">
        <v>20440</v>
      </c>
      <c r="N39" s="43">
        <v>4909.2</v>
      </c>
      <c r="O39" s="43">
        <v>68.2</v>
      </c>
      <c r="P39" s="43">
        <v>26550.399999999998</v>
      </c>
      <c r="Q39" s="43">
        <v>62005.4</v>
      </c>
      <c r="R39" s="43">
        <v>3918.9</v>
      </c>
      <c r="S39" s="43">
        <v>363</v>
      </c>
      <c r="T39" s="43">
        <v>7951.5</v>
      </c>
      <c r="U39" s="43">
        <v>8146.5</v>
      </c>
      <c r="V39" s="43">
        <v>14679.999999999998</v>
      </c>
      <c r="W39" s="43">
        <v>53495.899999999994</v>
      </c>
      <c r="X39" s="44">
        <v>0</v>
      </c>
      <c r="Y39" s="43">
        <v>0</v>
      </c>
      <c r="Z39" s="43">
        <v>0</v>
      </c>
      <c r="AA39" s="43">
        <v>0</v>
      </c>
      <c r="AB39" s="43">
        <v>0</v>
      </c>
      <c r="AC39" s="43">
        <v>0</v>
      </c>
      <c r="AD39" s="43">
        <v>0</v>
      </c>
      <c r="AE39" s="43">
        <v>0</v>
      </c>
      <c r="AF39" s="43">
        <v>3</v>
      </c>
      <c r="AG39" s="4"/>
      <c r="AH39" s="4"/>
      <c r="AI39" s="4"/>
    </row>
    <row r="40" spans="1:35" ht="18" customHeight="1">
      <c r="A40" s="50" t="s">
        <v>46</v>
      </c>
      <c r="B40" s="42"/>
      <c r="C40" s="43">
        <v>331708.9</v>
      </c>
      <c r="D40" s="43">
        <v>290673.39999999997</v>
      </c>
      <c r="E40" s="43">
        <v>41035.50000000001</v>
      </c>
      <c r="F40" s="43">
        <v>290673.39999999997</v>
      </c>
      <c r="G40" s="43">
        <v>41035.50000000001</v>
      </c>
      <c r="H40" s="43">
        <v>290673.39999999997</v>
      </c>
      <c r="I40" s="43">
        <v>41035.50000000001</v>
      </c>
      <c r="J40" s="43">
        <v>282999</v>
      </c>
      <c r="K40" s="43">
        <v>13707.7</v>
      </c>
      <c r="L40" s="43">
        <v>280620.89999999997</v>
      </c>
      <c r="M40" s="43">
        <v>13694.3</v>
      </c>
      <c r="N40" s="43">
        <v>2378.1</v>
      </c>
      <c r="O40" s="43">
        <v>13.4</v>
      </c>
      <c r="P40" s="43">
        <v>7674.4</v>
      </c>
      <c r="Q40" s="43">
        <v>27327.8</v>
      </c>
      <c r="R40" s="43">
        <v>0</v>
      </c>
      <c r="S40" s="43">
        <v>0</v>
      </c>
      <c r="T40" s="43">
        <v>2404.2</v>
      </c>
      <c r="U40" s="43">
        <v>9489.099999999999</v>
      </c>
      <c r="V40" s="43">
        <v>5270.2</v>
      </c>
      <c r="W40" s="43">
        <v>17838.7</v>
      </c>
      <c r="X40" s="44">
        <v>0</v>
      </c>
      <c r="Y40" s="43">
        <v>0</v>
      </c>
      <c r="Z40" s="43">
        <v>0</v>
      </c>
      <c r="AA40" s="43">
        <v>0</v>
      </c>
      <c r="AB40" s="43">
        <v>0</v>
      </c>
      <c r="AC40" s="43">
        <v>0</v>
      </c>
      <c r="AD40" s="43">
        <v>0</v>
      </c>
      <c r="AE40" s="43">
        <v>0</v>
      </c>
      <c r="AF40" s="43">
        <v>0</v>
      </c>
      <c r="AG40" s="4"/>
      <c r="AH40" s="4"/>
      <c r="AI40" s="4"/>
    </row>
    <row r="41" spans="1:35" ht="18" customHeight="1">
      <c r="A41" s="50" t="s">
        <v>47</v>
      </c>
      <c r="B41" s="42"/>
      <c r="C41" s="43">
        <v>225995.09999999998</v>
      </c>
      <c r="D41" s="43">
        <v>210174.5</v>
      </c>
      <c r="E41" s="43">
        <v>15820.6</v>
      </c>
      <c r="F41" s="43">
        <v>210174.5</v>
      </c>
      <c r="G41" s="43">
        <v>15820.6</v>
      </c>
      <c r="H41" s="43">
        <v>210146.8</v>
      </c>
      <c r="I41" s="43">
        <v>15820.6</v>
      </c>
      <c r="J41" s="43">
        <v>204267.1</v>
      </c>
      <c r="K41" s="43">
        <v>7210.699999999999</v>
      </c>
      <c r="L41" s="43">
        <v>196314.4</v>
      </c>
      <c r="M41" s="43">
        <v>5331.2</v>
      </c>
      <c r="N41" s="43">
        <v>7952.7</v>
      </c>
      <c r="O41" s="43">
        <v>1879.5</v>
      </c>
      <c r="P41" s="43">
        <v>5879.7</v>
      </c>
      <c r="Q41" s="43">
        <v>8609.9</v>
      </c>
      <c r="R41" s="43">
        <v>0</v>
      </c>
      <c r="S41" s="43">
        <v>0</v>
      </c>
      <c r="T41" s="43">
        <v>2710.8999999999996</v>
      </c>
      <c r="U41" s="43">
        <v>3098.3999999999996</v>
      </c>
      <c r="V41" s="43">
        <v>3168.8</v>
      </c>
      <c r="W41" s="43">
        <v>5511.5</v>
      </c>
      <c r="X41" s="44">
        <v>0</v>
      </c>
      <c r="Y41" s="43">
        <v>27.7</v>
      </c>
      <c r="Z41" s="43">
        <v>0</v>
      </c>
      <c r="AA41" s="43">
        <v>27.7</v>
      </c>
      <c r="AB41" s="43">
        <v>0</v>
      </c>
      <c r="AC41" s="43">
        <v>0</v>
      </c>
      <c r="AD41" s="43">
        <v>0</v>
      </c>
      <c r="AE41" s="43">
        <v>0</v>
      </c>
      <c r="AF41" s="43">
        <v>0</v>
      </c>
      <c r="AG41" s="4"/>
      <c r="AH41" s="4"/>
      <c r="AI41" s="4"/>
    </row>
    <row r="42" spans="1:35" ht="18" customHeight="1">
      <c r="A42" s="50" t="s">
        <v>48</v>
      </c>
      <c r="B42" s="42"/>
      <c r="C42" s="43">
        <v>48924.700000000004</v>
      </c>
      <c r="D42" s="43">
        <v>46384.3</v>
      </c>
      <c r="E42" s="43">
        <v>2540.4</v>
      </c>
      <c r="F42" s="43">
        <v>46384.3</v>
      </c>
      <c r="G42" s="43">
        <v>2540.4</v>
      </c>
      <c r="H42" s="43">
        <v>46384.3</v>
      </c>
      <c r="I42" s="43">
        <v>2540.4</v>
      </c>
      <c r="J42" s="43">
        <v>45568.700000000004</v>
      </c>
      <c r="K42" s="43">
        <v>1684.7</v>
      </c>
      <c r="L42" s="43">
        <v>44790.8</v>
      </c>
      <c r="M42" s="43">
        <v>1670.3</v>
      </c>
      <c r="N42" s="43">
        <v>777.9</v>
      </c>
      <c r="O42" s="43">
        <v>14.4</v>
      </c>
      <c r="P42" s="43">
        <v>815.5999999999999</v>
      </c>
      <c r="Q42" s="43">
        <v>855.7</v>
      </c>
      <c r="R42" s="43">
        <v>0</v>
      </c>
      <c r="S42" s="43">
        <v>0</v>
      </c>
      <c r="T42" s="43">
        <v>483.9</v>
      </c>
      <c r="U42" s="43">
        <v>266.1</v>
      </c>
      <c r="V42" s="43">
        <v>331.7</v>
      </c>
      <c r="W42" s="43">
        <v>589.6</v>
      </c>
      <c r="X42" s="44">
        <v>0</v>
      </c>
      <c r="Y42" s="43">
        <v>0</v>
      </c>
      <c r="Z42" s="43">
        <v>0</v>
      </c>
      <c r="AA42" s="43">
        <v>0</v>
      </c>
      <c r="AB42" s="43">
        <v>0</v>
      </c>
      <c r="AC42" s="43">
        <v>0</v>
      </c>
      <c r="AD42" s="43">
        <v>0</v>
      </c>
      <c r="AE42" s="43">
        <v>0</v>
      </c>
      <c r="AF42" s="43">
        <v>0</v>
      </c>
      <c r="AG42" s="4"/>
      <c r="AH42" s="4"/>
      <c r="AI42" s="4"/>
    </row>
    <row r="43" spans="1:35" ht="18" customHeight="1">
      <c r="A43" s="50" t="s">
        <v>49</v>
      </c>
      <c r="B43" s="42"/>
      <c r="C43" s="43">
        <v>68750.3</v>
      </c>
      <c r="D43" s="43">
        <v>54659.1</v>
      </c>
      <c r="E43" s="43">
        <v>14091.199999999999</v>
      </c>
      <c r="F43" s="43">
        <v>54659.1</v>
      </c>
      <c r="G43" s="43">
        <v>14091.199999999999</v>
      </c>
      <c r="H43" s="43">
        <v>54659.1</v>
      </c>
      <c r="I43" s="43">
        <v>14091.199999999999</v>
      </c>
      <c r="J43" s="43">
        <v>52145</v>
      </c>
      <c r="K43" s="43">
        <v>3153.5</v>
      </c>
      <c r="L43" s="43">
        <v>51753.3</v>
      </c>
      <c r="M43" s="43">
        <v>3143.5</v>
      </c>
      <c r="N43" s="43">
        <v>391.7</v>
      </c>
      <c r="O43" s="43">
        <v>10</v>
      </c>
      <c r="P43" s="43">
        <v>2514.1000000000004</v>
      </c>
      <c r="Q43" s="43">
        <v>10937.699999999999</v>
      </c>
      <c r="R43" s="43">
        <v>658.2</v>
      </c>
      <c r="S43" s="43">
        <v>1079.8</v>
      </c>
      <c r="T43" s="43">
        <v>0</v>
      </c>
      <c r="U43" s="43">
        <v>0</v>
      </c>
      <c r="V43" s="43">
        <v>1855.9</v>
      </c>
      <c r="W43" s="43">
        <v>9857.9</v>
      </c>
      <c r="X43" s="44">
        <v>0</v>
      </c>
      <c r="Y43" s="43">
        <v>0</v>
      </c>
      <c r="Z43" s="43">
        <v>0</v>
      </c>
      <c r="AA43" s="43">
        <v>0</v>
      </c>
      <c r="AB43" s="43">
        <v>0</v>
      </c>
      <c r="AC43" s="43">
        <v>0</v>
      </c>
      <c r="AD43" s="43">
        <v>0</v>
      </c>
      <c r="AE43" s="43">
        <v>0</v>
      </c>
      <c r="AF43" s="43">
        <v>0</v>
      </c>
      <c r="AG43" s="4"/>
      <c r="AH43" s="4"/>
      <c r="AI43" s="4"/>
    </row>
    <row r="44" spans="1:35" ht="18" customHeight="1">
      <c r="A44" s="50" t="s">
        <v>50</v>
      </c>
      <c r="B44" s="42"/>
      <c r="C44" s="43">
        <v>35771.6</v>
      </c>
      <c r="D44" s="43">
        <v>22572.1</v>
      </c>
      <c r="E44" s="43">
        <v>13199.5</v>
      </c>
      <c r="F44" s="43">
        <v>22572.1</v>
      </c>
      <c r="G44" s="43">
        <v>13199.5</v>
      </c>
      <c r="H44" s="43">
        <v>22572.1</v>
      </c>
      <c r="I44" s="43">
        <v>13199.5</v>
      </c>
      <c r="J44" s="43">
        <v>19193.6</v>
      </c>
      <c r="K44" s="43">
        <v>1956.2</v>
      </c>
      <c r="L44" s="43">
        <v>19039.1</v>
      </c>
      <c r="M44" s="43">
        <v>1947</v>
      </c>
      <c r="N44" s="43">
        <v>154.5</v>
      </c>
      <c r="O44" s="43">
        <v>9.2</v>
      </c>
      <c r="P44" s="43">
        <v>3378.5</v>
      </c>
      <c r="Q44" s="43">
        <v>11243.3</v>
      </c>
      <c r="R44" s="43">
        <v>1623.8</v>
      </c>
      <c r="S44" s="43">
        <v>401.9</v>
      </c>
      <c r="T44" s="43">
        <v>0</v>
      </c>
      <c r="U44" s="43">
        <v>0</v>
      </c>
      <c r="V44" s="43">
        <v>1754.7</v>
      </c>
      <c r="W44" s="43">
        <v>10841.4</v>
      </c>
      <c r="X44" s="44">
        <v>0</v>
      </c>
      <c r="Y44" s="43">
        <v>0</v>
      </c>
      <c r="Z44" s="43">
        <v>0</v>
      </c>
      <c r="AA44" s="43">
        <v>0</v>
      </c>
      <c r="AB44" s="43">
        <v>0</v>
      </c>
      <c r="AC44" s="43">
        <v>0</v>
      </c>
      <c r="AD44" s="43">
        <v>0</v>
      </c>
      <c r="AE44" s="43">
        <v>0</v>
      </c>
      <c r="AF44" s="43">
        <v>0</v>
      </c>
      <c r="AG44" s="4"/>
      <c r="AH44" s="4"/>
      <c r="AI44" s="4"/>
    </row>
    <row r="45" spans="1:35" ht="18" customHeight="1">
      <c r="A45" s="50" t="s">
        <v>51</v>
      </c>
      <c r="B45" s="42"/>
      <c r="C45" s="43">
        <v>12304.5</v>
      </c>
      <c r="D45" s="43">
        <v>10663.3</v>
      </c>
      <c r="E45" s="43">
        <v>1641.1999999999998</v>
      </c>
      <c r="F45" s="43">
        <v>10663.3</v>
      </c>
      <c r="G45" s="43">
        <v>1641.1999999999998</v>
      </c>
      <c r="H45" s="43">
        <v>10663.3</v>
      </c>
      <c r="I45" s="43">
        <v>1641.1999999999998</v>
      </c>
      <c r="J45" s="43">
        <v>10090.9</v>
      </c>
      <c r="K45" s="43">
        <v>242.6</v>
      </c>
      <c r="L45" s="43">
        <v>9987.6</v>
      </c>
      <c r="M45" s="43">
        <v>242.6</v>
      </c>
      <c r="N45" s="43">
        <v>103.3</v>
      </c>
      <c r="O45" s="43">
        <v>0</v>
      </c>
      <c r="P45" s="43">
        <v>572.4</v>
      </c>
      <c r="Q45" s="43">
        <v>1398.6</v>
      </c>
      <c r="R45" s="43">
        <v>228.9</v>
      </c>
      <c r="S45" s="43">
        <v>35</v>
      </c>
      <c r="T45" s="43">
        <v>0</v>
      </c>
      <c r="U45" s="43">
        <v>0</v>
      </c>
      <c r="V45" s="43">
        <v>343.5</v>
      </c>
      <c r="W45" s="43">
        <v>1363.6</v>
      </c>
      <c r="X45" s="44">
        <v>0</v>
      </c>
      <c r="Y45" s="43">
        <v>0</v>
      </c>
      <c r="Z45" s="43">
        <v>0</v>
      </c>
      <c r="AA45" s="43">
        <v>0</v>
      </c>
      <c r="AB45" s="43">
        <v>0</v>
      </c>
      <c r="AC45" s="43">
        <v>0</v>
      </c>
      <c r="AD45" s="43">
        <v>0</v>
      </c>
      <c r="AE45" s="43">
        <v>0</v>
      </c>
      <c r="AF45" s="43">
        <v>0</v>
      </c>
      <c r="AG45" s="4"/>
      <c r="AH45" s="4"/>
      <c r="AI45" s="4"/>
    </row>
    <row r="46" spans="1:35" ht="18" customHeight="1">
      <c r="A46" s="50" t="s">
        <v>52</v>
      </c>
      <c r="B46" s="42"/>
      <c r="C46" s="43">
        <v>3114.1000000000004</v>
      </c>
      <c r="D46" s="43">
        <v>2526.8</v>
      </c>
      <c r="E46" s="43">
        <v>587.3</v>
      </c>
      <c r="F46" s="43">
        <v>2514</v>
      </c>
      <c r="G46" s="43">
        <v>585.8</v>
      </c>
      <c r="H46" s="43">
        <v>2514</v>
      </c>
      <c r="I46" s="43">
        <v>585.8</v>
      </c>
      <c r="J46" s="43">
        <v>2300.9</v>
      </c>
      <c r="K46" s="43">
        <v>119.6</v>
      </c>
      <c r="L46" s="43">
        <v>2300.9</v>
      </c>
      <c r="M46" s="43">
        <v>119.6</v>
      </c>
      <c r="N46" s="43">
        <v>0</v>
      </c>
      <c r="O46" s="43">
        <v>0</v>
      </c>
      <c r="P46" s="43">
        <v>213.10000000000002</v>
      </c>
      <c r="Q46" s="43">
        <v>466.2</v>
      </c>
      <c r="R46" s="43">
        <v>37.2</v>
      </c>
      <c r="S46" s="43">
        <v>30.3</v>
      </c>
      <c r="T46" s="43">
        <v>0</v>
      </c>
      <c r="U46" s="43">
        <v>0</v>
      </c>
      <c r="V46" s="43">
        <v>175.9</v>
      </c>
      <c r="W46" s="43">
        <v>435.9</v>
      </c>
      <c r="X46" s="44">
        <v>0</v>
      </c>
      <c r="Y46" s="43">
        <v>0</v>
      </c>
      <c r="Z46" s="43">
        <v>0</v>
      </c>
      <c r="AA46" s="43">
        <v>0</v>
      </c>
      <c r="AB46" s="43">
        <v>0</v>
      </c>
      <c r="AC46" s="43">
        <v>0</v>
      </c>
      <c r="AD46" s="43">
        <v>0</v>
      </c>
      <c r="AE46" s="43">
        <v>12.8</v>
      </c>
      <c r="AF46" s="43">
        <v>1.5</v>
      </c>
      <c r="AG46" s="4"/>
      <c r="AH46" s="4"/>
      <c r="AI46" s="4"/>
    </row>
    <row r="47" spans="1:35" ht="18" customHeight="1">
      <c r="A47" s="50" t="s">
        <v>53</v>
      </c>
      <c r="B47" s="42"/>
      <c r="C47" s="43">
        <v>89704.5</v>
      </c>
      <c r="D47" s="43">
        <v>73443.3</v>
      </c>
      <c r="E47" s="43">
        <v>16261.2</v>
      </c>
      <c r="F47" s="43">
        <v>73436.5</v>
      </c>
      <c r="G47" s="43">
        <v>16256.2</v>
      </c>
      <c r="H47" s="43">
        <v>73436.5</v>
      </c>
      <c r="I47" s="43">
        <v>16256.2</v>
      </c>
      <c r="J47" s="43">
        <v>70208.4</v>
      </c>
      <c r="K47" s="43">
        <v>4196</v>
      </c>
      <c r="L47" s="43">
        <v>69368.2</v>
      </c>
      <c r="M47" s="43">
        <v>4195.6</v>
      </c>
      <c r="N47" s="43">
        <v>840.2</v>
      </c>
      <c r="O47" s="43">
        <v>0.4</v>
      </c>
      <c r="P47" s="43">
        <v>3228.1000000000004</v>
      </c>
      <c r="Q47" s="43">
        <v>12060.2</v>
      </c>
      <c r="R47" s="43">
        <v>222.8</v>
      </c>
      <c r="S47" s="43">
        <v>634.5</v>
      </c>
      <c r="T47" s="43">
        <v>0</v>
      </c>
      <c r="U47" s="43">
        <v>0</v>
      </c>
      <c r="V47" s="43">
        <v>3005.3</v>
      </c>
      <c r="W47" s="43">
        <v>11425.7</v>
      </c>
      <c r="X47" s="44">
        <v>0</v>
      </c>
      <c r="Y47" s="43">
        <v>0</v>
      </c>
      <c r="Z47" s="43">
        <v>0</v>
      </c>
      <c r="AA47" s="43">
        <v>0</v>
      </c>
      <c r="AB47" s="43">
        <v>0</v>
      </c>
      <c r="AC47" s="43">
        <v>0</v>
      </c>
      <c r="AD47" s="43">
        <v>0</v>
      </c>
      <c r="AE47" s="43">
        <v>6.8</v>
      </c>
      <c r="AF47" s="43">
        <v>5</v>
      </c>
      <c r="AG47" s="4"/>
      <c r="AH47" s="4"/>
      <c r="AI47" s="4"/>
    </row>
    <row r="48" spans="1:35" ht="18" customHeight="1">
      <c r="A48" s="50" t="s">
        <v>54</v>
      </c>
      <c r="B48" s="42"/>
      <c r="C48" s="43">
        <v>37885.9</v>
      </c>
      <c r="D48" s="43">
        <v>28717.9</v>
      </c>
      <c r="E48" s="43">
        <v>9168</v>
      </c>
      <c r="F48" s="43">
        <v>28717.9</v>
      </c>
      <c r="G48" s="43">
        <v>9168</v>
      </c>
      <c r="H48" s="43">
        <v>28717.9</v>
      </c>
      <c r="I48" s="43">
        <v>9168</v>
      </c>
      <c r="J48" s="43">
        <v>27689.5</v>
      </c>
      <c r="K48" s="43">
        <v>1008.6999999999999</v>
      </c>
      <c r="L48" s="43">
        <v>27650.6</v>
      </c>
      <c r="M48" s="43">
        <v>980.4</v>
      </c>
      <c r="N48" s="43">
        <v>38.9</v>
      </c>
      <c r="O48" s="43">
        <v>28.3</v>
      </c>
      <c r="P48" s="43">
        <v>1028.4</v>
      </c>
      <c r="Q48" s="43">
        <v>8159.3</v>
      </c>
      <c r="R48" s="43">
        <v>8.4</v>
      </c>
      <c r="S48" s="43">
        <v>6</v>
      </c>
      <c r="T48" s="43">
        <v>0</v>
      </c>
      <c r="U48" s="43">
        <v>0</v>
      </c>
      <c r="V48" s="43">
        <v>1020</v>
      </c>
      <c r="W48" s="43">
        <v>8153.3</v>
      </c>
      <c r="X48" s="44">
        <v>0</v>
      </c>
      <c r="Y48" s="43">
        <v>0</v>
      </c>
      <c r="Z48" s="43">
        <v>0</v>
      </c>
      <c r="AA48" s="43">
        <v>0</v>
      </c>
      <c r="AB48" s="43">
        <v>0</v>
      </c>
      <c r="AC48" s="43">
        <v>0</v>
      </c>
      <c r="AD48" s="43">
        <v>0</v>
      </c>
      <c r="AE48" s="43">
        <v>0</v>
      </c>
      <c r="AF48" s="43">
        <v>0</v>
      </c>
      <c r="AG48" s="4"/>
      <c r="AH48" s="4"/>
      <c r="AI48" s="4"/>
    </row>
    <row r="49" spans="1:35" ht="18" customHeight="1">
      <c r="A49" s="50" t="s">
        <v>55</v>
      </c>
      <c r="B49" s="42"/>
      <c r="C49" s="43">
        <v>71909.6</v>
      </c>
      <c r="D49" s="43">
        <v>64123.9</v>
      </c>
      <c r="E49" s="43">
        <v>7785.7</v>
      </c>
      <c r="F49" s="43">
        <v>64123.9</v>
      </c>
      <c r="G49" s="43">
        <v>7785.7</v>
      </c>
      <c r="H49" s="43">
        <v>64123.9</v>
      </c>
      <c r="I49" s="43">
        <v>7785.7</v>
      </c>
      <c r="J49" s="43">
        <v>62826.5</v>
      </c>
      <c r="K49" s="43">
        <v>1253.8999999999999</v>
      </c>
      <c r="L49" s="43">
        <v>62497.7</v>
      </c>
      <c r="M49" s="43">
        <v>1253.8</v>
      </c>
      <c r="N49" s="43">
        <v>328.8</v>
      </c>
      <c r="O49" s="43">
        <v>0.1</v>
      </c>
      <c r="P49" s="43">
        <v>1297.3999999999999</v>
      </c>
      <c r="Q49" s="43">
        <v>6531.8</v>
      </c>
      <c r="R49" s="43">
        <v>34.1</v>
      </c>
      <c r="S49" s="43">
        <v>54.6</v>
      </c>
      <c r="T49" s="43">
        <v>0</v>
      </c>
      <c r="U49" s="43">
        <v>0</v>
      </c>
      <c r="V49" s="43">
        <v>1263.3</v>
      </c>
      <c r="W49" s="43">
        <v>6477.2</v>
      </c>
      <c r="X49" s="44">
        <v>0</v>
      </c>
      <c r="Y49" s="43">
        <v>0</v>
      </c>
      <c r="Z49" s="43">
        <v>0</v>
      </c>
      <c r="AA49" s="43">
        <v>0</v>
      </c>
      <c r="AB49" s="43">
        <v>0</v>
      </c>
      <c r="AC49" s="43">
        <v>0</v>
      </c>
      <c r="AD49" s="43">
        <v>0</v>
      </c>
      <c r="AE49" s="43">
        <v>0</v>
      </c>
      <c r="AF49" s="43">
        <v>0</v>
      </c>
      <c r="AG49" s="4"/>
      <c r="AH49" s="4"/>
      <c r="AI49" s="4"/>
    </row>
    <row r="50" spans="1:35" ht="18" customHeight="1">
      <c r="A50" s="50" t="s">
        <v>56</v>
      </c>
      <c r="B50" s="42"/>
      <c r="C50" s="43">
        <v>100445.29999999999</v>
      </c>
      <c r="D50" s="43">
        <v>80671.09999999999</v>
      </c>
      <c r="E50" s="43">
        <v>19774.2</v>
      </c>
      <c r="F50" s="43">
        <v>80669.9</v>
      </c>
      <c r="G50" s="43">
        <v>19761.8</v>
      </c>
      <c r="H50" s="43">
        <v>80669.9</v>
      </c>
      <c r="I50" s="43">
        <v>19761.8</v>
      </c>
      <c r="J50" s="43">
        <v>78262.9</v>
      </c>
      <c r="K50" s="43">
        <v>5690.4</v>
      </c>
      <c r="L50" s="43">
        <v>77404.5</v>
      </c>
      <c r="M50" s="43">
        <v>5681.2</v>
      </c>
      <c r="N50" s="43">
        <v>858.4</v>
      </c>
      <c r="O50" s="43">
        <v>9.2</v>
      </c>
      <c r="P50" s="43">
        <v>2407</v>
      </c>
      <c r="Q50" s="43">
        <v>14071.4</v>
      </c>
      <c r="R50" s="43">
        <v>1415.5</v>
      </c>
      <c r="S50" s="43">
        <v>406.9</v>
      </c>
      <c r="T50" s="43">
        <v>0</v>
      </c>
      <c r="U50" s="43">
        <v>0</v>
      </c>
      <c r="V50" s="43">
        <v>991.5</v>
      </c>
      <c r="W50" s="43">
        <v>13664.5</v>
      </c>
      <c r="X50" s="44">
        <v>0</v>
      </c>
      <c r="Y50" s="43">
        <v>0</v>
      </c>
      <c r="Z50" s="43">
        <v>0</v>
      </c>
      <c r="AA50" s="43">
        <v>0</v>
      </c>
      <c r="AB50" s="43">
        <v>0</v>
      </c>
      <c r="AC50" s="43">
        <v>0</v>
      </c>
      <c r="AD50" s="43">
        <v>0</v>
      </c>
      <c r="AE50" s="43">
        <v>1.2</v>
      </c>
      <c r="AF50" s="43">
        <v>12.4</v>
      </c>
      <c r="AG50" s="4"/>
      <c r="AH50" s="4"/>
      <c r="AI50" s="4"/>
    </row>
    <row r="51" spans="1:35" ht="18" customHeight="1">
      <c r="A51" s="50" t="s">
        <v>57</v>
      </c>
      <c r="B51" s="42"/>
      <c r="C51" s="43">
        <v>130212.79999999999</v>
      </c>
      <c r="D51" s="43">
        <v>109324.09999999999</v>
      </c>
      <c r="E51" s="43">
        <v>20888.7</v>
      </c>
      <c r="F51" s="43">
        <v>109324.09999999999</v>
      </c>
      <c r="G51" s="43">
        <v>20888.7</v>
      </c>
      <c r="H51" s="43">
        <v>109324.09999999999</v>
      </c>
      <c r="I51" s="43">
        <v>20888.7</v>
      </c>
      <c r="J51" s="43">
        <v>106990.29999999999</v>
      </c>
      <c r="K51" s="43">
        <v>6311</v>
      </c>
      <c r="L51" s="43">
        <v>106928.9</v>
      </c>
      <c r="M51" s="43">
        <v>6308.3</v>
      </c>
      <c r="N51" s="43">
        <v>61.4</v>
      </c>
      <c r="O51" s="43">
        <v>2.7</v>
      </c>
      <c r="P51" s="43">
        <v>2333.8</v>
      </c>
      <c r="Q51" s="43">
        <v>14577.7</v>
      </c>
      <c r="R51" s="43">
        <v>1166.3</v>
      </c>
      <c r="S51" s="43">
        <v>706.1</v>
      </c>
      <c r="T51" s="43">
        <v>0</v>
      </c>
      <c r="U51" s="43">
        <v>0</v>
      </c>
      <c r="V51" s="43">
        <v>1167.5</v>
      </c>
      <c r="W51" s="43">
        <v>13871.6</v>
      </c>
      <c r="X51" s="44">
        <v>0</v>
      </c>
      <c r="Y51" s="43">
        <v>0</v>
      </c>
      <c r="Z51" s="43">
        <v>0</v>
      </c>
      <c r="AA51" s="43">
        <v>0</v>
      </c>
      <c r="AB51" s="43">
        <v>0</v>
      </c>
      <c r="AC51" s="43">
        <v>0</v>
      </c>
      <c r="AD51" s="43">
        <v>0</v>
      </c>
      <c r="AE51" s="43">
        <v>0</v>
      </c>
      <c r="AF51" s="43">
        <v>0</v>
      </c>
      <c r="AG51" s="4"/>
      <c r="AH51" s="4"/>
      <c r="AI51" s="4"/>
    </row>
    <row r="52" spans="1:35" ht="18" customHeight="1">
      <c r="A52" s="50" t="s">
        <v>58</v>
      </c>
      <c r="B52" s="42"/>
      <c r="C52" s="43">
        <v>135710.3</v>
      </c>
      <c r="D52" s="43">
        <v>122459.79999999999</v>
      </c>
      <c r="E52" s="43">
        <v>13250.499999999998</v>
      </c>
      <c r="F52" s="43">
        <v>122448.09999999999</v>
      </c>
      <c r="G52" s="43">
        <v>13246.099999999999</v>
      </c>
      <c r="H52" s="43">
        <v>122448.09999999999</v>
      </c>
      <c r="I52" s="43">
        <v>13246.099999999999</v>
      </c>
      <c r="J52" s="43">
        <v>118728.7</v>
      </c>
      <c r="K52" s="43">
        <v>3662.2999999999997</v>
      </c>
      <c r="L52" s="43">
        <v>118462.7</v>
      </c>
      <c r="M52" s="43">
        <v>3656.1</v>
      </c>
      <c r="N52" s="43">
        <v>266</v>
      </c>
      <c r="O52" s="43">
        <v>6.2</v>
      </c>
      <c r="P52" s="43">
        <v>3719.4</v>
      </c>
      <c r="Q52" s="43">
        <v>9583.8</v>
      </c>
      <c r="R52" s="43">
        <v>1160.1</v>
      </c>
      <c r="S52" s="43">
        <v>1383.5</v>
      </c>
      <c r="T52" s="43">
        <v>0</v>
      </c>
      <c r="U52" s="43">
        <v>0</v>
      </c>
      <c r="V52" s="43">
        <v>2559.3</v>
      </c>
      <c r="W52" s="43">
        <v>8200.3</v>
      </c>
      <c r="X52" s="44">
        <v>0</v>
      </c>
      <c r="Y52" s="43">
        <v>0</v>
      </c>
      <c r="Z52" s="43">
        <v>0</v>
      </c>
      <c r="AA52" s="43">
        <v>0</v>
      </c>
      <c r="AB52" s="43">
        <v>0</v>
      </c>
      <c r="AC52" s="43">
        <v>0</v>
      </c>
      <c r="AD52" s="43">
        <v>0</v>
      </c>
      <c r="AE52" s="43">
        <v>11.7</v>
      </c>
      <c r="AF52" s="43">
        <v>4.4</v>
      </c>
      <c r="AG52" s="4"/>
      <c r="AH52" s="4"/>
      <c r="AI52" s="4"/>
    </row>
    <row r="53" spans="1:35" ht="18" customHeight="1">
      <c r="A53" s="50" t="s">
        <v>59</v>
      </c>
      <c r="B53" s="42"/>
      <c r="C53" s="43">
        <v>177066.1</v>
      </c>
      <c r="D53" s="43">
        <v>158466.5</v>
      </c>
      <c r="E53" s="43">
        <v>18599.6</v>
      </c>
      <c r="F53" s="43">
        <v>158466.5</v>
      </c>
      <c r="G53" s="43">
        <v>18592.699999999997</v>
      </c>
      <c r="H53" s="43">
        <v>158466.5</v>
      </c>
      <c r="I53" s="43">
        <v>18592.699999999997</v>
      </c>
      <c r="J53" s="43">
        <v>142961.1</v>
      </c>
      <c r="K53" s="43">
        <v>4670.1</v>
      </c>
      <c r="L53" s="43">
        <v>141152.5</v>
      </c>
      <c r="M53" s="43">
        <v>4653.2</v>
      </c>
      <c r="N53" s="43">
        <v>1808.6000000000001</v>
      </c>
      <c r="O53" s="43">
        <v>16.900000000000002</v>
      </c>
      <c r="P53" s="43">
        <v>15505.399999999998</v>
      </c>
      <c r="Q53" s="43">
        <v>13922.599999999999</v>
      </c>
      <c r="R53" s="43">
        <v>8811.9</v>
      </c>
      <c r="S53" s="43">
        <v>2238.7</v>
      </c>
      <c r="T53" s="43">
        <v>0</v>
      </c>
      <c r="U53" s="43">
        <v>0</v>
      </c>
      <c r="V53" s="43">
        <v>6693.5</v>
      </c>
      <c r="W53" s="43">
        <v>11683.9</v>
      </c>
      <c r="X53" s="44">
        <v>0</v>
      </c>
      <c r="Y53" s="43">
        <v>0</v>
      </c>
      <c r="Z53" s="43">
        <v>0</v>
      </c>
      <c r="AA53" s="43">
        <v>0</v>
      </c>
      <c r="AB53" s="43">
        <v>0</v>
      </c>
      <c r="AC53" s="43">
        <v>0</v>
      </c>
      <c r="AD53" s="43">
        <v>0</v>
      </c>
      <c r="AE53" s="43">
        <v>0</v>
      </c>
      <c r="AF53" s="43">
        <v>6.9</v>
      </c>
      <c r="AG53" s="4"/>
      <c r="AH53" s="4"/>
      <c r="AI53" s="4"/>
    </row>
    <row r="54" spans="1:35" ht="18" customHeight="1">
      <c r="A54" s="50" t="s">
        <v>60</v>
      </c>
      <c r="B54" s="42"/>
      <c r="C54" s="43">
        <v>33522.799999999996</v>
      </c>
      <c r="D54" s="43">
        <v>29228.899999999998</v>
      </c>
      <c r="E54" s="43">
        <v>4293.9</v>
      </c>
      <c r="F54" s="43">
        <v>29228.899999999998</v>
      </c>
      <c r="G54" s="43">
        <v>4293.9</v>
      </c>
      <c r="H54" s="43">
        <v>29228.899999999998</v>
      </c>
      <c r="I54" s="43">
        <v>4293.9</v>
      </c>
      <c r="J54" s="43">
        <v>27346.399999999998</v>
      </c>
      <c r="K54" s="43">
        <v>885.3000000000001</v>
      </c>
      <c r="L54" s="43">
        <v>27288.8</v>
      </c>
      <c r="M54" s="43">
        <v>885.2</v>
      </c>
      <c r="N54" s="43">
        <v>57.6</v>
      </c>
      <c r="O54" s="43">
        <v>0.1</v>
      </c>
      <c r="P54" s="43">
        <v>1882.5</v>
      </c>
      <c r="Q54" s="43">
        <v>3408.6</v>
      </c>
      <c r="R54" s="43">
        <v>875</v>
      </c>
      <c r="S54" s="43">
        <v>229.5</v>
      </c>
      <c r="T54" s="43">
        <v>0</v>
      </c>
      <c r="U54" s="43">
        <v>0</v>
      </c>
      <c r="V54" s="43">
        <v>1007.5</v>
      </c>
      <c r="W54" s="43">
        <v>3179.1</v>
      </c>
      <c r="X54" s="44">
        <v>0</v>
      </c>
      <c r="Y54" s="43">
        <v>0</v>
      </c>
      <c r="Z54" s="43">
        <v>0</v>
      </c>
      <c r="AA54" s="43">
        <v>0</v>
      </c>
      <c r="AB54" s="43">
        <v>0</v>
      </c>
      <c r="AC54" s="43">
        <v>0</v>
      </c>
      <c r="AD54" s="43">
        <v>0</v>
      </c>
      <c r="AE54" s="43">
        <v>0</v>
      </c>
      <c r="AF54" s="43">
        <v>0</v>
      </c>
      <c r="AG54" s="4"/>
      <c r="AH54" s="4"/>
      <c r="AI54" s="4"/>
    </row>
    <row r="55" spans="1:35" ht="18" customHeight="1">
      <c r="A55" s="50" t="s">
        <v>61</v>
      </c>
      <c r="B55" s="42"/>
      <c r="C55" s="43">
        <v>45615.2</v>
      </c>
      <c r="D55" s="43">
        <v>37456</v>
      </c>
      <c r="E55" s="43">
        <v>8159.2</v>
      </c>
      <c r="F55" s="43">
        <v>37456</v>
      </c>
      <c r="G55" s="43">
        <v>8159.2</v>
      </c>
      <c r="H55" s="43">
        <v>37456</v>
      </c>
      <c r="I55" s="43">
        <v>8159.2</v>
      </c>
      <c r="J55" s="43">
        <v>36306.9</v>
      </c>
      <c r="K55" s="43">
        <v>4390.4</v>
      </c>
      <c r="L55" s="43">
        <v>36078.3</v>
      </c>
      <c r="M55" s="43">
        <v>4390.2</v>
      </c>
      <c r="N55" s="43">
        <v>228.6</v>
      </c>
      <c r="O55" s="43">
        <v>0.2</v>
      </c>
      <c r="P55" s="43">
        <v>1149.1</v>
      </c>
      <c r="Q55" s="43">
        <v>3768.8</v>
      </c>
      <c r="R55" s="43">
        <v>0</v>
      </c>
      <c r="S55" s="43">
        <v>0</v>
      </c>
      <c r="T55" s="43">
        <v>729.6</v>
      </c>
      <c r="U55" s="43">
        <v>587.9</v>
      </c>
      <c r="V55" s="43">
        <v>419.5</v>
      </c>
      <c r="W55" s="43">
        <v>3180.9</v>
      </c>
      <c r="X55" s="44">
        <v>0</v>
      </c>
      <c r="Y55" s="43">
        <v>0</v>
      </c>
      <c r="Z55" s="43">
        <v>0</v>
      </c>
      <c r="AA55" s="43">
        <v>0</v>
      </c>
      <c r="AB55" s="43">
        <v>0</v>
      </c>
      <c r="AC55" s="43">
        <v>0</v>
      </c>
      <c r="AD55" s="43">
        <v>0</v>
      </c>
      <c r="AE55" s="43">
        <v>0</v>
      </c>
      <c r="AF55" s="43">
        <v>0</v>
      </c>
      <c r="AG55" s="4"/>
      <c r="AH55" s="4"/>
      <c r="AI55" s="4"/>
    </row>
    <row r="56" spans="1:35" ht="18" customHeight="1">
      <c r="A56" s="50" t="s">
        <v>62</v>
      </c>
      <c r="B56" s="42"/>
      <c r="C56" s="43">
        <v>28675.4</v>
      </c>
      <c r="D56" s="43">
        <v>25063.2</v>
      </c>
      <c r="E56" s="43">
        <v>3612.2</v>
      </c>
      <c r="F56" s="43">
        <v>25063.2</v>
      </c>
      <c r="G56" s="43">
        <v>3612.2</v>
      </c>
      <c r="H56" s="43">
        <v>25063.2</v>
      </c>
      <c r="I56" s="43">
        <v>3612.2</v>
      </c>
      <c r="J56" s="43">
        <v>24521.2</v>
      </c>
      <c r="K56" s="43">
        <v>2332.3999999999996</v>
      </c>
      <c r="L56" s="43">
        <v>24052.7</v>
      </c>
      <c r="M56" s="43">
        <v>2314.7</v>
      </c>
      <c r="N56" s="43">
        <v>468.5</v>
      </c>
      <c r="O56" s="43">
        <v>17.7</v>
      </c>
      <c r="P56" s="43">
        <v>542</v>
      </c>
      <c r="Q56" s="43">
        <v>1279.8</v>
      </c>
      <c r="R56" s="43">
        <v>0</v>
      </c>
      <c r="S56" s="43">
        <v>0</v>
      </c>
      <c r="T56" s="43">
        <v>163.8</v>
      </c>
      <c r="U56" s="43">
        <v>94.5</v>
      </c>
      <c r="V56" s="43">
        <v>378.2</v>
      </c>
      <c r="W56" s="43">
        <v>1185.3</v>
      </c>
      <c r="X56" s="44">
        <v>0</v>
      </c>
      <c r="Y56" s="43">
        <v>0</v>
      </c>
      <c r="Z56" s="43">
        <v>0</v>
      </c>
      <c r="AA56" s="43">
        <v>0</v>
      </c>
      <c r="AB56" s="43">
        <v>0</v>
      </c>
      <c r="AC56" s="43">
        <v>0</v>
      </c>
      <c r="AD56" s="43">
        <v>0</v>
      </c>
      <c r="AE56" s="43">
        <v>0</v>
      </c>
      <c r="AF56" s="43">
        <v>0</v>
      </c>
      <c r="AG56" s="4"/>
      <c r="AH56" s="4"/>
      <c r="AI56" s="4"/>
    </row>
    <row r="57" spans="1:35" ht="18" customHeight="1">
      <c r="A57" s="50" t="s">
        <v>63</v>
      </c>
      <c r="B57" s="42"/>
      <c r="C57" s="43">
        <v>191528.40000000002</v>
      </c>
      <c r="D57" s="43">
        <v>176933.50000000003</v>
      </c>
      <c r="E57" s="43">
        <v>14594.900000000001</v>
      </c>
      <c r="F57" s="43">
        <v>176933.50000000003</v>
      </c>
      <c r="G57" s="43">
        <v>14594.900000000001</v>
      </c>
      <c r="H57" s="43">
        <v>176933.50000000003</v>
      </c>
      <c r="I57" s="43">
        <v>14594.900000000001</v>
      </c>
      <c r="J57" s="43">
        <v>175356.30000000002</v>
      </c>
      <c r="K57" s="43">
        <v>7268.200000000001</v>
      </c>
      <c r="L57" s="43">
        <v>172986.7</v>
      </c>
      <c r="M57" s="43">
        <v>7176.6</v>
      </c>
      <c r="N57" s="43">
        <v>2369.6</v>
      </c>
      <c r="O57" s="43">
        <v>91.6</v>
      </c>
      <c r="P57" s="43">
        <v>1577.1999999999998</v>
      </c>
      <c r="Q57" s="43">
        <v>7326.7</v>
      </c>
      <c r="R57" s="43">
        <v>0</v>
      </c>
      <c r="S57" s="43">
        <v>0</v>
      </c>
      <c r="T57" s="43">
        <v>458.9</v>
      </c>
      <c r="U57" s="43">
        <v>800.8</v>
      </c>
      <c r="V57" s="43">
        <v>1118.3</v>
      </c>
      <c r="W57" s="43">
        <v>6525.9</v>
      </c>
      <c r="X57" s="44">
        <v>0</v>
      </c>
      <c r="Y57" s="43">
        <v>0</v>
      </c>
      <c r="Z57" s="43">
        <v>0</v>
      </c>
      <c r="AA57" s="43">
        <v>0</v>
      </c>
      <c r="AB57" s="43">
        <v>0</v>
      </c>
      <c r="AC57" s="43">
        <v>0</v>
      </c>
      <c r="AD57" s="43">
        <v>0</v>
      </c>
      <c r="AE57" s="43">
        <v>0</v>
      </c>
      <c r="AF57" s="43">
        <v>0</v>
      </c>
      <c r="AG57" s="4"/>
      <c r="AH57" s="4"/>
      <c r="AI57" s="4"/>
    </row>
    <row r="58" spans="1:35" ht="18" customHeight="1">
      <c r="A58" s="50" t="s">
        <v>64</v>
      </c>
      <c r="B58" s="42"/>
      <c r="C58" s="43">
        <v>733112.0999999999</v>
      </c>
      <c r="D58" s="43">
        <v>669865.4999999999</v>
      </c>
      <c r="E58" s="43">
        <v>63246.600000000006</v>
      </c>
      <c r="F58" s="43">
        <v>669865.4999999999</v>
      </c>
      <c r="G58" s="43">
        <v>63246.600000000006</v>
      </c>
      <c r="H58" s="43">
        <v>669865.4999999999</v>
      </c>
      <c r="I58" s="43">
        <v>63246.600000000006</v>
      </c>
      <c r="J58" s="43">
        <v>664096.6</v>
      </c>
      <c r="K58" s="43">
        <v>36899.6</v>
      </c>
      <c r="L58" s="43">
        <v>654093.6</v>
      </c>
      <c r="M58" s="43">
        <v>36449.399999999994</v>
      </c>
      <c r="N58" s="43">
        <v>10002.999999999998</v>
      </c>
      <c r="O58" s="43">
        <v>450.2</v>
      </c>
      <c r="P58" s="43">
        <v>5768.9</v>
      </c>
      <c r="Q58" s="43">
        <v>26347.000000000004</v>
      </c>
      <c r="R58" s="43">
        <v>0</v>
      </c>
      <c r="S58" s="43">
        <v>0</v>
      </c>
      <c r="T58" s="43">
        <v>3620.1000000000004</v>
      </c>
      <c r="U58" s="43">
        <v>6225.3</v>
      </c>
      <c r="V58" s="43">
        <v>2148.8</v>
      </c>
      <c r="W58" s="43">
        <v>20121.699999999997</v>
      </c>
      <c r="X58" s="44">
        <v>0</v>
      </c>
      <c r="Y58" s="43">
        <v>0</v>
      </c>
      <c r="Z58" s="43">
        <v>0</v>
      </c>
      <c r="AA58" s="43">
        <v>0</v>
      </c>
      <c r="AB58" s="43">
        <v>0</v>
      </c>
      <c r="AC58" s="43">
        <v>0</v>
      </c>
      <c r="AD58" s="43">
        <v>0</v>
      </c>
      <c r="AE58" s="43">
        <v>0</v>
      </c>
      <c r="AF58" s="43">
        <v>0</v>
      </c>
      <c r="AG58" s="4"/>
      <c r="AH58" s="4"/>
      <c r="AI58" s="4"/>
    </row>
    <row r="59" spans="1:35" ht="18" customHeight="1">
      <c r="A59" s="50" t="s">
        <v>65</v>
      </c>
      <c r="B59" s="42"/>
      <c r="C59" s="43">
        <v>149261.69999999998</v>
      </c>
      <c r="D59" s="43">
        <v>133544.4</v>
      </c>
      <c r="E59" s="43">
        <v>15717.3</v>
      </c>
      <c r="F59" s="43">
        <v>133544.4</v>
      </c>
      <c r="G59" s="43">
        <v>15717.3</v>
      </c>
      <c r="H59" s="43">
        <v>133544.4</v>
      </c>
      <c r="I59" s="43">
        <v>15717.3</v>
      </c>
      <c r="J59" s="43">
        <v>131965</v>
      </c>
      <c r="K59" s="43">
        <v>3832.2</v>
      </c>
      <c r="L59" s="43">
        <v>131587.9</v>
      </c>
      <c r="M59" s="43">
        <v>3826.2</v>
      </c>
      <c r="N59" s="43">
        <v>377.1</v>
      </c>
      <c r="O59" s="43">
        <v>6</v>
      </c>
      <c r="P59" s="43">
        <v>1579.4</v>
      </c>
      <c r="Q59" s="43">
        <v>11885.1</v>
      </c>
      <c r="R59" s="43">
        <v>4.2</v>
      </c>
      <c r="S59" s="43">
        <v>32.7</v>
      </c>
      <c r="T59" s="43">
        <v>474.3</v>
      </c>
      <c r="U59" s="43">
        <v>515.4</v>
      </c>
      <c r="V59" s="43">
        <v>1100.9</v>
      </c>
      <c r="W59" s="43">
        <v>11337</v>
      </c>
      <c r="X59" s="44">
        <v>0</v>
      </c>
      <c r="Y59" s="43">
        <v>0</v>
      </c>
      <c r="Z59" s="43">
        <v>0</v>
      </c>
      <c r="AA59" s="43">
        <v>0</v>
      </c>
      <c r="AB59" s="43">
        <v>0</v>
      </c>
      <c r="AC59" s="43">
        <v>0</v>
      </c>
      <c r="AD59" s="43">
        <v>0</v>
      </c>
      <c r="AE59" s="43">
        <v>0</v>
      </c>
      <c r="AF59" s="43">
        <v>0</v>
      </c>
      <c r="AG59" s="4"/>
      <c r="AH59" s="4"/>
      <c r="AI59" s="4"/>
    </row>
    <row r="60" spans="1:35" ht="18" customHeight="1">
      <c r="A60" s="50" t="s">
        <v>66</v>
      </c>
      <c r="B60" s="42"/>
      <c r="C60" s="43">
        <v>106997</v>
      </c>
      <c r="D60" s="43">
        <v>100002</v>
      </c>
      <c r="E60" s="43">
        <v>6995</v>
      </c>
      <c r="F60" s="43">
        <v>100002</v>
      </c>
      <c r="G60" s="43">
        <v>6995</v>
      </c>
      <c r="H60" s="43">
        <v>100002</v>
      </c>
      <c r="I60" s="43">
        <v>6995</v>
      </c>
      <c r="J60" s="43">
        <v>99124.5</v>
      </c>
      <c r="K60" s="43">
        <v>2102.5</v>
      </c>
      <c r="L60" s="43">
        <v>99124.5</v>
      </c>
      <c r="M60" s="43">
        <v>2102.5</v>
      </c>
      <c r="N60" s="43">
        <v>0</v>
      </c>
      <c r="O60" s="43">
        <v>0</v>
      </c>
      <c r="P60" s="43">
        <v>877.5</v>
      </c>
      <c r="Q60" s="43">
        <v>4892.5</v>
      </c>
      <c r="R60" s="43">
        <v>0</v>
      </c>
      <c r="S60" s="43">
        <v>78.9</v>
      </c>
      <c r="T60" s="43">
        <v>231.7</v>
      </c>
      <c r="U60" s="43">
        <v>271.8</v>
      </c>
      <c r="V60" s="43">
        <v>645.8</v>
      </c>
      <c r="W60" s="43">
        <v>4541.8</v>
      </c>
      <c r="X60" s="44">
        <v>0</v>
      </c>
      <c r="Y60" s="43">
        <v>0</v>
      </c>
      <c r="Z60" s="43">
        <v>0</v>
      </c>
      <c r="AA60" s="43">
        <v>0</v>
      </c>
      <c r="AB60" s="43">
        <v>0</v>
      </c>
      <c r="AC60" s="43">
        <v>0</v>
      </c>
      <c r="AD60" s="43">
        <v>0</v>
      </c>
      <c r="AE60" s="43">
        <v>0</v>
      </c>
      <c r="AF60" s="43">
        <v>0</v>
      </c>
      <c r="AG60" s="4"/>
      <c r="AH60" s="4"/>
      <c r="AI60" s="4"/>
    </row>
    <row r="61" spans="1:35" ht="18" customHeight="1">
      <c r="A61" s="50" t="s">
        <v>67</v>
      </c>
      <c r="B61" s="42"/>
      <c r="C61" s="43">
        <v>97444.79999999999</v>
      </c>
      <c r="D61" s="43">
        <v>87282.9</v>
      </c>
      <c r="E61" s="43">
        <v>10161.9</v>
      </c>
      <c r="F61" s="43">
        <v>87282.9</v>
      </c>
      <c r="G61" s="43">
        <v>10161.9</v>
      </c>
      <c r="H61" s="43">
        <v>87282.9</v>
      </c>
      <c r="I61" s="43">
        <v>10161.9</v>
      </c>
      <c r="J61" s="43">
        <v>85851.4</v>
      </c>
      <c r="K61" s="43">
        <v>2803.7000000000003</v>
      </c>
      <c r="L61" s="43">
        <v>85521.7</v>
      </c>
      <c r="M61" s="43">
        <v>2771.4</v>
      </c>
      <c r="N61" s="43">
        <v>329.7</v>
      </c>
      <c r="O61" s="43">
        <v>32.3</v>
      </c>
      <c r="P61" s="43">
        <v>1431.5</v>
      </c>
      <c r="Q61" s="43">
        <v>7358.2</v>
      </c>
      <c r="R61" s="43">
        <v>0</v>
      </c>
      <c r="S61" s="43">
        <v>5.6</v>
      </c>
      <c r="T61" s="43">
        <v>140.8</v>
      </c>
      <c r="U61" s="43">
        <v>324.3</v>
      </c>
      <c r="V61" s="43">
        <v>1290.7</v>
      </c>
      <c r="W61" s="43">
        <v>7028.3</v>
      </c>
      <c r="X61" s="44">
        <v>0</v>
      </c>
      <c r="Y61" s="43">
        <v>0</v>
      </c>
      <c r="Z61" s="43">
        <v>0</v>
      </c>
      <c r="AA61" s="43">
        <v>0</v>
      </c>
      <c r="AB61" s="43">
        <v>0</v>
      </c>
      <c r="AC61" s="43">
        <v>0</v>
      </c>
      <c r="AD61" s="43">
        <v>0</v>
      </c>
      <c r="AE61" s="43">
        <v>0</v>
      </c>
      <c r="AF61" s="43">
        <v>0</v>
      </c>
      <c r="AG61" s="4"/>
      <c r="AH61" s="4"/>
      <c r="AI61" s="4"/>
    </row>
    <row r="62" spans="1:35" ht="18" customHeight="1">
      <c r="A62" s="50" t="s">
        <v>68</v>
      </c>
      <c r="B62" s="42"/>
      <c r="C62" s="43">
        <v>420901.9</v>
      </c>
      <c r="D62" s="43">
        <v>383331.2</v>
      </c>
      <c r="E62" s="43">
        <v>37570.7</v>
      </c>
      <c r="F62" s="43">
        <v>383331.2</v>
      </c>
      <c r="G62" s="43">
        <v>37570.7</v>
      </c>
      <c r="H62" s="43">
        <v>383331.2</v>
      </c>
      <c r="I62" s="43">
        <v>37570.7</v>
      </c>
      <c r="J62" s="43">
        <v>380404.5</v>
      </c>
      <c r="K62" s="43">
        <v>13622.3</v>
      </c>
      <c r="L62" s="43">
        <v>379850</v>
      </c>
      <c r="M62" s="43">
        <v>13595.4</v>
      </c>
      <c r="N62" s="43">
        <v>554.5</v>
      </c>
      <c r="O62" s="43">
        <v>26.9</v>
      </c>
      <c r="P62" s="43">
        <v>2926.7</v>
      </c>
      <c r="Q62" s="43">
        <v>23948.4</v>
      </c>
      <c r="R62" s="43">
        <v>0</v>
      </c>
      <c r="S62" s="43">
        <v>422.5</v>
      </c>
      <c r="T62" s="43">
        <v>1822</v>
      </c>
      <c r="U62" s="43">
        <v>2984.2</v>
      </c>
      <c r="V62" s="43">
        <v>1104.7</v>
      </c>
      <c r="W62" s="43">
        <v>20541.7</v>
      </c>
      <c r="X62" s="44">
        <v>0</v>
      </c>
      <c r="Y62" s="43">
        <v>0</v>
      </c>
      <c r="Z62" s="43">
        <v>0</v>
      </c>
      <c r="AA62" s="43">
        <v>0</v>
      </c>
      <c r="AB62" s="43">
        <v>0</v>
      </c>
      <c r="AC62" s="43">
        <v>0</v>
      </c>
      <c r="AD62" s="43">
        <v>0</v>
      </c>
      <c r="AE62" s="43">
        <v>0</v>
      </c>
      <c r="AF62" s="43">
        <v>0</v>
      </c>
      <c r="AG62" s="4"/>
      <c r="AH62" s="4"/>
      <c r="AI62" s="4"/>
    </row>
    <row r="63" spans="1:35" ht="18" customHeight="1">
      <c r="A63" s="50" t="s">
        <v>69</v>
      </c>
      <c r="B63" s="42"/>
      <c r="C63" s="43">
        <v>241382</v>
      </c>
      <c r="D63" s="43">
        <v>214976.3</v>
      </c>
      <c r="E63" s="43">
        <v>26405.700000000004</v>
      </c>
      <c r="F63" s="43">
        <v>214976.3</v>
      </c>
      <c r="G63" s="43">
        <v>26405.700000000004</v>
      </c>
      <c r="H63" s="43">
        <v>214976.3</v>
      </c>
      <c r="I63" s="43">
        <v>26405.700000000004</v>
      </c>
      <c r="J63" s="43">
        <v>210989.9</v>
      </c>
      <c r="K63" s="43">
        <v>10601.2</v>
      </c>
      <c r="L63" s="43">
        <v>210836.5</v>
      </c>
      <c r="M63" s="43">
        <v>10575.4</v>
      </c>
      <c r="N63" s="43">
        <v>153.4</v>
      </c>
      <c r="O63" s="43">
        <v>25.8</v>
      </c>
      <c r="P63" s="43">
        <v>3986.4</v>
      </c>
      <c r="Q63" s="43">
        <v>15804.500000000002</v>
      </c>
      <c r="R63" s="43">
        <v>0</v>
      </c>
      <c r="S63" s="43">
        <v>146.7</v>
      </c>
      <c r="T63" s="43">
        <v>1916.1999999999998</v>
      </c>
      <c r="U63" s="43">
        <v>2125.2</v>
      </c>
      <c r="V63" s="43">
        <v>2070.2000000000003</v>
      </c>
      <c r="W63" s="43">
        <v>13532.6</v>
      </c>
      <c r="X63" s="44">
        <v>0</v>
      </c>
      <c r="Y63" s="43">
        <v>0</v>
      </c>
      <c r="Z63" s="43">
        <v>0</v>
      </c>
      <c r="AA63" s="43">
        <v>0</v>
      </c>
      <c r="AB63" s="43">
        <v>0</v>
      </c>
      <c r="AC63" s="43">
        <v>0</v>
      </c>
      <c r="AD63" s="43">
        <v>0</v>
      </c>
      <c r="AE63" s="43">
        <v>0</v>
      </c>
      <c r="AF63" s="43">
        <v>0</v>
      </c>
      <c r="AG63" s="4"/>
      <c r="AH63" s="4"/>
      <c r="AI63" s="4"/>
    </row>
    <row r="64" spans="1:35" ht="18" customHeight="1">
      <c r="A64" s="50" t="s">
        <v>70</v>
      </c>
      <c r="B64" s="42"/>
      <c r="C64" s="43">
        <v>1197590.5</v>
      </c>
      <c r="D64" s="43">
        <v>1077265.6</v>
      </c>
      <c r="E64" s="43">
        <v>120324.89999999998</v>
      </c>
      <c r="F64" s="43">
        <v>1077265.6</v>
      </c>
      <c r="G64" s="43">
        <v>120324.89999999998</v>
      </c>
      <c r="H64" s="43">
        <v>1077265.6</v>
      </c>
      <c r="I64" s="43">
        <v>120324.89999999998</v>
      </c>
      <c r="J64" s="43">
        <v>1068544.7</v>
      </c>
      <c r="K64" s="43">
        <v>35944.600000000006</v>
      </c>
      <c r="L64" s="43">
        <v>1067552.3</v>
      </c>
      <c r="M64" s="43">
        <v>35836.3</v>
      </c>
      <c r="N64" s="43">
        <v>992.4</v>
      </c>
      <c r="O64" s="43">
        <v>108.3</v>
      </c>
      <c r="P64" s="43">
        <v>8720.900000000001</v>
      </c>
      <c r="Q64" s="43">
        <v>84380.29999999999</v>
      </c>
      <c r="R64" s="43">
        <v>0</v>
      </c>
      <c r="S64" s="43">
        <v>354.9</v>
      </c>
      <c r="T64" s="43">
        <v>4458.299999999999</v>
      </c>
      <c r="U64" s="43">
        <v>6784</v>
      </c>
      <c r="V64" s="43">
        <v>4262.6</v>
      </c>
      <c r="W64" s="43">
        <v>77241.4</v>
      </c>
      <c r="X64" s="44">
        <v>0</v>
      </c>
      <c r="Y64" s="43">
        <v>0</v>
      </c>
      <c r="Z64" s="43">
        <v>0</v>
      </c>
      <c r="AA64" s="43">
        <v>0</v>
      </c>
      <c r="AB64" s="43">
        <v>0</v>
      </c>
      <c r="AC64" s="43">
        <v>0</v>
      </c>
      <c r="AD64" s="43">
        <v>0</v>
      </c>
      <c r="AE64" s="43">
        <v>0</v>
      </c>
      <c r="AF64" s="43">
        <v>0</v>
      </c>
      <c r="AG64" s="4"/>
      <c r="AH64" s="4"/>
      <c r="AI64" s="4"/>
    </row>
    <row r="65" spans="1:35" ht="18" customHeight="1">
      <c r="A65" s="50" t="s">
        <v>71</v>
      </c>
      <c r="B65" s="42"/>
      <c r="C65" s="43">
        <v>962137.6000000002</v>
      </c>
      <c r="D65" s="43">
        <v>817359.6000000001</v>
      </c>
      <c r="E65" s="43">
        <v>144778</v>
      </c>
      <c r="F65" s="43">
        <v>817359.6000000001</v>
      </c>
      <c r="G65" s="43">
        <v>144778</v>
      </c>
      <c r="H65" s="43">
        <v>817359.6000000001</v>
      </c>
      <c r="I65" s="43">
        <v>144778</v>
      </c>
      <c r="J65" s="43">
        <v>802299.8</v>
      </c>
      <c r="K65" s="43">
        <v>53337.5</v>
      </c>
      <c r="L65" s="43">
        <v>801814.7000000001</v>
      </c>
      <c r="M65" s="43">
        <v>53304.2</v>
      </c>
      <c r="N65" s="43">
        <v>485.09999999999997</v>
      </c>
      <c r="O65" s="43">
        <v>33.3</v>
      </c>
      <c r="P65" s="43">
        <v>15059.8</v>
      </c>
      <c r="Q65" s="43">
        <v>91440.5</v>
      </c>
      <c r="R65" s="43">
        <v>0</v>
      </c>
      <c r="S65" s="43">
        <v>0</v>
      </c>
      <c r="T65" s="43">
        <v>5358.8</v>
      </c>
      <c r="U65" s="43">
        <v>7219.8</v>
      </c>
      <c r="V65" s="43">
        <v>9701</v>
      </c>
      <c r="W65" s="43">
        <v>84220.7</v>
      </c>
      <c r="X65" s="44">
        <v>0</v>
      </c>
      <c r="Y65" s="43">
        <v>0</v>
      </c>
      <c r="Z65" s="43">
        <v>0</v>
      </c>
      <c r="AA65" s="43">
        <v>0</v>
      </c>
      <c r="AB65" s="43">
        <v>0</v>
      </c>
      <c r="AC65" s="43">
        <v>0</v>
      </c>
      <c r="AD65" s="43">
        <v>0</v>
      </c>
      <c r="AE65" s="43">
        <v>0</v>
      </c>
      <c r="AF65" s="43">
        <v>0</v>
      </c>
      <c r="AG65" s="4"/>
      <c r="AH65" s="4"/>
      <c r="AI65" s="4"/>
    </row>
    <row r="66" spans="1:35" ht="18" customHeight="1">
      <c r="A66" s="51" t="s">
        <v>72</v>
      </c>
      <c r="B66" s="46"/>
      <c r="C66" s="47">
        <v>13368.5</v>
      </c>
      <c r="D66" s="47">
        <v>7939.4</v>
      </c>
      <c r="E66" s="47">
        <v>5429.099999999999</v>
      </c>
      <c r="F66" s="47">
        <v>7939.4</v>
      </c>
      <c r="G66" s="47">
        <v>5429.099999999999</v>
      </c>
      <c r="H66" s="47">
        <v>7939.4</v>
      </c>
      <c r="I66" s="47">
        <v>5429.099999999999</v>
      </c>
      <c r="J66" s="47">
        <v>7034.9</v>
      </c>
      <c r="K66" s="47">
        <v>2198.7999999999997</v>
      </c>
      <c r="L66" s="47">
        <v>7030</v>
      </c>
      <c r="M66" s="47">
        <v>2190.7</v>
      </c>
      <c r="N66" s="47">
        <v>4.9</v>
      </c>
      <c r="O66" s="47">
        <v>8.1</v>
      </c>
      <c r="P66" s="47">
        <v>904.5</v>
      </c>
      <c r="Q66" s="47">
        <v>3230.2999999999997</v>
      </c>
      <c r="R66" s="47">
        <v>115.8</v>
      </c>
      <c r="S66" s="47">
        <v>163.8</v>
      </c>
      <c r="T66" s="47">
        <v>4.2</v>
      </c>
      <c r="U66" s="47">
        <v>15.8</v>
      </c>
      <c r="V66" s="47">
        <v>784.5</v>
      </c>
      <c r="W66" s="47">
        <v>3050.7</v>
      </c>
      <c r="X66" s="48">
        <v>0</v>
      </c>
      <c r="Y66" s="47">
        <v>0</v>
      </c>
      <c r="Z66" s="47">
        <v>0</v>
      </c>
      <c r="AA66" s="47">
        <v>0</v>
      </c>
      <c r="AB66" s="47">
        <v>0</v>
      </c>
      <c r="AC66" s="47">
        <v>0</v>
      </c>
      <c r="AD66" s="47">
        <v>0</v>
      </c>
      <c r="AE66" s="47">
        <v>0</v>
      </c>
      <c r="AF66" s="47">
        <v>0</v>
      </c>
      <c r="AG66" s="52"/>
      <c r="AH66" s="52"/>
      <c r="AI66" s="52"/>
    </row>
    <row r="67" spans="1:35" ht="13.5" customHeight="1">
      <c r="A67" s="53" t="s">
        <v>73</v>
      </c>
      <c r="B67" s="2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4"/>
      <c r="AH67" s="4"/>
      <c r="AI67" s="4"/>
    </row>
    <row r="68" spans="1:35" ht="13.5" customHeight="1">
      <c r="A68" s="54" t="s">
        <v>74</v>
      </c>
      <c r="B68" s="2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4"/>
      <c r="AH68" s="4"/>
      <c r="AI68" s="4"/>
    </row>
    <row r="69" spans="1:35" ht="13.5" customHeight="1">
      <c r="A69" s="54"/>
      <c r="B69" s="2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4"/>
      <c r="AH69" s="4"/>
      <c r="AI69" s="4"/>
    </row>
  </sheetData>
  <sheetProtection/>
  <mergeCells count="29">
    <mergeCell ref="A10:B10"/>
    <mergeCell ref="A11:B11"/>
    <mergeCell ref="A12:B12"/>
    <mergeCell ref="P6:Q6"/>
    <mergeCell ref="R6:S6"/>
    <mergeCell ref="T6:U6"/>
    <mergeCell ref="V6:W6"/>
    <mergeCell ref="A8:B8"/>
    <mergeCell ref="A9:B9"/>
    <mergeCell ref="X5:X7"/>
    <mergeCell ref="Y5:Z6"/>
    <mergeCell ref="AA5:AB6"/>
    <mergeCell ref="AC5:AD6"/>
    <mergeCell ref="C6:C7"/>
    <mergeCell ref="D6:D7"/>
    <mergeCell ref="E6:E7"/>
    <mergeCell ref="J6:K6"/>
    <mergeCell ref="L6:M6"/>
    <mergeCell ref="N6:O6"/>
    <mergeCell ref="A3:B7"/>
    <mergeCell ref="C3:E5"/>
    <mergeCell ref="F3:AD3"/>
    <mergeCell ref="AE3:AF6"/>
    <mergeCell ref="F4:G6"/>
    <mergeCell ref="H4:X4"/>
    <mergeCell ref="Y4:AD4"/>
    <mergeCell ref="H5:I6"/>
    <mergeCell ref="J5:O5"/>
    <mergeCell ref="P5:W5"/>
  </mergeCells>
  <dataValidations count="1">
    <dataValidation type="decimal" operator="greaterThanOrEqual" allowBlank="1" showInputMessage="1" showErrorMessage="1" imeMode="disabled" sqref="C8:AF11">
      <formula1>0</formula1>
    </dataValidation>
  </dataValidations>
  <printOptions/>
  <pageMargins left="0.787" right="0.787" top="0.984" bottom="0.984" header="0.512" footer="0.512"/>
  <pageSetup fitToHeight="0" fitToWidth="3" horizontalDpi="150" verticalDpi="150" orientation="portrait" pageOrder="overThenDown" paperSize="9" scale="63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dcterms:created xsi:type="dcterms:W3CDTF">2015-04-25T04:40:08Z</dcterms:created>
  <dcterms:modified xsi:type="dcterms:W3CDTF">2015-04-25T04:40:08Z</dcterms:modified>
  <cp:category/>
  <cp:version/>
  <cp:contentType/>
  <cp:contentStatus/>
</cp:coreProperties>
</file>