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2-3" sheetId="1" r:id="rId1"/>
  </sheets>
  <definedNames>
    <definedName name="_xlnm.Print_Titles" localSheetId="0">'2-3'!$2:$4</definedName>
  </definedNames>
  <calcPr fullCalcOnLoad="1"/>
</workbook>
</file>

<file path=xl/sharedStrings.xml><?xml version="1.0" encoding="utf-8"?>
<sst xmlns="http://schemas.openxmlformats.org/spreadsheetml/2006/main" count="35" uniqueCount="24">
  <si>
    <t>２－３  共用林野</t>
  </si>
  <si>
    <t>契約件数</t>
  </si>
  <si>
    <t>面  積</t>
  </si>
  <si>
    <t>使用料</t>
  </si>
  <si>
    <t>共用者数</t>
  </si>
  <si>
    <t>面 積</t>
  </si>
  <si>
    <t>放牧頭数</t>
  </si>
  <si>
    <t>１　本表は，共用林野台帳により作成した。</t>
  </si>
  <si>
    <t>２　２種以上の共用林野の性格を有するものは，主たる方に掲上した。</t>
  </si>
  <si>
    <t>単位（面積：ha，使用料：千円，共有者数：人，放牧頭数：頭）</t>
  </si>
  <si>
    <t>年次
森林管理局</t>
  </si>
  <si>
    <t>総      数</t>
  </si>
  <si>
    <t>普 通 共 用 林 野</t>
  </si>
  <si>
    <t>薪 炭 共 用 林 野</t>
  </si>
  <si>
    <t>放 牧 共 用 林 野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</si>
  <si>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</si>
  <si>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</si>
  <si>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</si>
  <si>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</si>
  <si>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</si>
  <si>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</si>
  <si>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</si>
  <si>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３　使用料は，各年度の発生分を掲上した。</t>
  </si>
  <si>
    <t>４　放牧頭数は，牛，馬，豚等を合算掲上した。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</si>
</sst>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distributed" vertical="center"/>
    </xf>
    <xf numFmtId="41" fontId="4" fillId="0" borderId="2" xfId="0" applyNumberFormat="1" applyFont="1" applyFill="1" applyBorder="1" applyAlignment="1" applyProtection="1">
      <alignment horizontal="right" vertical="center"/>
      <protection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58" fontId="4" fillId="0" borderId="3" xfId="0" applyNumberFormat="1" applyFont="1" applyBorder="1" applyAlignment="1">
      <alignment horizontal="distributed" vertical="center"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58" fontId="5" fillId="0" borderId="4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5" xfId="0" applyNumberFormat="1" applyFont="1" applyFill="1" applyBorder="1" applyAlignment="1" applyProtection="1">
      <alignment horizontal="right" vertical="center" shrinkToFit="1"/>
      <protection/>
    </xf>
    <xf numFmtId="197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 shrinkToFit="1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 shrinkToFit="1"/>
      <protection/>
    </xf>
    <xf numFmtId="197" fontId="4" fillId="0" borderId="6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2"/>
    <pageSetUpPr fitToPage="1"/>
  </sheetPr>
  <dimension ref="A1:R20"/>
  <sheetViews>
    <sheetView tabSelected="1" workbookViewId="0" topLeftCell="A1">
      <selection activeCell="B10" sqref="B10:R16"/>
    </sheetView>
  </sheetViews>
  <sheetFormatPr defaultColWidth="9.00390625" defaultRowHeight="13.5"/>
  <cols>
    <col min="1" max="1" width="16.625" style="1" customWidth="1"/>
    <col min="2" max="18" width="14.125" style="1" customWidth="1"/>
    <col min="19" max="16384" width="9.00390625" style="1" customWidth="1"/>
  </cols>
  <sheetData>
    <row r="1" ht="13.5">
      <c r="A1" s="1" t="s">
        <v>0</v>
      </c>
    </row>
    <row r="2" ht="13.5">
      <c r="R2" s="2" t="s">
        <v>9</v>
      </c>
    </row>
    <row r="3" spans="1:18" ht="15" customHeight="1">
      <c r="A3" s="18" t="s">
        <v>10</v>
      </c>
      <c r="B3" s="17" t="s">
        <v>11</v>
      </c>
      <c r="C3" s="17"/>
      <c r="D3" s="17"/>
      <c r="E3" s="17"/>
      <c r="F3" s="17" t="s">
        <v>12</v>
      </c>
      <c r="G3" s="17"/>
      <c r="H3" s="17"/>
      <c r="I3" s="17"/>
      <c r="J3" s="17" t="s">
        <v>13</v>
      </c>
      <c r="K3" s="17"/>
      <c r="L3" s="17"/>
      <c r="M3" s="17"/>
      <c r="N3" s="17" t="s">
        <v>14</v>
      </c>
      <c r="O3" s="17"/>
      <c r="P3" s="17"/>
      <c r="Q3" s="17"/>
      <c r="R3" s="17"/>
    </row>
    <row r="4" spans="1:18" ht="15" customHeight="1">
      <c r="A4" s="19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5</v>
      </c>
      <c r="L4" s="3" t="s">
        <v>3</v>
      </c>
      <c r="M4" s="3" t="s">
        <v>4</v>
      </c>
      <c r="N4" s="3" t="s">
        <v>1</v>
      </c>
      <c r="O4" s="3" t="s">
        <v>5</v>
      </c>
      <c r="P4" s="3" t="s">
        <v>6</v>
      </c>
      <c r="Q4" s="3" t="s">
        <v>3</v>
      </c>
      <c r="R4" s="3" t="s">
        <v>4</v>
      </c>
    </row>
    <row r="5" spans="1:18" ht="18" customHeight="1">
      <c r="A5" s="4">
        <v>38807</v>
      </c>
      <c r="B5" s="5">
        <v>1401</v>
      </c>
      <c r="C5" s="5">
        <v>1424877.3758</v>
      </c>
      <c r="D5" s="6">
        <v>4681200</v>
      </c>
      <c r="E5" s="5">
        <v>358979</v>
      </c>
      <c r="F5" s="5">
        <v>911</v>
      </c>
      <c r="G5" s="5">
        <v>1381565.0158</v>
      </c>
      <c r="H5" s="6">
        <v>249900</v>
      </c>
      <c r="I5" s="5">
        <v>330175</v>
      </c>
      <c r="J5" s="5">
        <v>448</v>
      </c>
      <c r="K5" s="5">
        <v>33104.587</v>
      </c>
      <c r="L5" s="6">
        <v>641300</v>
      </c>
      <c r="M5" s="5">
        <v>26772</v>
      </c>
      <c r="N5" s="5">
        <v>42</v>
      </c>
      <c r="O5" s="5">
        <v>10207.773000000001</v>
      </c>
      <c r="P5" s="5">
        <v>3477</v>
      </c>
      <c r="Q5" s="6">
        <v>3790000</v>
      </c>
      <c r="R5" s="5">
        <v>2032</v>
      </c>
    </row>
    <row r="6" spans="1:18" ht="18" customHeight="1">
      <c r="A6" s="7">
        <v>39172</v>
      </c>
      <c r="B6" s="8">
        <v>1366</v>
      </c>
      <c r="C6" s="8">
        <v>1426153.7123000002</v>
      </c>
      <c r="D6" s="9">
        <v>4354650</v>
      </c>
      <c r="E6" s="8">
        <v>383525</v>
      </c>
      <c r="F6" s="8">
        <v>892</v>
      </c>
      <c r="G6" s="8">
        <v>1384539.9129</v>
      </c>
      <c r="H6" s="9">
        <v>262500</v>
      </c>
      <c r="I6" s="8">
        <v>354405</v>
      </c>
      <c r="J6" s="8">
        <v>433</v>
      </c>
      <c r="K6" s="8">
        <v>32524.029400000007</v>
      </c>
      <c r="L6" s="9">
        <v>786250</v>
      </c>
      <c r="M6" s="8">
        <v>27144</v>
      </c>
      <c r="N6" s="8">
        <v>41</v>
      </c>
      <c r="O6" s="8">
        <v>9089.77</v>
      </c>
      <c r="P6" s="8">
        <v>3471</v>
      </c>
      <c r="Q6" s="9">
        <v>3305900</v>
      </c>
      <c r="R6" s="8">
        <v>1976</v>
      </c>
    </row>
    <row r="7" spans="1:18" ht="18" customHeight="1">
      <c r="A7" s="7">
        <v>39538</v>
      </c>
      <c r="B7" s="8">
        <v>1345</v>
      </c>
      <c r="C7" s="8">
        <v>1431799.3034</v>
      </c>
      <c r="D7" s="9">
        <v>4102450</v>
      </c>
      <c r="E7" s="8">
        <v>380117</v>
      </c>
      <c r="F7" s="8">
        <v>875</v>
      </c>
      <c r="G7" s="8">
        <v>1390550.0834000001</v>
      </c>
      <c r="H7" s="9">
        <v>0</v>
      </c>
      <c r="I7" s="8">
        <v>351685</v>
      </c>
      <c r="J7" s="8">
        <v>429</v>
      </c>
      <c r="K7" s="8">
        <v>32164.79</v>
      </c>
      <c r="L7" s="9">
        <v>831450</v>
      </c>
      <c r="M7" s="8">
        <v>26456</v>
      </c>
      <c r="N7" s="8">
        <v>41</v>
      </c>
      <c r="O7" s="8">
        <v>9084.43</v>
      </c>
      <c r="P7" s="8">
        <v>3312</v>
      </c>
      <c r="Q7" s="9">
        <v>3271000</v>
      </c>
      <c r="R7" s="8">
        <v>1976</v>
      </c>
    </row>
    <row r="8" spans="1:18" ht="18" customHeight="1">
      <c r="A8" s="7">
        <v>39903</v>
      </c>
      <c r="B8" s="8">
        <v>1267</v>
      </c>
      <c r="C8" s="8">
        <v>1370792.0703</v>
      </c>
      <c r="D8" s="9">
        <v>3768050</v>
      </c>
      <c r="E8" s="8">
        <v>422197</v>
      </c>
      <c r="F8" s="8">
        <v>821</v>
      </c>
      <c r="G8" s="8">
        <v>1332648.3503</v>
      </c>
      <c r="H8" s="9">
        <v>0</v>
      </c>
      <c r="I8" s="8">
        <v>395646</v>
      </c>
      <c r="J8" s="8">
        <v>411</v>
      </c>
      <c r="K8" s="8">
        <v>30340.56</v>
      </c>
      <c r="L8" s="9">
        <v>759350</v>
      </c>
      <c r="M8" s="8">
        <v>24698</v>
      </c>
      <c r="N8" s="8">
        <v>35</v>
      </c>
      <c r="O8" s="8">
        <v>7803.16</v>
      </c>
      <c r="P8" s="8">
        <v>2947</v>
      </c>
      <c r="Q8" s="9">
        <v>3008700</v>
      </c>
      <c r="R8" s="8">
        <v>1853</v>
      </c>
    </row>
    <row r="9" spans="1:18" ht="18" customHeight="1" thickBot="1">
      <c r="A9" s="10">
        <v>40268</v>
      </c>
      <c r="B9" s="11">
        <f aca="true" t="shared" si="0" ref="B9:R9">SUMIF(B10:B16,"&gt;0")</f>
        <v>1177</v>
      </c>
      <c r="C9" s="11">
        <f t="shared" si="0"/>
        <v>1321317.3589999997</v>
      </c>
      <c r="D9" s="12">
        <f t="shared" si="0"/>
        <v>3456300</v>
      </c>
      <c r="E9" s="11">
        <f t="shared" si="0"/>
        <v>448580</v>
      </c>
      <c r="F9" s="11">
        <f t="shared" si="0"/>
        <v>760</v>
      </c>
      <c r="G9" s="11">
        <f t="shared" si="0"/>
        <v>1285493.8946999998</v>
      </c>
      <c r="H9" s="12">
        <f t="shared" si="0"/>
        <v>0</v>
      </c>
      <c r="I9" s="11">
        <f t="shared" si="0"/>
        <v>423412</v>
      </c>
      <c r="J9" s="11">
        <f t="shared" si="0"/>
        <v>385</v>
      </c>
      <c r="K9" s="11">
        <f t="shared" si="0"/>
        <v>28831.098500000007</v>
      </c>
      <c r="L9" s="12">
        <f t="shared" si="0"/>
        <v>671700</v>
      </c>
      <c r="M9" s="11">
        <f t="shared" si="0"/>
        <v>23073</v>
      </c>
      <c r="N9" s="11">
        <f t="shared" si="0"/>
        <v>32</v>
      </c>
      <c r="O9" s="11">
        <f t="shared" si="0"/>
        <v>6992.3658</v>
      </c>
      <c r="P9" s="11">
        <f t="shared" si="0"/>
        <v>2851</v>
      </c>
      <c r="Q9" s="12">
        <f t="shared" si="0"/>
        <v>2784600</v>
      </c>
      <c r="R9" s="11">
        <f t="shared" si="0"/>
        <v>2095</v>
      </c>
    </row>
    <row r="10" spans="1:18" ht="18" customHeight="1" thickTop="1">
      <c r="A10" s="13" t="s">
        <v>15</v>
      </c>
      <c r="B10" s="20">
        <v>10</v>
      </c>
      <c r="C10" s="21">
        <v>31203.03</v>
      </c>
      <c r="D10" s="22">
        <v>0</v>
      </c>
      <c r="E10" s="20">
        <v>8967</v>
      </c>
      <c r="F10" s="20">
        <v>10</v>
      </c>
      <c r="G10" s="20">
        <v>31203.03</v>
      </c>
      <c r="H10" s="22">
        <v>0</v>
      </c>
      <c r="I10" s="20">
        <v>8967</v>
      </c>
      <c r="J10" s="20">
        <v>0</v>
      </c>
      <c r="K10" s="20">
        <v>0</v>
      </c>
      <c r="L10" s="22">
        <v>0</v>
      </c>
      <c r="M10" s="20">
        <v>0</v>
      </c>
      <c r="N10" s="20">
        <v>0</v>
      </c>
      <c r="O10" s="20">
        <v>0</v>
      </c>
      <c r="P10" s="20">
        <v>0</v>
      </c>
      <c r="Q10" s="22">
        <v>0</v>
      </c>
      <c r="R10" s="20">
        <v>0</v>
      </c>
    </row>
    <row r="11" spans="1:18" ht="18" customHeight="1">
      <c r="A11" s="14" t="s">
        <v>16</v>
      </c>
      <c r="B11" s="8">
        <v>712</v>
      </c>
      <c r="C11" s="23">
        <v>893387.2407999998</v>
      </c>
      <c r="D11" s="9">
        <v>671700</v>
      </c>
      <c r="E11" s="8">
        <v>395498</v>
      </c>
      <c r="F11" s="8">
        <v>347</v>
      </c>
      <c r="G11" s="8">
        <v>861014.3674999998</v>
      </c>
      <c r="H11" s="9">
        <v>0</v>
      </c>
      <c r="I11" s="8">
        <v>373922</v>
      </c>
      <c r="J11" s="8">
        <v>343</v>
      </c>
      <c r="K11" s="8">
        <v>26091.428500000005</v>
      </c>
      <c r="L11" s="9">
        <v>671700</v>
      </c>
      <c r="M11" s="8">
        <v>20473</v>
      </c>
      <c r="N11" s="8">
        <v>22</v>
      </c>
      <c r="O11" s="8">
        <v>6281.4448</v>
      </c>
      <c r="P11" s="8">
        <v>2189</v>
      </c>
      <c r="Q11" s="9">
        <v>0</v>
      </c>
      <c r="R11" s="8">
        <v>1103</v>
      </c>
    </row>
    <row r="12" spans="1:18" ht="18" customHeight="1">
      <c r="A12" s="14" t="s">
        <v>17</v>
      </c>
      <c r="B12" s="8">
        <v>351</v>
      </c>
      <c r="C12" s="23">
        <v>342456.92</v>
      </c>
      <c r="D12" s="9">
        <v>0</v>
      </c>
      <c r="E12" s="8">
        <v>21966</v>
      </c>
      <c r="F12" s="8">
        <v>327</v>
      </c>
      <c r="G12" s="8">
        <v>341558.34</v>
      </c>
      <c r="H12" s="9">
        <v>0</v>
      </c>
      <c r="I12" s="8">
        <v>20666</v>
      </c>
      <c r="J12" s="8">
        <v>24</v>
      </c>
      <c r="K12" s="8">
        <v>898.58</v>
      </c>
      <c r="L12" s="9">
        <v>0</v>
      </c>
      <c r="M12" s="8">
        <v>1300</v>
      </c>
      <c r="N12" s="8">
        <v>0</v>
      </c>
      <c r="O12" s="8">
        <v>0</v>
      </c>
      <c r="P12" s="8">
        <v>0</v>
      </c>
      <c r="Q12" s="9">
        <v>0</v>
      </c>
      <c r="R12" s="8">
        <v>0</v>
      </c>
    </row>
    <row r="13" spans="1:18" ht="18" customHeight="1">
      <c r="A13" s="14" t="s">
        <v>18</v>
      </c>
      <c r="B13" s="8">
        <v>46</v>
      </c>
      <c r="C13" s="23">
        <v>40666.851899999994</v>
      </c>
      <c r="D13" s="9">
        <v>2093200</v>
      </c>
      <c r="E13" s="8">
        <v>18684</v>
      </c>
      <c r="F13" s="8">
        <v>38</v>
      </c>
      <c r="G13" s="8">
        <v>40039.41</v>
      </c>
      <c r="H13" s="9">
        <v>0</v>
      </c>
      <c r="I13" s="8">
        <v>17707</v>
      </c>
      <c r="J13" s="8">
        <v>0</v>
      </c>
      <c r="K13" s="8">
        <v>0</v>
      </c>
      <c r="L13" s="9">
        <v>0</v>
      </c>
      <c r="M13" s="8">
        <v>0</v>
      </c>
      <c r="N13" s="8">
        <v>8</v>
      </c>
      <c r="O13" s="8">
        <v>627.4418999999999</v>
      </c>
      <c r="P13" s="8">
        <v>596</v>
      </c>
      <c r="Q13" s="9">
        <v>2093200</v>
      </c>
      <c r="R13" s="8">
        <v>977</v>
      </c>
    </row>
    <row r="14" spans="1:18" ht="18" customHeight="1">
      <c r="A14" s="14" t="s">
        <v>19</v>
      </c>
      <c r="B14" s="8">
        <v>5</v>
      </c>
      <c r="C14" s="23">
        <v>1171.1834</v>
      </c>
      <c r="D14" s="9">
        <v>0</v>
      </c>
      <c r="E14" s="8">
        <v>646</v>
      </c>
      <c r="F14" s="8">
        <v>5</v>
      </c>
      <c r="G14" s="8">
        <v>1171.1834</v>
      </c>
      <c r="H14" s="9">
        <v>0</v>
      </c>
      <c r="I14" s="8">
        <v>646</v>
      </c>
      <c r="J14" s="8">
        <v>0</v>
      </c>
      <c r="K14" s="8">
        <v>0</v>
      </c>
      <c r="L14" s="9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>
        <v>0</v>
      </c>
    </row>
    <row r="15" spans="1:18" ht="18" customHeight="1">
      <c r="A15" s="14" t="s">
        <v>20</v>
      </c>
      <c r="B15" s="8">
        <v>1</v>
      </c>
      <c r="C15" s="23">
        <v>55.86</v>
      </c>
      <c r="D15" s="9">
        <v>0</v>
      </c>
      <c r="E15" s="8">
        <v>31</v>
      </c>
      <c r="F15" s="8">
        <v>1</v>
      </c>
      <c r="G15" s="8">
        <v>55.86</v>
      </c>
      <c r="H15" s="9">
        <v>0</v>
      </c>
      <c r="I15" s="8">
        <v>31</v>
      </c>
      <c r="J15" s="8">
        <v>0</v>
      </c>
      <c r="K15" s="8">
        <v>0</v>
      </c>
      <c r="L15" s="9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>
        <v>0</v>
      </c>
    </row>
    <row r="16" spans="1:18" ht="18" customHeight="1">
      <c r="A16" s="15" t="s">
        <v>21</v>
      </c>
      <c r="B16" s="24">
        <v>52</v>
      </c>
      <c r="C16" s="25">
        <v>12376.2729</v>
      </c>
      <c r="D16" s="26">
        <v>691400</v>
      </c>
      <c r="E16" s="24">
        <v>2788</v>
      </c>
      <c r="F16" s="24">
        <v>32</v>
      </c>
      <c r="G16" s="24">
        <v>10451.7038</v>
      </c>
      <c r="H16" s="26">
        <v>0</v>
      </c>
      <c r="I16" s="24">
        <v>1473</v>
      </c>
      <c r="J16" s="24">
        <v>18</v>
      </c>
      <c r="K16" s="24">
        <v>1841.09</v>
      </c>
      <c r="L16" s="26">
        <v>0</v>
      </c>
      <c r="M16" s="24">
        <v>1300</v>
      </c>
      <c r="N16" s="24">
        <v>2</v>
      </c>
      <c r="O16" s="24">
        <v>83.4791</v>
      </c>
      <c r="P16" s="24">
        <v>66</v>
      </c>
      <c r="Q16" s="26">
        <v>691400</v>
      </c>
      <c r="R16" s="24">
        <v>15</v>
      </c>
    </row>
    <row r="17" ht="13.5">
      <c r="A17" s="16" t="s">
        <v>7</v>
      </c>
    </row>
    <row r="18" ht="13.5">
      <c r="A18" s="16" t="s">
        <v>8</v>
      </c>
    </row>
    <row r="19" ht="13.5">
      <c r="A19" s="16" t="s">
        <v>22</v>
      </c>
    </row>
    <row r="20" ht="13.5">
      <c r="A20" s="16" t="s">
        <v>23</v>
      </c>
    </row>
  </sheetData>
  <sheetProtection password="C7CE" sheet="1" objects="1" scenarios="1"/>
  <mergeCells count="5">
    <mergeCell ref="N3:R3"/>
    <mergeCell ref="A3:A4"/>
    <mergeCell ref="B3:E3"/>
    <mergeCell ref="F3:I3"/>
    <mergeCell ref="J3:M3"/>
  </mergeCells>
  <dataValidations count="1">
    <dataValidation type="decimal" operator="greaterThanOrEqual" allowBlank="1" showInputMessage="1" showErrorMessage="1" imeMode="disabled" sqref="B5:R8">
      <formula1>0</formula1>
    </dataValidation>
  </dataValidations>
  <printOptions/>
  <pageMargins left="0.75" right="0.75" top="1" bottom="1" header="0.512" footer="0.512"/>
  <pageSetup fitToWidth="2" fitToHeight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2010-12-01T01:25:46Z</dcterms:created>
  <dcterms:modified xsi:type="dcterms:W3CDTF">2010-12-01T04:27:13Z</dcterms:modified>
  <cp:category/>
  <cp:version/>
  <cp:contentType/>
  <cp:contentStatus/>
</cp:coreProperties>
</file>