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2-1" sheetId="1" r:id="rId1"/>
  </sheets>
  <definedNames>
    <definedName name="_xlnm.Print_Titles" localSheetId="0">'2-1'!$2:$5</definedName>
  </definedNames>
  <calcPr fullCalcOnLoad="1"/>
</workbook>
</file>

<file path=xl/sharedStrings.xml><?xml version="1.0" encoding="utf-8"?>
<sst xmlns="http://schemas.openxmlformats.org/spreadsheetml/2006/main" count="62" uniqueCount="62">
  <si>
    <t>２－１  国有林野の地元利用</t>
  </si>
  <si>
    <t>総   数</t>
  </si>
  <si>
    <t>分収造林</t>
  </si>
  <si>
    <t>共用林野</t>
  </si>
  <si>
    <t>貸付使用地</t>
  </si>
  <si>
    <t>１   北 海 道</t>
  </si>
  <si>
    <t>２   青　　森</t>
  </si>
  <si>
    <t>３   岩　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</si>
  <si>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</si>
  <si>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</si>
  <si>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</si>
  <si>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</si>
  <si>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</si>
  <si>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</si>
  <si>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</si>
  <si>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</si>
  <si>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</si>
  <si>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</si>
  <si>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t>14  神 奈 川</t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</si>
  <si>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</si>
  <si>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</si>
  <si>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</si>
  <si>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</si>
  <si>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</si>
  <si>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</si>
  <si>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</si>
  <si>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</si>
  <si>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</si>
  <si>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</si>
  <si>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</si>
  <si>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</si>
  <si>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</si>
  <si>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</si>
  <si>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</si>
  <si>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t>30  和 歌 山</t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</si>
  <si>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</si>
  <si>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</si>
  <si>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</si>
  <si>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</si>
  <si>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</si>
  <si>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</si>
  <si>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</si>
  <si>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</si>
  <si>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</si>
  <si>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</si>
  <si>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</si>
  <si>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</si>
  <si>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</si>
  <si>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</si>
  <si>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</si>
  <si>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t>46  鹿 児 島</t>
  </si>
  <si>
    <t>47  沖  　縄</t>
  </si>
  <si>
    <t>1 本表は，各種台帳により作成した。</t>
  </si>
  <si>
    <t>単位(面積：ha)</t>
  </si>
  <si>
    <t>年次
森林管理局
都道府県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</si>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</sst>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1" xfId="0" applyNumberFormat="1" applyFont="1" applyFill="1" applyBorder="1" applyAlignment="1" applyProtection="1">
      <alignment horizontal="right" vertical="center"/>
      <protection/>
    </xf>
    <xf numFmtId="41" fontId="5" fillId="0" borderId="2" xfId="0" applyNumberFormat="1" applyFont="1" applyFill="1" applyBorder="1" applyAlignment="1" applyProtection="1">
      <alignment horizontal="right" vertical="center"/>
      <protection/>
    </xf>
    <xf numFmtId="41" fontId="6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58" fontId="5" fillId="0" borderId="6" xfId="0" applyNumberFormat="1" applyFont="1" applyBorder="1" applyAlignment="1">
      <alignment horizontal="distributed" vertical="center"/>
    </xf>
    <xf numFmtId="58" fontId="5" fillId="0" borderId="12" xfId="0" applyNumberFormat="1" applyFont="1" applyBorder="1" applyAlignment="1">
      <alignment horizontal="distributed" vertical="center"/>
    </xf>
    <xf numFmtId="58" fontId="6" fillId="0" borderId="13" xfId="0" applyNumberFormat="1" applyFont="1" applyBorder="1" applyAlignment="1">
      <alignment horizontal="distributed" vertical="center"/>
    </xf>
    <xf numFmtId="58" fontId="6" fillId="0" borderId="14" xfId="0" applyNumberFormat="1" applyFont="1" applyBorder="1" applyAlignment="1">
      <alignment horizontal="distributed" vertical="center"/>
    </xf>
    <xf numFmtId="58" fontId="5" fillId="0" borderId="15" xfId="0" applyNumberFormat="1" applyFont="1" applyBorder="1" applyAlignment="1">
      <alignment horizontal="distributed" vertical="center"/>
    </xf>
    <xf numFmtId="58" fontId="5" fillId="0" borderId="16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41" fontId="5" fillId="0" borderId="24" xfId="0" applyNumberFormat="1" applyFont="1" applyFill="1" applyBorder="1" applyAlignment="1" applyProtection="1">
      <alignment horizontal="right" vertical="center"/>
      <protection/>
    </xf>
    <xf numFmtId="41" fontId="5" fillId="0" borderId="25" xfId="0" applyNumberFormat="1" applyFont="1" applyFill="1" applyBorder="1" applyAlignment="1" applyProtection="1">
      <alignment horizontal="right" vertical="center"/>
      <protection/>
    </xf>
    <xf numFmtId="41" fontId="5" fillId="0" borderId="26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2"/>
    <pageSetUpPr fitToPage="1"/>
  </sheetPr>
  <dimension ref="A1:F65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16.875" style="2" customWidth="1"/>
    <col min="2" max="2" width="7.625" style="1" customWidth="1"/>
    <col min="3" max="6" width="26.375" style="0" customWidth="1"/>
  </cols>
  <sheetData>
    <row r="1" ht="13.5">
      <c r="A1" t="s">
        <v>0</v>
      </c>
    </row>
    <row r="2" ht="13.5">
      <c r="F2" s="3" t="s">
        <v>53</v>
      </c>
    </row>
    <row r="3" spans="1:6" ht="15" customHeight="1">
      <c r="A3" s="24" t="s">
        <v>54</v>
      </c>
      <c r="B3" s="25"/>
      <c r="C3" s="30" t="s">
        <v>1</v>
      </c>
      <c r="D3" s="30" t="s">
        <v>2</v>
      </c>
      <c r="E3" s="30" t="s">
        <v>3</v>
      </c>
      <c r="F3" s="30" t="s">
        <v>4</v>
      </c>
    </row>
    <row r="4" spans="1:6" ht="15" customHeight="1">
      <c r="A4" s="26"/>
      <c r="B4" s="27"/>
      <c r="C4" s="30"/>
      <c r="D4" s="30"/>
      <c r="E4" s="30"/>
      <c r="F4" s="30"/>
    </row>
    <row r="5" spans="1:6" ht="15" customHeight="1">
      <c r="A5" s="28"/>
      <c r="B5" s="29"/>
      <c r="C5" s="30"/>
      <c r="D5" s="30"/>
      <c r="E5" s="30"/>
      <c r="F5" s="30"/>
    </row>
    <row r="6" spans="1:6" ht="18" customHeight="1">
      <c r="A6" s="22">
        <v>38807</v>
      </c>
      <c r="B6" s="23"/>
      <c r="C6" s="4">
        <v>1632577.4775</v>
      </c>
      <c r="D6" s="4">
        <v>131987.759</v>
      </c>
      <c r="E6" s="4">
        <v>1424876.6358000003</v>
      </c>
      <c r="F6" s="4">
        <v>75713.0827</v>
      </c>
    </row>
    <row r="7" spans="1:6" ht="18" customHeight="1">
      <c r="A7" s="18">
        <v>39172</v>
      </c>
      <c r="B7" s="19"/>
      <c r="C7" s="5">
        <v>1634237.761124</v>
      </c>
      <c r="D7" s="5">
        <v>131295</v>
      </c>
      <c r="E7" s="5">
        <v>1426153.7123000002</v>
      </c>
      <c r="F7" s="5">
        <v>76818.5933</v>
      </c>
    </row>
    <row r="8" spans="1:6" ht="18" customHeight="1">
      <c r="A8" s="18">
        <v>39538</v>
      </c>
      <c r="B8" s="19"/>
      <c r="C8" s="5">
        <v>1637651.7704389999</v>
      </c>
      <c r="D8" s="5">
        <v>129796.823639</v>
      </c>
      <c r="E8" s="5">
        <v>1431799.3034</v>
      </c>
      <c r="F8" s="5">
        <v>76055.6434</v>
      </c>
    </row>
    <row r="9" spans="1:6" ht="18" customHeight="1">
      <c r="A9" s="18">
        <v>39903</v>
      </c>
      <c r="B9" s="19"/>
      <c r="C9" s="5">
        <v>1575489.416687</v>
      </c>
      <c r="D9" s="5">
        <v>128988.648087</v>
      </c>
      <c r="E9" s="5">
        <v>1370792.0703</v>
      </c>
      <c r="F9" s="5">
        <v>75748.9436</v>
      </c>
    </row>
    <row r="10" spans="1:6" ht="18" customHeight="1" thickBot="1">
      <c r="A10" s="20">
        <v>40268</v>
      </c>
      <c r="B10" s="21">
        <v>40268</v>
      </c>
      <c r="C10" s="6">
        <f>SUMIF(C11:C17,"&gt;0")</f>
        <v>1525165.7825999998</v>
      </c>
      <c r="D10" s="6">
        <f>SUMIF(D11:D17,"&gt;0")</f>
        <v>127815.80630000003</v>
      </c>
      <c r="E10" s="6">
        <f>SUMIF(E11:E17,"&gt;0")</f>
        <v>1321317.359</v>
      </c>
      <c r="F10" s="6">
        <f>SUMIF(F11:F17,"&gt;0")</f>
        <v>76032.6173</v>
      </c>
    </row>
    <row r="11" spans="1:6" ht="18" customHeight="1" thickTop="1">
      <c r="A11" s="7" t="s">
        <v>55</v>
      </c>
      <c r="B11" s="8"/>
      <c r="C11" s="31">
        <v>52952.6003</v>
      </c>
      <c r="D11" s="31">
        <v>7389.613199999998</v>
      </c>
      <c r="E11" s="31">
        <v>31203.03</v>
      </c>
      <c r="F11" s="31">
        <v>14359.957100000003</v>
      </c>
    </row>
    <row r="12" spans="1:6" ht="18" customHeight="1">
      <c r="A12" s="9" t="s">
        <v>56</v>
      </c>
      <c r="B12" s="10"/>
      <c r="C12" s="5">
        <v>959308.1367999999</v>
      </c>
      <c r="D12" s="5">
        <v>45595.34540000001</v>
      </c>
      <c r="E12" s="5">
        <v>893387.2407999999</v>
      </c>
      <c r="F12" s="5">
        <v>20325.550600000002</v>
      </c>
    </row>
    <row r="13" spans="1:6" ht="18" customHeight="1">
      <c r="A13" s="9" t="s">
        <v>57</v>
      </c>
      <c r="B13" s="10"/>
      <c r="C13" s="5">
        <v>382982.6</v>
      </c>
      <c r="D13" s="5">
        <v>25602.9957</v>
      </c>
      <c r="E13" s="5">
        <v>342456.92</v>
      </c>
      <c r="F13" s="5">
        <v>14922.684299999999</v>
      </c>
    </row>
    <row r="14" spans="1:6" ht="18" customHeight="1">
      <c r="A14" s="9" t="s">
        <v>58</v>
      </c>
      <c r="B14" s="10"/>
      <c r="C14" s="5">
        <v>51672.51760000001</v>
      </c>
      <c r="D14" s="5">
        <v>4899.5004</v>
      </c>
      <c r="E14" s="5">
        <v>40666.851899999994</v>
      </c>
      <c r="F14" s="5">
        <v>6106.165300000001</v>
      </c>
    </row>
    <row r="15" spans="1:6" ht="18" customHeight="1">
      <c r="A15" s="9" t="s">
        <v>59</v>
      </c>
      <c r="B15" s="10"/>
      <c r="C15" s="5">
        <v>6898.9147</v>
      </c>
      <c r="D15" s="5">
        <v>3005.7972999999997</v>
      </c>
      <c r="E15" s="5">
        <v>1171.1834</v>
      </c>
      <c r="F15" s="5">
        <v>2721.9339999999997</v>
      </c>
    </row>
    <row r="16" spans="1:6" ht="18" customHeight="1">
      <c r="A16" s="9" t="s">
        <v>60</v>
      </c>
      <c r="B16" s="10"/>
      <c r="C16" s="5">
        <v>7608.2397</v>
      </c>
      <c r="D16" s="5">
        <v>6747.320299999999</v>
      </c>
      <c r="E16" s="5">
        <v>55.86</v>
      </c>
      <c r="F16" s="5">
        <v>805.0593999999999</v>
      </c>
    </row>
    <row r="17" spans="1:6" ht="18" customHeight="1">
      <c r="A17" s="11" t="s">
        <v>61</v>
      </c>
      <c r="B17" s="12"/>
      <c r="C17" s="32">
        <v>63742.773499999996</v>
      </c>
      <c r="D17" s="32">
        <v>34575.234</v>
      </c>
      <c r="E17" s="32">
        <v>12376.2729</v>
      </c>
      <c r="F17" s="32">
        <v>16791.2666</v>
      </c>
    </row>
    <row r="18" spans="1:6" ht="18" customHeight="1">
      <c r="A18" s="13" t="s">
        <v>5</v>
      </c>
      <c r="B18" s="14"/>
      <c r="C18" s="33">
        <f>C11</f>
        <v>52952.6003</v>
      </c>
      <c r="D18" s="33">
        <f>D11</f>
        <v>7389.613199999998</v>
      </c>
      <c r="E18" s="33">
        <f>E11</f>
        <v>31203.03</v>
      </c>
      <c r="F18" s="33">
        <f>F11</f>
        <v>14359.957100000003</v>
      </c>
    </row>
    <row r="19" spans="1:6" ht="18" customHeight="1">
      <c r="A19" s="15" t="s">
        <v>6</v>
      </c>
      <c r="B19" s="10"/>
      <c r="C19" s="34">
        <v>217950.5009</v>
      </c>
      <c r="D19" s="34">
        <v>14884.0885</v>
      </c>
      <c r="E19" s="34">
        <v>195771.616</v>
      </c>
      <c r="F19" s="34">
        <v>7294.796400000001</v>
      </c>
    </row>
    <row r="20" spans="1:6" ht="18" customHeight="1">
      <c r="A20" s="15" t="s">
        <v>7</v>
      </c>
      <c r="B20" s="10"/>
      <c r="C20" s="34">
        <v>170177.9484</v>
      </c>
      <c r="D20" s="34">
        <v>16871.0842</v>
      </c>
      <c r="E20" s="34">
        <v>146587.3848</v>
      </c>
      <c r="F20" s="34">
        <v>6719.4794</v>
      </c>
    </row>
    <row r="21" spans="1:6" ht="18" customHeight="1">
      <c r="A21" s="15" t="s">
        <v>8</v>
      </c>
      <c r="B21" s="10"/>
      <c r="C21" s="34">
        <v>48765.3802</v>
      </c>
      <c r="D21" s="34">
        <v>3289.4634</v>
      </c>
      <c r="E21" s="34">
        <v>44228.93</v>
      </c>
      <c r="F21" s="34">
        <v>1246.9868000000001</v>
      </c>
    </row>
    <row r="22" spans="1:6" ht="18" customHeight="1">
      <c r="A22" s="15" t="s">
        <v>9</v>
      </c>
      <c r="B22" s="10"/>
      <c r="C22" s="34">
        <v>299310.5042</v>
      </c>
      <c r="D22" s="34">
        <v>6004.0597</v>
      </c>
      <c r="E22" s="34">
        <v>290680.99</v>
      </c>
      <c r="F22" s="34">
        <v>2625.4545000000003</v>
      </c>
    </row>
    <row r="23" spans="1:6" ht="18" customHeight="1">
      <c r="A23" s="15" t="s">
        <v>10</v>
      </c>
      <c r="B23" s="10"/>
      <c r="C23" s="34">
        <v>223103.8031</v>
      </c>
      <c r="D23" s="34">
        <v>4546.6496</v>
      </c>
      <c r="E23" s="34">
        <v>216118.32</v>
      </c>
      <c r="F23" s="34">
        <v>2438.8334999999997</v>
      </c>
    </row>
    <row r="24" spans="1:6" ht="18" customHeight="1">
      <c r="A24" s="15" t="s">
        <v>11</v>
      </c>
      <c r="B24" s="10"/>
      <c r="C24" s="34">
        <v>210909.9229</v>
      </c>
      <c r="D24" s="34">
        <v>11961.161600000001</v>
      </c>
      <c r="E24" s="34">
        <v>194481.98</v>
      </c>
      <c r="F24" s="34">
        <v>4466.7813</v>
      </c>
    </row>
    <row r="25" spans="1:6" ht="18" customHeight="1">
      <c r="A25" s="15" t="s">
        <v>12</v>
      </c>
      <c r="B25" s="10"/>
      <c r="C25" s="34">
        <v>3958.3576000000003</v>
      </c>
      <c r="D25" s="34">
        <v>3397.652</v>
      </c>
      <c r="E25" s="34">
        <v>0</v>
      </c>
      <c r="F25" s="34">
        <v>560.7056</v>
      </c>
    </row>
    <row r="26" spans="1:6" ht="18" customHeight="1">
      <c r="A26" s="15" t="s">
        <v>13</v>
      </c>
      <c r="B26" s="10"/>
      <c r="C26" s="34">
        <v>14600.0612</v>
      </c>
      <c r="D26" s="34">
        <v>3035.4265</v>
      </c>
      <c r="E26" s="34">
        <v>9811</v>
      </c>
      <c r="F26" s="34">
        <v>1753.6347</v>
      </c>
    </row>
    <row r="27" spans="1:6" ht="18" customHeight="1">
      <c r="A27" s="15" t="s">
        <v>14</v>
      </c>
      <c r="B27" s="10"/>
      <c r="C27" s="34">
        <v>33709.7149</v>
      </c>
      <c r="D27" s="34">
        <v>4721.6682</v>
      </c>
      <c r="E27" s="34">
        <v>25003.68</v>
      </c>
      <c r="F27" s="34">
        <v>3984.3667</v>
      </c>
    </row>
    <row r="28" spans="1:6" ht="18" customHeight="1">
      <c r="A28" s="15" t="s">
        <v>15</v>
      </c>
      <c r="B28" s="10"/>
      <c r="C28" s="34">
        <v>56.4797</v>
      </c>
      <c r="D28" s="34">
        <v>52.54</v>
      </c>
      <c r="E28" s="34">
        <v>0</v>
      </c>
      <c r="F28" s="34">
        <v>3.9397</v>
      </c>
    </row>
    <row r="29" spans="1:6" ht="18" customHeight="1">
      <c r="A29" s="15" t="s">
        <v>16</v>
      </c>
      <c r="B29" s="10"/>
      <c r="C29" s="34">
        <v>1113.8666</v>
      </c>
      <c r="D29" s="34">
        <v>1055.8297</v>
      </c>
      <c r="E29" s="34">
        <v>0</v>
      </c>
      <c r="F29" s="34">
        <v>58.0369</v>
      </c>
    </row>
    <row r="30" spans="1:6" ht="18" customHeight="1">
      <c r="A30" s="15" t="s">
        <v>17</v>
      </c>
      <c r="B30" s="10"/>
      <c r="C30" s="34">
        <v>586.1897</v>
      </c>
      <c r="D30" s="34">
        <v>82.34</v>
      </c>
      <c r="E30" s="34">
        <v>0</v>
      </c>
      <c r="F30" s="34">
        <v>503.8497</v>
      </c>
    </row>
    <row r="31" spans="1:6" ht="18" customHeight="1">
      <c r="A31" s="15" t="s">
        <v>18</v>
      </c>
      <c r="B31" s="10"/>
      <c r="C31" s="34">
        <v>129.1235</v>
      </c>
      <c r="D31" s="34">
        <v>30.89</v>
      </c>
      <c r="E31" s="34">
        <v>0</v>
      </c>
      <c r="F31" s="34">
        <v>98.2335</v>
      </c>
    </row>
    <row r="32" spans="1:6" ht="18" customHeight="1">
      <c r="A32" s="15" t="s">
        <v>19</v>
      </c>
      <c r="B32" s="10"/>
      <c r="C32" s="34">
        <v>116119.042</v>
      </c>
      <c r="D32" s="34">
        <v>637.6735</v>
      </c>
      <c r="E32" s="34">
        <v>113160.26</v>
      </c>
      <c r="F32" s="34">
        <v>2321.1085</v>
      </c>
    </row>
    <row r="33" spans="1:6" ht="18" customHeight="1">
      <c r="A33" s="15" t="s">
        <v>20</v>
      </c>
      <c r="B33" s="10"/>
      <c r="C33" s="34">
        <v>580.0697000000001</v>
      </c>
      <c r="D33" s="34">
        <v>0</v>
      </c>
      <c r="E33" s="34">
        <v>0</v>
      </c>
      <c r="F33" s="34">
        <v>580.0697000000001</v>
      </c>
    </row>
    <row r="34" spans="1:6" ht="18" customHeight="1">
      <c r="A34" s="15" t="s">
        <v>21</v>
      </c>
      <c r="B34" s="10"/>
      <c r="C34" s="34">
        <v>98.24820000000001</v>
      </c>
      <c r="D34" s="34">
        <v>1.5383</v>
      </c>
      <c r="E34" s="34">
        <v>0</v>
      </c>
      <c r="F34" s="34">
        <v>96.7099</v>
      </c>
    </row>
    <row r="35" spans="1:6" ht="18" customHeight="1">
      <c r="A35" s="15" t="s">
        <v>22</v>
      </c>
      <c r="B35" s="10"/>
      <c r="C35" s="34">
        <v>248.43959999999998</v>
      </c>
      <c r="D35" s="34">
        <v>32.8739</v>
      </c>
      <c r="E35" s="34">
        <v>0</v>
      </c>
      <c r="F35" s="34">
        <v>215.5657</v>
      </c>
    </row>
    <row r="36" spans="1:6" ht="18" customHeight="1">
      <c r="A36" s="15" t="s">
        <v>23</v>
      </c>
      <c r="B36" s="10"/>
      <c r="C36" s="34">
        <v>31.3037</v>
      </c>
      <c r="D36" s="34">
        <v>8.94</v>
      </c>
      <c r="E36" s="34">
        <v>0</v>
      </c>
      <c r="F36" s="34">
        <v>22.3637</v>
      </c>
    </row>
    <row r="37" spans="1:6" ht="18" customHeight="1">
      <c r="A37" s="15" t="s">
        <v>24</v>
      </c>
      <c r="B37" s="10"/>
      <c r="C37" s="5">
        <v>48551.9779</v>
      </c>
      <c r="D37" s="5">
        <v>4054.3963</v>
      </c>
      <c r="E37" s="5">
        <v>40501.3</v>
      </c>
      <c r="F37" s="5">
        <v>3996.2816</v>
      </c>
    </row>
    <row r="38" spans="1:6" ht="18" customHeight="1">
      <c r="A38" s="15" t="s">
        <v>25</v>
      </c>
      <c r="B38" s="10"/>
      <c r="C38" s="34">
        <v>2082.4798</v>
      </c>
      <c r="D38" s="34">
        <v>532.2087</v>
      </c>
      <c r="E38" s="34">
        <v>165.5519</v>
      </c>
      <c r="F38" s="34">
        <v>1384.7192</v>
      </c>
    </row>
    <row r="39" spans="1:6" ht="18" customHeight="1">
      <c r="A39" s="15" t="s">
        <v>26</v>
      </c>
      <c r="B39" s="10"/>
      <c r="C39" s="34">
        <v>1768.5382</v>
      </c>
      <c r="D39" s="34">
        <v>618.8742</v>
      </c>
      <c r="E39" s="34">
        <v>0</v>
      </c>
      <c r="F39" s="34">
        <v>1149.664</v>
      </c>
    </row>
    <row r="40" spans="1:6" ht="18" customHeight="1">
      <c r="A40" s="15" t="s">
        <v>27</v>
      </c>
      <c r="B40" s="10"/>
      <c r="C40" s="34">
        <v>457.99019999999996</v>
      </c>
      <c r="D40" s="34">
        <v>312.8954</v>
      </c>
      <c r="E40" s="34">
        <v>0</v>
      </c>
      <c r="F40" s="34">
        <v>145.0948</v>
      </c>
    </row>
    <row r="41" spans="1:6" ht="18" customHeight="1">
      <c r="A41" s="15" t="s">
        <v>28</v>
      </c>
      <c r="B41" s="10"/>
      <c r="C41" s="34">
        <v>184.3403</v>
      </c>
      <c r="D41" s="34">
        <v>83.3747</v>
      </c>
      <c r="E41" s="34">
        <v>0</v>
      </c>
      <c r="F41" s="34">
        <v>100.9656</v>
      </c>
    </row>
    <row r="42" spans="1:6" ht="18" customHeight="1">
      <c r="A42" s="15" t="s">
        <v>29</v>
      </c>
      <c r="B42" s="10"/>
      <c r="C42" s="34">
        <v>885.4509</v>
      </c>
      <c r="D42" s="34">
        <v>29.9763</v>
      </c>
      <c r="E42" s="34">
        <v>603.7285</v>
      </c>
      <c r="F42" s="34">
        <v>251.7461</v>
      </c>
    </row>
    <row r="43" spans="1:6" ht="18" customHeight="1">
      <c r="A43" s="15" t="s">
        <v>30</v>
      </c>
      <c r="B43" s="10"/>
      <c r="C43" s="34">
        <v>83.74</v>
      </c>
      <c r="D43" s="34">
        <v>33.3119</v>
      </c>
      <c r="E43" s="34">
        <v>0</v>
      </c>
      <c r="F43" s="34">
        <v>50.4281</v>
      </c>
    </row>
    <row r="44" spans="1:6" ht="18" customHeight="1">
      <c r="A44" s="15" t="s">
        <v>31</v>
      </c>
      <c r="B44" s="10"/>
      <c r="C44" s="34">
        <v>50.7484</v>
      </c>
      <c r="D44" s="34">
        <v>4.0351</v>
      </c>
      <c r="E44" s="34">
        <v>0</v>
      </c>
      <c r="F44" s="34">
        <v>46.7133</v>
      </c>
    </row>
    <row r="45" spans="1:6" ht="18" customHeight="1">
      <c r="A45" s="15" t="s">
        <v>32</v>
      </c>
      <c r="B45" s="10"/>
      <c r="C45" s="34">
        <v>902.4636</v>
      </c>
      <c r="D45" s="34">
        <v>261.0794</v>
      </c>
      <c r="E45" s="34">
        <v>59.9403</v>
      </c>
      <c r="F45" s="34">
        <v>581.4439</v>
      </c>
    </row>
    <row r="46" spans="1:6" ht="18" customHeight="1">
      <c r="A46" s="15" t="s">
        <v>33</v>
      </c>
      <c r="B46" s="10"/>
      <c r="C46" s="34">
        <v>443.4104</v>
      </c>
      <c r="D46" s="34">
        <v>410.1626</v>
      </c>
      <c r="E46" s="34">
        <v>0</v>
      </c>
      <c r="F46" s="34">
        <v>33.2478</v>
      </c>
    </row>
    <row r="47" spans="1:6" ht="18" customHeight="1">
      <c r="A47" s="15" t="s">
        <v>34</v>
      </c>
      <c r="B47" s="10"/>
      <c r="C47" s="34">
        <v>883.3191</v>
      </c>
      <c r="D47" s="34">
        <v>767.7635</v>
      </c>
      <c r="E47" s="34">
        <v>0</v>
      </c>
      <c r="F47" s="34">
        <v>115.5556</v>
      </c>
    </row>
    <row r="48" spans="1:6" ht="18" customHeight="1">
      <c r="A48" s="15" t="s">
        <v>35</v>
      </c>
      <c r="B48" s="10"/>
      <c r="C48" s="34">
        <v>485.315</v>
      </c>
      <c r="D48" s="34">
        <v>265.9554</v>
      </c>
      <c r="E48" s="34">
        <v>0</v>
      </c>
      <c r="F48" s="34">
        <v>219.3596</v>
      </c>
    </row>
    <row r="49" spans="1:6" ht="18" customHeight="1">
      <c r="A49" s="15" t="s">
        <v>36</v>
      </c>
      <c r="B49" s="10"/>
      <c r="C49" s="34">
        <v>402.8373</v>
      </c>
      <c r="D49" s="34">
        <v>245.1452</v>
      </c>
      <c r="E49" s="34">
        <v>0</v>
      </c>
      <c r="F49" s="34">
        <v>157.6921</v>
      </c>
    </row>
    <row r="50" spans="1:6" ht="18" customHeight="1">
      <c r="A50" s="15" t="s">
        <v>37</v>
      </c>
      <c r="B50" s="10"/>
      <c r="C50" s="34">
        <v>484.6671</v>
      </c>
      <c r="D50" s="34">
        <v>217.6886</v>
      </c>
      <c r="E50" s="34">
        <v>0</v>
      </c>
      <c r="F50" s="34">
        <v>266.9785</v>
      </c>
    </row>
    <row r="51" spans="1:6" ht="18" customHeight="1">
      <c r="A51" s="15" t="s">
        <v>38</v>
      </c>
      <c r="B51" s="10"/>
      <c r="C51" s="34">
        <v>1695.4016</v>
      </c>
      <c r="D51" s="34">
        <v>634.1421</v>
      </c>
      <c r="E51" s="34">
        <v>507.5146</v>
      </c>
      <c r="F51" s="34">
        <v>553.7448999999999</v>
      </c>
    </row>
    <row r="52" spans="1:6" ht="18" customHeight="1">
      <c r="A52" s="15" t="s">
        <v>39</v>
      </c>
      <c r="B52" s="10"/>
      <c r="C52" s="34">
        <v>50.5332</v>
      </c>
      <c r="D52" s="34">
        <v>18.7503</v>
      </c>
      <c r="E52" s="34">
        <v>0</v>
      </c>
      <c r="F52" s="34">
        <v>31.7829</v>
      </c>
    </row>
    <row r="53" spans="1:6" ht="18" customHeight="1">
      <c r="A53" s="15" t="s">
        <v>40</v>
      </c>
      <c r="B53" s="10"/>
      <c r="C53" s="34">
        <v>96.8029</v>
      </c>
      <c r="D53" s="34">
        <v>40.5476</v>
      </c>
      <c r="E53" s="34">
        <v>0</v>
      </c>
      <c r="F53" s="34">
        <v>56.2553</v>
      </c>
    </row>
    <row r="54" spans="1:6" ht="18" customHeight="1">
      <c r="A54" s="15" t="s">
        <v>41</v>
      </c>
      <c r="B54" s="10"/>
      <c r="C54" s="34">
        <v>1603.6993</v>
      </c>
      <c r="D54" s="34">
        <v>1448.9978</v>
      </c>
      <c r="E54" s="34">
        <v>55.86</v>
      </c>
      <c r="F54" s="34">
        <v>98.8415</v>
      </c>
    </row>
    <row r="55" spans="1:6" ht="18" customHeight="1">
      <c r="A55" s="15" t="s">
        <v>42</v>
      </c>
      <c r="B55" s="10"/>
      <c r="C55" s="34">
        <v>1177.8329</v>
      </c>
      <c r="D55" s="34">
        <v>843.9554</v>
      </c>
      <c r="E55" s="34">
        <v>0</v>
      </c>
      <c r="F55" s="34">
        <v>333.8775</v>
      </c>
    </row>
    <row r="56" spans="1:6" ht="18" customHeight="1">
      <c r="A56" s="15" t="s">
        <v>43</v>
      </c>
      <c r="B56" s="10"/>
      <c r="C56" s="34">
        <v>4729.9046</v>
      </c>
      <c r="D56" s="34">
        <v>4413.8195</v>
      </c>
      <c r="E56" s="34">
        <v>0</v>
      </c>
      <c r="F56" s="34">
        <v>316.0851</v>
      </c>
    </row>
    <row r="57" spans="1:6" ht="18" customHeight="1">
      <c r="A57" s="15" t="s">
        <v>44</v>
      </c>
      <c r="B57" s="10"/>
      <c r="C57" s="34">
        <v>1293.1791</v>
      </c>
      <c r="D57" s="34">
        <v>927.11</v>
      </c>
      <c r="E57" s="34">
        <v>0</v>
      </c>
      <c r="F57" s="34">
        <v>366.0691</v>
      </c>
    </row>
    <row r="58" spans="1:6" ht="18" customHeight="1">
      <c r="A58" s="15" t="s">
        <v>45</v>
      </c>
      <c r="B58" s="10"/>
      <c r="C58" s="34">
        <v>1514.8133</v>
      </c>
      <c r="D58" s="34">
        <v>1169.28</v>
      </c>
      <c r="E58" s="34">
        <v>0</v>
      </c>
      <c r="F58" s="34">
        <v>345.5333</v>
      </c>
    </row>
    <row r="59" spans="1:6" ht="18" customHeight="1">
      <c r="A59" s="15" t="s">
        <v>46</v>
      </c>
      <c r="B59" s="10"/>
      <c r="C59" s="34">
        <v>941.3077000000001</v>
      </c>
      <c r="D59" s="34">
        <v>634.19</v>
      </c>
      <c r="E59" s="34">
        <v>84.1029</v>
      </c>
      <c r="F59" s="34">
        <v>223.0148</v>
      </c>
    </row>
    <row r="60" spans="1:6" ht="18" customHeight="1">
      <c r="A60" s="15" t="s">
        <v>47</v>
      </c>
      <c r="B60" s="10"/>
      <c r="C60" s="34">
        <v>3175.5986</v>
      </c>
      <c r="D60" s="34">
        <v>2753.67</v>
      </c>
      <c r="E60" s="34">
        <v>0</v>
      </c>
      <c r="F60" s="34">
        <v>421.92859999999996</v>
      </c>
    </row>
    <row r="61" spans="1:6" ht="18" customHeight="1">
      <c r="A61" s="15" t="s">
        <v>48</v>
      </c>
      <c r="B61" s="10"/>
      <c r="C61" s="34">
        <v>1662.5888</v>
      </c>
      <c r="D61" s="34">
        <v>873.99</v>
      </c>
      <c r="E61" s="34">
        <v>488.66</v>
      </c>
      <c r="F61" s="34">
        <v>299.9388</v>
      </c>
    </row>
    <row r="62" spans="1:6" ht="18" customHeight="1">
      <c r="A62" s="15" t="s">
        <v>49</v>
      </c>
      <c r="B62" s="10"/>
      <c r="C62" s="34">
        <v>20381.4902</v>
      </c>
      <c r="D62" s="34">
        <v>15650.494</v>
      </c>
      <c r="E62" s="34">
        <v>3142.57</v>
      </c>
      <c r="F62" s="34">
        <v>1588.4261999999999</v>
      </c>
    </row>
    <row r="63" spans="1:6" ht="18" customHeight="1">
      <c r="A63" s="15" t="s">
        <v>50</v>
      </c>
      <c r="B63" s="10"/>
      <c r="C63" s="34">
        <v>20973.4879</v>
      </c>
      <c r="D63" s="34">
        <v>11016.22</v>
      </c>
      <c r="E63" s="34">
        <v>8660.94</v>
      </c>
      <c r="F63" s="34">
        <v>1296.3279</v>
      </c>
    </row>
    <row r="64" spans="1:6" ht="18" customHeight="1">
      <c r="A64" s="16" t="s">
        <v>51</v>
      </c>
      <c r="B64" s="12"/>
      <c r="C64" s="35">
        <v>13800.3079</v>
      </c>
      <c r="D64" s="35">
        <v>1550.28</v>
      </c>
      <c r="E64" s="35">
        <v>0</v>
      </c>
      <c r="F64" s="35">
        <v>12250.0279</v>
      </c>
    </row>
    <row r="65" ht="13.5" customHeight="1">
      <c r="A65" s="17" t="s">
        <v>52</v>
      </c>
    </row>
  </sheetData>
  <sheetProtection password="C7CE" sheet="1" objects="1" scenarios="1"/>
  <mergeCells count="10">
    <mergeCell ref="A3:B5"/>
    <mergeCell ref="A8:B8"/>
    <mergeCell ref="F3:F5"/>
    <mergeCell ref="C3:C5"/>
    <mergeCell ref="D3:D5"/>
    <mergeCell ref="E3:E5"/>
    <mergeCell ref="A9:B9"/>
    <mergeCell ref="A10:B10"/>
    <mergeCell ref="A6:B6"/>
    <mergeCell ref="A7:B7"/>
  </mergeCells>
  <dataValidations count="1">
    <dataValidation type="decimal" operator="greaterThanOrEqual" allowBlank="1" showInputMessage="1" showErrorMessage="1" imeMode="disabled" sqref="C6:F9">
      <formula1>0</formula1>
    </dataValidation>
  </dataValidations>
  <printOptions/>
  <pageMargins left="0.75" right="0.75" top="1" bottom="1" header="0.512" footer="0.512"/>
  <pageSetup fitToHeight="0" fitToWidth="1" horizontalDpi="150" verticalDpi="15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2010-12-01T01:24:52Z</dcterms:created>
  <dcterms:modified xsi:type="dcterms:W3CDTF">2010-12-01T04:25:43Z</dcterms:modified>
  <cp:category/>
  <cp:version/>
  <cp:contentType/>
  <cp:contentStatus/>
</cp:coreProperties>
</file>