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1-3" sheetId="1" r:id="rId1"/>
  </sheets>
  <definedNames>
    <definedName name="_xlnm.Print_Titles" localSheetId="0">'1-3'!$2:$6</definedName>
  </definedNames>
  <calcPr fullCalcOnLoad="1"/>
</workbook>
</file>

<file path=xl/sharedStrings.xml><?xml version="1.0" encoding="utf-8"?>
<sst xmlns="http://schemas.openxmlformats.org/spreadsheetml/2006/main" count="580" uniqueCount="90">
  <si>
    <t>１－３　機能類型別,林種別面積</t>
  </si>
  <si>
    <t>機  能  類  型  別</t>
  </si>
  <si>
    <t>林           　　　　　　　　　　　　　　　　　　　　　　　　        　　　　     地</t>
  </si>
  <si>
    <t>立                   木                  地</t>
  </si>
  <si>
    <t>竹　林</t>
  </si>
  <si>
    <t>総　数</t>
  </si>
  <si>
    <t>森林と人との共生林｛</t>
  </si>
  <si>
    <t>資 　 源 　 の 　 循 　 環 　 利 　 用  　林</t>
  </si>
  <si>
    <t>区分外</t>
  </si>
  <si>
    <t>総数</t>
  </si>
  <si>
    <t>水　土　保　全　林   ｛</t>
  </si>
  <si>
    <r>
      <t>１   北</t>
    </r>
    <r>
      <rPr>
        <sz val="11"/>
        <rFont val="ＭＳ Ｐゴシック"/>
        <family val="3"/>
      </rPr>
      <t xml:space="preserve"> 海 道</t>
    </r>
  </si>
  <si>
    <t>３   岩　  手</t>
  </si>
  <si>
    <t>４   宮 　 城</t>
  </si>
  <si>
    <t>５   秋  　田</t>
  </si>
  <si>
    <t>６   山 　 形</t>
  </si>
  <si>
    <t>７   福 　 島</t>
  </si>
  <si>
    <t>８   茨　  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</si>
  <si>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</si>
  <si>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</si>
  <si>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</si>
  <si>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</si>
  <si>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</si>
  <si>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奈 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</si>
  <si>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</si>
  <si>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</si>
  <si>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</si>
  <si>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</si>
  <si>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</si>
  <si>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</si>
  <si>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</si>
  <si>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</si>
  <si>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</si>
  <si>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</si>
  <si>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</si>
  <si>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</si>
  <si>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</si>
  <si>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</si>
  <si>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</si>
  <si>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歌 山</t>
    </r>
  </si>
  <si>
    <t>31  鳥　  取</t>
  </si>
  <si>
    <t>32  島　  根</t>
  </si>
  <si>
    <t>33  岡　  山</t>
  </si>
  <si>
    <t>34  広　  島</t>
  </si>
  <si>
    <t>35  山　  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</si>
  <si>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</si>
  <si>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</si>
  <si>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</si>
  <si>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</si>
  <si>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</si>
  <si>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</si>
  <si>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</si>
  <si>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</si>
  <si>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</si>
  <si>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</si>
  <si>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児 島</t>
    </r>
  </si>
  <si>
    <t>47  沖　  縄</t>
  </si>
  <si>
    <t>１　本表は，平成２１年４月１日現在有効の国有林野施業実施計画書（森林調査簿等）により作成した。</t>
  </si>
  <si>
    <t>３　総数は，四捨五入のため必ずしも一致しない。</t>
  </si>
  <si>
    <t>単位（面積：ha）</t>
  </si>
  <si>
    <t>年次
森林管理局
都道府県</t>
  </si>
  <si>
    <t>育成複層林</t>
  </si>
  <si>
    <t>２   青 　 森</t>
  </si>
  <si>
    <t>林地以外</t>
  </si>
  <si>
    <t xml:space="preserve">  無   立   木   地</t>
  </si>
  <si>
    <t xml:space="preserve">      人      工      林</t>
  </si>
  <si>
    <t xml:space="preserve">       天     然     林</t>
  </si>
  <si>
    <t>伐採跡地</t>
  </si>
  <si>
    <t>未立木地</t>
  </si>
  <si>
    <t>育成単層林</t>
  </si>
  <si>
    <t>育成複層林</t>
  </si>
  <si>
    <t>国土保全タイプ</t>
  </si>
  <si>
    <t>水源かん養タイプ</t>
  </si>
  <si>
    <t>自然維持タイプ</t>
  </si>
  <si>
    <t>森林空間利用タイプ</t>
  </si>
  <si>
    <t>２　改植予定地は，伐採跡地に含めて掲上した。</t>
  </si>
  <si>
    <t>北  海  道</t>
  </si>
  <si>
    <t>天然生林</t>
  </si>
  <si>
    <t>総数</t>
  </si>
  <si>
    <t>水　土　保　全　林　｛</t>
  </si>
  <si>
    <t>森林と人との共生林｛</t>
  </si>
  <si>
    <t>資 　 源 　 の 　 循 　 環 　 利 　 用  　林</t>
  </si>
  <si>
    <t>区分外</t>
  </si>
  <si>
    <t>東　　北</t>
  </si>
  <si>
    <t>関　　東</t>
  </si>
  <si>
    <t>中　　部</t>
  </si>
  <si>
    <t>四　　国</t>
  </si>
  <si>
    <t>九　　州</t>
  </si>
  <si>
    <t>近 畿 中 国</t>
  </si>
  <si>
    <t>総　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</si>
</sst>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 applyProtection="1">
      <alignment horizontal="right" vertical="center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58" fontId="4" fillId="0" borderId="23" xfId="0" applyNumberFormat="1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58" fontId="6" fillId="0" borderId="15" xfId="0" applyNumberFormat="1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58" fontId="4" fillId="0" borderId="25" xfId="0" applyNumberFormat="1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4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125" style="11" customWidth="1"/>
    <col min="2" max="2" width="8.75390625" style="11" customWidth="1"/>
    <col min="3" max="4" width="16.50390625" style="12" customWidth="1"/>
    <col min="5" max="7" width="13.75390625" style="12" customWidth="1"/>
    <col min="8" max="19" width="12.875" style="12" customWidth="1"/>
    <col min="20" max="16384" width="9.00390625" style="11" customWidth="1"/>
  </cols>
  <sheetData>
    <row r="1" ht="13.5">
      <c r="A1" s="11" t="s">
        <v>0</v>
      </c>
    </row>
    <row r="2" ht="13.5">
      <c r="S2" s="13" t="s">
        <v>59</v>
      </c>
    </row>
    <row r="3" spans="1:19" ht="19.5" customHeight="1">
      <c r="A3" s="40" t="s">
        <v>60</v>
      </c>
      <c r="B3" s="41"/>
      <c r="C3" s="51" t="s">
        <v>1</v>
      </c>
      <c r="D3" s="53"/>
      <c r="E3" s="74" t="s">
        <v>89</v>
      </c>
      <c r="F3" s="51" t="s">
        <v>2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74" t="s">
        <v>63</v>
      </c>
    </row>
    <row r="4" spans="1:19" ht="19.5" customHeight="1">
      <c r="A4" s="42"/>
      <c r="B4" s="43"/>
      <c r="C4" s="51"/>
      <c r="D4" s="53"/>
      <c r="E4" s="74"/>
      <c r="F4" s="74" t="s">
        <v>89</v>
      </c>
      <c r="G4" s="51" t="s">
        <v>3</v>
      </c>
      <c r="H4" s="52"/>
      <c r="I4" s="52"/>
      <c r="J4" s="52"/>
      <c r="K4" s="52"/>
      <c r="L4" s="52"/>
      <c r="M4" s="52"/>
      <c r="N4" s="52"/>
      <c r="O4" s="53"/>
      <c r="P4" s="51" t="s">
        <v>64</v>
      </c>
      <c r="Q4" s="52"/>
      <c r="R4" s="52"/>
      <c r="S4" s="74"/>
    </row>
    <row r="5" spans="1:19" ht="19.5" customHeight="1">
      <c r="A5" s="42"/>
      <c r="B5" s="43"/>
      <c r="C5" s="51"/>
      <c r="D5" s="53"/>
      <c r="E5" s="74"/>
      <c r="F5" s="74"/>
      <c r="G5" s="74" t="s">
        <v>89</v>
      </c>
      <c r="H5" s="51" t="s">
        <v>65</v>
      </c>
      <c r="I5" s="76"/>
      <c r="J5" s="77"/>
      <c r="K5" s="52" t="s">
        <v>66</v>
      </c>
      <c r="L5" s="52"/>
      <c r="M5" s="52"/>
      <c r="N5" s="53"/>
      <c r="O5" s="74" t="s">
        <v>4</v>
      </c>
      <c r="P5" s="74" t="s">
        <v>89</v>
      </c>
      <c r="Q5" s="74" t="s">
        <v>67</v>
      </c>
      <c r="R5" s="74" t="s">
        <v>68</v>
      </c>
      <c r="S5" s="74"/>
    </row>
    <row r="6" spans="1:19" ht="19.5" customHeight="1">
      <c r="A6" s="44"/>
      <c r="B6" s="45"/>
      <c r="C6" s="51"/>
      <c r="D6" s="53"/>
      <c r="E6" s="74"/>
      <c r="F6" s="74"/>
      <c r="G6" s="75"/>
      <c r="H6" s="9" t="s">
        <v>5</v>
      </c>
      <c r="I6" s="9" t="s">
        <v>69</v>
      </c>
      <c r="J6" s="9" t="s">
        <v>70</v>
      </c>
      <c r="K6" s="9" t="s">
        <v>5</v>
      </c>
      <c r="L6" s="9" t="s">
        <v>69</v>
      </c>
      <c r="M6" s="9" t="s">
        <v>61</v>
      </c>
      <c r="N6" s="9" t="s">
        <v>77</v>
      </c>
      <c r="O6" s="74"/>
      <c r="P6" s="74"/>
      <c r="Q6" s="74"/>
      <c r="R6" s="74"/>
      <c r="S6" s="74"/>
    </row>
    <row r="7" spans="1:19" ht="19.5" customHeight="1">
      <c r="A7" s="46">
        <v>38443</v>
      </c>
      <c r="B7" s="47"/>
      <c r="C7" s="72" t="s">
        <v>78</v>
      </c>
      <c r="D7" s="73"/>
      <c r="E7" s="6">
        <v>7587963.619999999</v>
      </c>
      <c r="F7" s="6">
        <v>6928079.96</v>
      </c>
      <c r="G7" s="6">
        <v>6915253.490000001</v>
      </c>
      <c r="H7" s="6">
        <v>2278733.36</v>
      </c>
      <c r="I7" s="6">
        <v>2238962.24</v>
      </c>
      <c r="J7" s="6">
        <v>39771.12</v>
      </c>
      <c r="K7" s="6">
        <v>4636426.47</v>
      </c>
      <c r="L7" s="6">
        <v>26002.14</v>
      </c>
      <c r="M7" s="6">
        <v>413066.92</v>
      </c>
      <c r="N7" s="6">
        <v>4197357.41</v>
      </c>
      <c r="O7" s="6">
        <v>93.66</v>
      </c>
      <c r="P7" s="6">
        <v>12826.47</v>
      </c>
      <c r="Q7" s="6">
        <v>8289.39</v>
      </c>
      <c r="R7" s="6">
        <v>4537.08</v>
      </c>
      <c r="S7" s="6">
        <v>659883.66</v>
      </c>
    </row>
    <row r="8" spans="1:19" ht="19.5" customHeight="1">
      <c r="A8" s="36">
        <v>38808</v>
      </c>
      <c r="B8" s="37"/>
      <c r="C8" s="70" t="s">
        <v>78</v>
      </c>
      <c r="D8" s="71"/>
      <c r="E8" s="7">
        <v>7587257.18</v>
      </c>
      <c r="F8" s="7">
        <v>6927252.9</v>
      </c>
      <c r="G8" s="7">
        <v>6914969.549999999</v>
      </c>
      <c r="H8" s="7">
        <v>2276293.31</v>
      </c>
      <c r="I8" s="7">
        <v>2232758.31</v>
      </c>
      <c r="J8" s="7">
        <v>43535</v>
      </c>
      <c r="K8" s="7">
        <v>4638582.58</v>
      </c>
      <c r="L8" s="7">
        <v>26089.87</v>
      </c>
      <c r="M8" s="7">
        <v>420979.92</v>
      </c>
      <c r="N8" s="7">
        <v>4191512.79</v>
      </c>
      <c r="O8" s="7">
        <v>93.66</v>
      </c>
      <c r="P8" s="7">
        <v>12283.35</v>
      </c>
      <c r="Q8" s="7">
        <v>7658.29</v>
      </c>
      <c r="R8" s="7">
        <v>4625.06</v>
      </c>
      <c r="S8" s="7">
        <v>660004.28</v>
      </c>
    </row>
    <row r="9" spans="1:19" ht="19.5" customHeight="1">
      <c r="A9" s="36">
        <v>39173</v>
      </c>
      <c r="B9" s="37"/>
      <c r="C9" s="70" t="s">
        <v>78</v>
      </c>
      <c r="D9" s="71"/>
      <c r="E9" s="7">
        <v>7588414.69</v>
      </c>
      <c r="F9" s="7">
        <v>6926441.719999999</v>
      </c>
      <c r="G9" s="7">
        <v>6914762.609999999</v>
      </c>
      <c r="H9" s="7">
        <v>2270702.32</v>
      </c>
      <c r="I9" s="7">
        <v>2222311.39</v>
      </c>
      <c r="J9" s="7">
        <v>48390.93</v>
      </c>
      <c r="K9" s="7">
        <v>4643961.62</v>
      </c>
      <c r="L9" s="7">
        <v>26007.31</v>
      </c>
      <c r="M9" s="7">
        <v>430715.79</v>
      </c>
      <c r="N9" s="7">
        <v>4187238.52</v>
      </c>
      <c r="O9" s="7">
        <v>98.67</v>
      </c>
      <c r="P9" s="7">
        <v>11679.11</v>
      </c>
      <c r="Q9" s="7">
        <v>7087.18</v>
      </c>
      <c r="R9" s="7">
        <v>4591.93</v>
      </c>
      <c r="S9" s="7">
        <v>661972.97</v>
      </c>
    </row>
    <row r="10" spans="1:19" ht="19.5" customHeight="1">
      <c r="A10" s="36">
        <v>39539</v>
      </c>
      <c r="B10" s="37"/>
      <c r="C10" s="70" t="s">
        <v>78</v>
      </c>
      <c r="D10" s="71"/>
      <c r="E10" s="7">
        <v>7585684.86</v>
      </c>
      <c r="F10" s="7">
        <v>6928733.829999999</v>
      </c>
      <c r="G10" s="7">
        <v>6916593.85</v>
      </c>
      <c r="H10" s="7">
        <v>2264425.09</v>
      </c>
      <c r="I10" s="7">
        <v>2215590.68</v>
      </c>
      <c r="J10" s="7">
        <v>48834.41</v>
      </c>
      <c r="K10" s="7">
        <v>4652070.19</v>
      </c>
      <c r="L10" s="7">
        <v>26461.9</v>
      </c>
      <c r="M10" s="7">
        <v>439086.97</v>
      </c>
      <c r="N10" s="7">
        <v>4186521.32</v>
      </c>
      <c r="O10" s="7">
        <v>98.57</v>
      </c>
      <c r="P10" s="7">
        <v>12139.98</v>
      </c>
      <c r="Q10" s="7">
        <v>7125.31</v>
      </c>
      <c r="R10" s="7">
        <v>5014.67</v>
      </c>
      <c r="S10" s="7">
        <v>656951.03</v>
      </c>
    </row>
    <row r="11" spans="1:19" ht="19.5" customHeight="1">
      <c r="A11" s="38">
        <v>39904</v>
      </c>
      <c r="B11" s="39">
        <v>39904</v>
      </c>
      <c r="C11" s="65" t="s">
        <v>78</v>
      </c>
      <c r="D11" s="61"/>
      <c r="E11" s="14">
        <f aca="true" t="shared" si="0" ref="E11:S17">SUMIF(E18,"&gt;0")+SUMIF(E25,"&gt;0")+SUMIF(E32,"&gt;0")+SUMIF(E39,"&gt;0")+SUMIF(E46,"&gt;0")+SUMIF(E53,"&gt;0")+SUMIF(E60,"&gt;0")</f>
        <v>7584736</v>
      </c>
      <c r="F11" s="14">
        <f t="shared" si="0"/>
        <v>6922765.940000001</v>
      </c>
      <c r="G11" s="14">
        <f t="shared" si="0"/>
        <v>6910149.369999998</v>
      </c>
      <c r="H11" s="14">
        <f t="shared" si="0"/>
        <v>2255218.28</v>
      </c>
      <c r="I11" s="14">
        <f t="shared" si="0"/>
        <v>2205924.7699999996</v>
      </c>
      <c r="J11" s="14">
        <f t="shared" si="0"/>
        <v>49293.51</v>
      </c>
      <c r="K11" s="14">
        <f t="shared" si="0"/>
        <v>4654830.669999999</v>
      </c>
      <c r="L11" s="14">
        <f t="shared" si="0"/>
        <v>28239.68</v>
      </c>
      <c r="M11" s="14">
        <f t="shared" si="0"/>
        <v>451439.02999999997</v>
      </c>
      <c r="N11" s="14">
        <f t="shared" si="0"/>
        <v>4175151.9599999995</v>
      </c>
      <c r="O11" s="14">
        <f t="shared" si="0"/>
        <v>100.42</v>
      </c>
      <c r="P11" s="14">
        <f t="shared" si="0"/>
        <v>12616.57</v>
      </c>
      <c r="Q11" s="14">
        <f t="shared" si="0"/>
        <v>7604.76</v>
      </c>
      <c r="R11" s="14">
        <f t="shared" si="0"/>
        <v>5011.8099999999995</v>
      </c>
      <c r="S11" s="14">
        <f t="shared" si="0"/>
        <v>661970.0599999998</v>
      </c>
    </row>
    <row r="12" spans="1:19" ht="19.5" customHeight="1">
      <c r="A12" s="15"/>
      <c r="B12" s="16"/>
      <c r="C12" s="67" t="s">
        <v>79</v>
      </c>
      <c r="D12" s="17" t="s">
        <v>71</v>
      </c>
      <c r="E12" s="3">
        <f t="shared" si="0"/>
        <v>1501623.5699999998</v>
      </c>
      <c r="F12" s="3">
        <f t="shared" si="0"/>
        <v>1398893.86</v>
      </c>
      <c r="G12" s="3">
        <f t="shared" si="0"/>
        <v>1396687.9799999997</v>
      </c>
      <c r="H12" s="3">
        <f t="shared" si="0"/>
        <v>272087.02999999997</v>
      </c>
      <c r="I12" s="3">
        <f t="shared" si="0"/>
        <v>265531.02999999997</v>
      </c>
      <c r="J12" s="3">
        <f t="shared" si="0"/>
        <v>6556</v>
      </c>
      <c r="K12" s="3">
        <f t="shared" si="0"/>
        <v>1124577.82</v>
      </c>
      <c r="L12" s="3">
        <f t="shared" si="0"/>
        <v>2882.9199999999996</v>
      </c>
      <c r="M12" s="3">
        <f t="shared" si="0"/>
        <v>82084.57999999999</v>
      </c>
      <c r="N12" s="3">
        <f t="shared" si="0"/>
        <v>1039610.32</v>
      </c>
      <c r="O12" s="3">
        <f t="shared" si="0"/>
        <v>23.13</v>
      </c>
      <c r="P12" s="3">
        <f t="shared" si="0"/>
        <v>2205.88</v>
      </c>
      <c r="Q12" s="3">
        <f t="shared" si="0"/>
        <v>393.2199999999999</v>
      </c>
      <c r="R12" s="3">
        <f t="shared" si="0"/>
        <v>1812.66</v>
      </c>
      <c r="S12" s="3">
        <f t="shared" si="0"/>
        <v>102729.71</v>
      </c>
    </row>
    <row r="13" spans="1:19" ht="19.5" customHeight="1">
      <c r="A13" s="15"/>
      <c r="B13" s="16"/>
      <c r="C13" s="67"/>
      <c r="D13" s="17" t="s">
        <v>72</v>
      </c>
      <c r="E13" s="3">
        <f t="shared" si="0"/>
        <v>3652479.15</v>
      </c>
      <c r="F13" s="3">
        <f t="shared" si="0"/>
        <v>3542682.7499999995</v>
      </c>
      <c r="G13" s="3">
        <f t="shared" si="0"/>
        <v>3536179.4499999997</v>
      </c>
      <c r="H13" s="3">
        <f t="shared" si="0"/>
        <v>1636695.93</v>
      </c>
      <c r="I13" s="3">
        <f t="shared" si="0"/>
        <v>1604989.4299999997</v>
      </c>
      <c r="J13" s="3">
        <f t="shared" si="0"/>
        <v>31706.5</v>
      </c>
      <c r="K13" s="3">
        <f t="shared" si="0"/>
        <v>1899433.4300000002</v>
      </c>
      <c r="L13" s="3">
        <f t="shared" si="0"/>
        <v>19741.97</v>
      </c>
      <c r="M13" s="3">
        <f t="shared" si="0"/>
        <v>312460.67000000004</v>
      </c>
      <c r="N13" s="3">
        <f t="shared" si="0"/>
        <v>1567230.79</v>
      </c>
      <c r="O13" s="3">
        <f t="shared" si="0"/>
        <v>50.089999999999996</v>
      </c>
      <c r="P13" s="3">
        <f t="shared" si="0"/>
        <v>6503.3</v>
      </c>
      <c r="Q13" s="3">
        <f t="shared" si="0"/>
        <v>4756.71</v>
      </c>
      <c r="R13" s="3">
        <f t="shared" si="0"/>
        <v>1746.5900000000001</v>
      </c>
      <c r="S13" s="3">
        <f t="shared" si="0"/>
        <v>109796.40000000001</v>
      </c>
    </row>
    <row r="14" spans="1:19" ht="19.5" customHeight="1">
      <c r="A14" s="15"/>
      <c r="B14" s="16"/>
      <c r="C14" s="48" t="s">
        <v>80</v>
      </c>
      <c r="D14" s="17" t="s">
        <v>73</v>
      </c>
      <c r="E14" s="3">
        <f t="shared" si="0"/>
        <v>1534159.3299999996</v>
      </c>
      <c r="F14" s="3">
        <f t="shared" si="0"/>
        <v>1168899.37</v>
      </c>
      <c r="G14" s="3">
        <f t="shared" si="0"/>
        <v>1168240.54</v>
      </c>
      <c r="H14" s="3">
        <f t="shared" si="0"/>
        <v>16710.69</v>
      </c>
      <c r="I14" s="3">
        <f t="shared" si="0"/>
        <v>15213.46</v>
      </c>
      <c r="J14" s="3">
        <f t="shared" si="0"/>
        <v>1497.23</v>
      </c>
      <c r="K14" s="3">
        <f t="shared" si="0"/>
        <v>1151524.47</v>
      </c>
      <c r="L14" s="3">
        <f t="shared" si="0"/>
        <v>113.60999999999999</v>
      </c>
      <c r="M14" s="3">
        <f t="shared" si="0"/>
        <v>6727.860000000001</v>
      </c>
      <c r="N14" s="3">
        <f t="shared" si="0"/>
        <v>1144683</v>
      </c>
      <c r="O14" s="3">
        <f t="shared" si="0"/>
        <v>5.38</v>
      </c>
      <c r="P14" s="3">
        <f t="shared" si="0"/>
        <v>658.8299999999999</v>
      </c>
      <c r="Q14" s="3">
        <f t="shared" si="0"/>
        <v>0</v>
      </c>
      <c r="R14" s="3">
        <f t="shared" si="0"/>
        <v>658.8299999999999</v>
      </c>
      <c r="S14" s="3">
        <f t="shared" si="0"/>
        <v>365259.96</v>
      </c>
    </row>
    <row r="15" spans="1:19" ht="19.5" customHeight="1">
      <c r="A15" s="15"/>
      <c r="B15" s="16"/>
      <c r="C15" s="48"/>
      <c r="D15" s="17" t="s">
        <v>74</v>
      </c>
      <c r="E15" s="3">
        <f t="shared" si="0"/>
        <v>574836.12</v>
      </c>
      <c r="F15" s="3">
        <f t="shared" si="0"/>
        <v>520940.8</v>
      </c>
      <c r="G15" s="3">
        <f t="shared" si="0"/>
        <v>519794.80000000005</v>
      </c>
      <c r="H15" s="3">
        <f t="shared" si="0"/>
        <v>115379.43000000001</v>
      </c>
      <c r="I15" s="3">
        <f t="shared" si="0"/>
        <v>107739.2</v>
      </c>
      <c r="J15" s="3">
        <f t="shared" si="0"/>
        <v>7640.2300000000005</v>
      </c>
      <c r="K15" s="3">
        <f t="shared" si="0"/>
        <v>404396.64</v>
      </c>
      <c r="L15" s="3">
        <f t="shared" si="0"/>
        <v>2954.3100000000004</v>
      </c>
      <c r="M15" s="3">
        <f t="shared" si="0"/>
        <v>42824.2</v>
      </c>
      <c r="N15" s="3">
        <f t="shared" si="0"/>
        <v>358618.13000000006</v>
      </c>
      <c r="O15" s="3">
        <f t="shared" si="0"/>
        <v>18.73</v>
      </c>
      <c r="P15" s="3">
        <f t="shared" si="0"/>
        <v>1146.0000000000002</v>
      </c>
      <c r="Q15" s="3">
        <f t="shared" si="0"/>
        <v>425.29999999999995</v>
      </c>
      <c r="R15" s="3">
        <f t="shared" si="0"/>
        <v>720.6999999999999</v>
      </c>
      <c r="S15" s="3">
        <f t="shared" si="0"/>
        <v>53895.31999999999</v>
      </c>
    </row>
    <row r="16" spans="1:19" ht="19.5" customHeight="1">
      <c r="A16" s="15"/>
      <c r="B16" s="16"/>
      <c r="C16" s="48" t="s">
        <v>81</v>
      </c>
      <c r="D16" s="48"/>
      <c r="E16" s="3">
        <f t="shared" si="0"/>
        <v>313233.93</v>
      </c>
      <c r="F16" s="3">
        <f t="shared" si="0"/>
        <v>283884.21</v>
      </c>
      <c r="G16" s="3">
        <f t="shared" si="0"/>
        <v>281781.65</v>
      </c>
      <c r="H16" s="3">
        <f t="shared" si="0"/>
        <v>213937.72</v>
      </c>
      <c r="I16" s="3">
        <f t="shared" si="0"/>
        <v>212044.17</v>
      </c>
      <c r="J16" s="3">
        <f t="shared" si="0"/>
        <v>1893.5500000000002</v>
      </c>
      <c r="K16" s="3">
        <f t="shared" si="0"/>
        <v>67840.84000000001</v>
      </c>
      <c r="L16" s="3">
        <f t="shared" si="0"/>
        <v>2491.45</v>
      </c>
      <c r="M16" s="3">
        <f t="shared" si="0"/>
        <v>7230.329999999999</v>
      </c>
      <c r="N16" s="3">
        <f t="shared" si="0"/>
        <v>58119.060000000005</v>
      </c>
      <c r="O16" s="3">
        <f t="shared" si="0"/>
        <v>3.09</v>
      </c>
      <c r="P16" s="3">
        <f t="shared" si="0"/>
        <v>2102.56</v>
      </c>
      <c r="Q16" s="3">
        <f t="shared" si="0"/>
        <v>2029.53</v>
      </c>
      <c r="R16" s="3">
        <f t="shared" si="0"/>
        <v>73.03</v>
      </c>
      <c r="S16" s="3">
        <f t="shared" si="0"/>
        <v>29349.719999999998</v>
      </c>
    </row>
    <row r="17" spans="1:19" ht="19.5" customHeight="1" thickBot="1">
      <c r="A17" s="18"/>
      <c r="B17" s="19"/>
      <c r="C17" s="68" t="s">
        <v>82</v>
      </c>
      <c r="D17" s="69"/>
      <c r="E17" s="20">
        <f t="shared" si="0"/>
        <v>8403.9</v>
      </c>
      <c r="F17" s="20">
        <f t="shared" si="0"/>
        <v>7464.95</v>
      </c>
      <c r="G17" s="20">
        <f t="shared" si="0"/>
        <v>7464.95</v>
      </c>
      <c r="H17" s="20">
        <f t="shared" si="0"/>
        <v>407.48</v>
      </c>
      <c r="I17" s="20">
        <f t="shared" si="0"/>
        <v>407.48</v>
      </c>
      <c r="J17" s="20">
        <f t="shared" si="0"/>
        <v>0</v>
      </c>
      <c r="K17" s="20">
        <f t="shared" si="0"/>
        <v>7057.47</v>
      </c>
      <c r="L17" s="20">
        <f t="shared" si="0"/>
        <v>55.42</v>
      </c>
      <c r="M17" s="20">
        <f t="shared" si="0"/>
        <v>111.39</v>
      </c>
      <c r="N17" s="20">
        <f t="shared" si="0"/>
        <v>6890.66</v>
      </c>
      <c r="O17" s="20">
        <f t="shared" si="0"/>
        <v>0</v>
      </c>
      <c r="P17" s="20">
        <f t="shared" si="0"/>
        <v>0</v>
      </c>
      <c r="Q17" s="20">
        <f t="shared" si="0"/>
        <v>0</v>
      </c>
      <c r="R17" s="20">
        <f t="shared" si="0"/>
        <v>0</v>
      </c>
      <c r="S17" s="20">
        <f t="shared" si="0"/>
        <v>938.95</v>
      </c>
    </row>
    <row r="18" spans="1:19" ht="14.25" thickTop="1">
      <c r="A18" s="8" t="s">
        <v>76</v>
      </c>
      <c r="B18" s="21"/>
      <c r="C18" s="65" t="s">
        <v>9</v>
      </c>
      <c r="D18" s="66"/>
      <c r="E18" s="3">
        <v>3070166.19</v>
      </c>
      <c r="F18" s="3">
        <v>2827791.95</v>
      </c>
      <c r="G18" s="3">
        <v>2824430.42</v>
      </c>
      <c r="H18" s="3">
        <v>660813.73</v>
      </c>
      <c r="I18" s="3">
        <v>652057.84</v>
      </c>
      <c r="J18" s="3">
        <v>8755.89</v>
      </c>
      <c r="K18" s="3">
        <v>2163616.69</v>
      </c>
      <c r="L18" s="3">
        <v>0</v>
      </c>
      <c r="M18" s="3">
        <v>332130.02</v>
      </c>
      <c r="N18" s="3">
        <v>1831486.67</v>
      </c>
      <c r="O18" s="3">
        <v>0</v>
      </c>
      <c r="P18" s="3">
        <v>3361.53</v>
      </c>
      <c r="Q18" s="3">
        <v>680.85</v>
      </c>
      <c r="R18" s="3">
        <v>2680.68</v>
      </c>
      <c r="S18" s="3">
        <v>242374.24</v>
      </c>
    </row>
    <row r="19" spans="1:19" ht="13.5">
      <c r="A19" s="15"/>
      <c r="B19" s="16"/>
      <c r="C19" s="48" t="s">
        <v>10</v>
      </c>
      <c r="D19" s="17" t="s">
        <v>71</v>
      </c>
      <c r="E19" s="3">
        <v>611426.21</v>
      </c>
      <c r="F19" s="3">
        <v>576027.1</v>
      </c>
      <c r="G19" s="3">
        <v>574957.7</v>
      </c>
      <c r="H19" s="3">
        <v>119418.66</v>
      </c>
      <c r="I19" s="3">
        <v>117855.83</v>
      </c>
      <c r="J19" s="3">
        <v>1562.83</v>
      </c>
      <c r="K19" s="3">
        <v>455539.04</v>
      </c>
      <c r="L19" s="3">
        <v>0</v>
      </c>
      <c r="M19" s="3">
        <v>55597.85</v>
      </c>
      <c r="N19" s="3">
        <v>399941.19</v>
      </c>
      <c r="O19" s="3">
        <v>0</v>
      </c>
      <c r="P19" s="3">
        <v>1069.4</v>
      </c>
      <c r="Q19" s="3">
        <v>77.86</v>
      </c>
      <c r="R19" s="3">
        <v>991.54</v>
      </c>
      <c r="S19" s="3">
        <v>35399.11</v>
      </c>
    </row>
    <row r="20" spans="1:19" ht="13.5">
      <c r="A20" s="15"/>
      <c r="B20" s="16"/>
      <c r="C20" s="48"/>
      <c r="D20" s="17" t="s">
        <v>72</v>
      </c>
      <c r="E20" s="3">
        <v>1637720.91</v>
      </c>
      <c r="F20" s="3">
        <v>1584022.52</v>
      </c>
      <c r="G20" s="3">
        <v>1583120.69</v>
      </c>
      <c r="H20" s="3">
        <v>481539.25</v>
      </c>
      <c r="I20" s="3">
        <v>475367.41</v>
      </c>
      <c r="J20" s="3">
        <v>6171.84</v>
      </c>
      <c r="K20" s="3">
        <v>1101581.44</v>
      </c>
      <c r="L20" s="3">
        <v>0</v>
      </c>
      <c r="M20" s="3">
        <v>235672.64</v>
      </c>
      <c r="N20" s="3">
        <v>865908.8</v>
      </c>
      <c r="O20" s="3">
        <v>0</v>
      </c>
      <c r="P20" s="3">
        <v>901.83</v>
      </c>
      <c r="Q20" s="3">
        <v>185.91</v>
      </c>
      <c r="R20" s="3">
        <v>715.92</v>
      </c>
      <c r="S20" s="3">
        <v>53698.39</v>
      </c>
    </row>
    <row r="21" spans="1:19" ht="13.5">
      <c r="A21" s="15"/>
      <c r="B21" s="16"/>
      <c r="C21" s="48" t="s">
        <v>6</v>
      </c>
      <c r="D21" s="17" t="s">
        <v>73</v>
      </c>
      <c r="E21" s="3">
        <v>519032.93</v>
      </c>
      <c r="F21" s="3">
        <v>392434.25</v>
      </c>
      <c r="G21" s="3">
        <v>392127.66</v>
      </c>
      <c r="H21" s="3">
        <v>3596.31</v>
      </c>
      <c r="I21" s="3">
        <v>3339.9</v>
      </c>
      <c r="J21" s="3">
        <v>256.41</v>
      </c>
      <c r="K21" s="3">
        <v>388531.35</v>
      </c>
      <c r="L21" s="3">
        <v>0</v>
      </c>
      <c r="M21" s="3">
        <v>3745.57</v>
      </c>
      <c r="N21" s="3">
        <v>384785.78</v>
      </c>
      <c r="O21" s="3">
        <v>0</v>
      </c>
      <c r="P21" s="3">
        <v>306.59</v>
      </c>
      <c r="Q21" s="3">
        <v>0</v>
      </c>
      <c r="R21" s="3">
        <v>306.59</v>
      </c>
      <c r="S21" s="3">
        <v>126598.68</v>
      </c>
    </row>
    <row r="22" spans="1:19" ht="13.5">
      <c r="A22" s="15"/>
      <c r="B22" s="16"/>
      <c r="C22" s="48"/>
      <c r="D22" s="17" t="s">
        <v>74</v>
      </c>
      <c r="E22" s="3">
        <v>251683.29</v>
      </c>
      <c r="F22" s="3">
        <v>230299.7</v>
      </c>
      <c r="G22" s="3">
        <v>229291.97</v>
      </c>
      <c r="H22" s="3">
        <v>32379.86</v>
      </c>
      <c r="I22" s="3">
        <v>31740.69</v>
      </c>
      <c r="J22" s="3">
        <v>639.17</v>
      </c>
      <c r="K22" s="3">
        <v>196912.11</v>
      </c>
      <c r="L22" s="3">
        <v>0</v>
      </c>
      <c r="M22" s="3">
        <v>32003.39</v>
      </c>
      <c r="N22" s="3">
        <v>164908.72</v>
      </c>
      <c r="O22" s="3">
        <v>0</v>
      </c>
      <c r="P22" s="3">
        <v>1007.73</v>
      </c>
      <c r="Q22" s="3">
        <v>356.34</v>
      </c>
      <c r="R22" s="3">
        <v>651.39</v>
      </c>
      <c r="S22" s="3">
        <v>21383.59</v>
      </c>
    </row>
    <row r="23" spans="1:19" ht="13.5">
      <c r="A23" s="15"/>
      <c r="B23" s="16"/>
      <c r="C23" s="48" t="s">
        <v>7</v>
      </c>
      <c r="D23" s="48"/>
      <c r="E23" s="3">
        <v>50302.85</v>
      </c>
      <c r="F23" s="3">
        <v>45008.38</v>
      </c>
      <c r="G23" s="3">
        <v>44932.4</v>
      </c>
      <c r="H23" s="3">
        <v>23879.65</v>
      </c>
      <c r="I23" s="3">
        <v>23754.01</v>
      </c>
      <c r="J23" s="3">
        <v>125.64</v>
      </c>
      <c r="K23" s="3">
        <v>21052.75</v>
      </c>
      <c r="L23" s="3">
        <v>0</v>
      </c>
      <c r="M23" s="3">
        <v>5110.57</v>
      </c>
      <c r="N23" s="3">
        <v>15942.18</v>
      </c>
      <c r="O23" s="3">
        <v>0</v>
      </c>
      <c r="P23" s="3">
        <v>75.98</v>
      </c>
      <c r="Q23" s="3">
        <v>60.74</v>
      </c>
      <c r="R23" s="3">
        <v>15.24</v>
      </c>
      <c r="S23" s="3">
        <v>5294.47</v>
      </c>
    </row>
    <row r="24" spans="1:19" ht="13.5">
      <c r="A24" s="22"/>
      <c r="B24" s="23"/>
      <c r="C24" s="54" t="s">
        <v>8</v>
      </c>
      <c r="D24" s="55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ht="13.5">
      <c r="A25" s="24" t="s">
        <v>83</v>
      </c>
      <c r="B25" s="25"/>
      <c r="C25" s="56" t="s">
        <v>9</v>
      </c>
      <c r="D25" s="57"/>
      <c r="E25" s="2">
        <v>1648737.11</v>
      </c>
      <c r="F25" s="2">
        <v>1542272.19</v>
      </c>
      <c r="G25" s="2">
        <v>1539774.25</v>
      </c>
      <c r="H25" s="2">
        <v>543777.56</v>
      </c>
      <c r="I25" s="2">
        <v>531703</v>
      </c>
      <c r="J25" s="2">
        <v>12074.56</v>
      </c>
      <c r="K25" s="2">
        <v>995988.12</v>
      </c>
      <c r="L25" s="2">
        <v>5220.58</v>
      </c>
      <c r="M25" s="2">
        <v>51917.87</v>
      </c>
      <c r="N25" s="2">
        <v>938849.67</v>
      </c>
      <c r="O25" s="2">
        <v>8.57</v>
      </c>
      <c r="P25" s="2">
        <v>2497.94</v>
      </c>
      <c r="Q25" s="2">
        <v>2487.23</v>
      </c>
      <c r="R25" s="2">
        <v>10.71</v>
      </c>
      <c r="S25" s="2">
        <v>106464.92</v>
      </c>
    </row>
    <row r="26" spans="1:19" ht="13.5">
      <c r="A26" s="15"/>
      <c r="B26" s="16"/>
      <c r="C26" s="48" t="s">
        <v>10</v>
      </c>
      <c r="D26" s="17" t="s">
        <v>71</v>
      </c>
      <c r="E26" s="3">
        <v>272814.18</v>
      </c>
      <c r="F26" s="3">
        <v>255909.53</v>
      </c>
      <c r="G26" s="3">
        <v>255883.98</v>
      </c>
      <c r="H26" s="3">
        <v>42508.68</v>
      </c>
      <c r="I26" s="3">
        <v>40769.46</v>
      </c>
      <c r="J26" s="3">
        <v>1739.22</v>
      </c>
      <c r="K26" s="3">
        <v>213375.3</v>
      </c>
      <c r="L26" s="3">
        <v>288.11</v>
      </c>
      <c r="M26" s="3">
        <v>9053.42</v>
      </c>
      <c r="N26" s="3">
        <v>204033.77</v>
      </c>
      <c r="O26" s="3">
        <v>0</v>
      </c>
      <c r="P26" s="3">
        <v>25.55</v>
      </c>
      <c r="Q26" s="3">
        <v>20.94</v>
      </c>
      <c r="R26" s="3">
        <v>4.61</v>
      </c>
      <c r="S26" s="3">
        <v>16904.65</v>
      </c>
    </row>
    <row r="27" spans="1:19" ht="13.5">
      <c r="A27" s="15"/>
      <c r="B27" s="16"/>
      <c r="C27" s="48"/>
      <c r="D27" s="17" t="s">
        <v>72</v>
      </c>
      <c r="E27" s="3">
        <v>797773.22</v>
      </c>
      <c r="F27" s="3">
        <v>776728.59</v>
      </c>
      <c r="G27" s="3">
        <v>775136.34</v>
      </c>
      <c r="H27" s="3">
        <v>395961</v>
      </c>
      <c r="I27" s="3">
        <v>388892.46</v>
      </c>
      <c r="J27" s="3">
        <v>7068.54</v>
      </c>
      <c r="K27" s="3">
        <v>379168.44</v>
      </c>
      <c r="L27" s="3">
        <v>3501.59</v>
      </c>
      <c r="M27" s="3">
        <v>38611.39</v>
      </c>
      <c r="N27" s="3">
        <v>337055.46</v>
      </c>
      <c r="O27" s="3">
        <v>6.9</v>
      </c>
      <c r="P27" s="3">
        <v>1592.25</v>
      </c>
      <c r="Q27" s="3">
        <v>1589.09</v>
      </c>
      <c r="R27" s="3">
        <v>3.16</v>
      </c>
      <c r="S27" s="3">
        <v>21044.63</v>
      </c>
    </row>
    <row r="28" spans="1:19" ht="13.5">
      <c r="A28" s="15"/>
      <c r="B28" s="16"/>
      <c r="C28" s="48" t="s">
        <v>6</v>
      </c>
      <c r="D28" s="17" t="s">
        <v>73</v>
      </c>
      <c r="E28" s="3">
        <v>334573.17</v>
      </c>
      <c r="F28" s="3">
        <v>288528.38</v>
      </c>
      <c r="G28" s="3">
        <v>288528.38</v>
      </c>
      <c r="H28" s="3">
        <v>6663.92</v>
      </c>
      <c r="I28" s="3">
        <v>6103.02</v>
      </c>
      <c r="J28" s="3">
        <v>560.9</v>
      </c>
      <c r="K28" s="3">
        <v>281864.46</v>
      </c>
      <c r="L28" s="3">
        <v>0</v>
      </c>
      <c r="M28" s="3">
        <v>66.67</v>
      </c>
      <c r="N28" s="3">
        <v>281797.79</v>
      </c>
      <c r="O28" s="3">
        <v>0</v>
      </c>
      <c r="P28" s="3">
        <v>0</v>
      </c>
      <c r="Q28" s="3">
        <v>0</v>
      </c>
      <c r="R28" s="3">
        <v>0</v>
      </c>
      <c r="S28" s="3">
        <v>46044.79</v>
      </c>
    </row>
    <row r="29" spans="1:19" ht="13.5">
      <c r="A29" s="15"/>
      <c r="B29" s="16"/>
      <c r="C29" s="48"/>
      <c r="D29" s="17" t="s">
        <v>74</v>
      </c>
      <c r="E29" s="3">
        <v>118828.72</v>
      </c>
      <c r="F29" s="3">
        <v>108039.13</v>
      </c>
      <c r="G29" s="3">
        <v>108029.64</v>
      </c>
      <c r="H29" s="3">
        <v>22405.36</v>
      </c>
      <c r="I29" s="3">
        <v>21077.71</v>
      </c>
      <c r="J29" s="3">
        <v>1327.65</v>
      </c>
      <c r="K29" s="3">
        <v>85624.28</v>
      </c>
      <c r="L29" s="3">
        <v>262.4</v>
      </c>
      <c r="M29" s="3">
        <v>2967.89</v>
      </c>
      <c r="N29" s="3">
        <v>82393.99</v>
      </c>
      <c r="O29" s="3">
        <v>0</v>
      </c>
      <c r="P29" s="3">
        <v>9.49</v>
      </c>
      <c r="Q29" s="3">
        <v>7.9</v>
      </c>
      <c r="R29" s="3">
        <v>1.59</v>
      </c>
      <c r="S29" s="3">
        <v>10789.59</v>
      </c>
    </row>
    <row r="30" spans="1:19" ht="13.5">
      <c r="A30" s="15"/>
      <c r="B30" s="16"/>
      <c r="C30" s="48" t="s">
        <v>7</v>
      </c>
      <c r="D30" s="48"/>
      <c r="E30" s="3">
        <v>124747.82</v>
      </c>
      <c r="F30" s="3">
        <v>113066.56</v>
      </c>
      <c r="G30" s="3">
        <v>112195.91</v>
      </c>
      <c r="H30" s="3">
        <v>76238.6</v>
      </c>
      <c r="I30" s="3">
        <v>74860.35</v>
      </c>
      <c r="J30" s="3">
        <v>1378.25</v>
      </c>
      <c r="K30" s="3">
        <v>35955.64</v>
      </c>
      <c r="L30" s="3">
        <v>1168.48</v>
      </c>
      <c r="M30" s="3">
        <v>1218.5</v>
      </c>
      <c r="N30" s="3">
        <v>33568.66</v>
      </c>
      <c r="O30" s="3">
        <v>1.67</v>
      </c>
      <c r="P30" s="3">
        <v>870.65</v>
      </c>
      <c r="Q30" s="3">
        <v>869.3</v>
      </c>
      <c r="R30" s="3">
        <v>1.35</v>
      </c>
      <c r="S30" s="3">
        <v>11681.26</v>
      </c>
    </row>
    <row r="31" spans="1:19" ht="13.5">
      <c r="A31" s="22"/>
      <c r="B31" s="23"/>
      <c r="C31" s="54" t="s">
        <v>8</v>
      </c>
      <c r="D31" s="55"/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</row>
    <row r="32" spans="1:19" ht="13.5">
      <c r="A32" s="8" t="s">
        <v>84</v>
      </c>
      <c r="B32" s="21"/>
      <c r="C32" s="60" t="s">
        <v>9</v>
      </c>
      <c r="D32" s="61"/>
      <c r="E32" s="2">
        <v>1185459.99</v>
      </c>
      <c r="F32" s="3">
        <v>1040060.17</v>
      </c>
      <c r="G32" s="3">
        <v>1037880.93</v>
      </c>
      <c r="H32" s="3">
        <v>346304.01</v>
      </c>
      <c r="I32" s="3">
        <v>322416.32</v>
      </c>
      <c r="J32" s="3">
        <v>23887.69</v>
      </c>
      <c r="K32" s="3">
        <v>691573.99</v>
      </c>
      <c r="L32" s="3">
        <v>11048.85</v>
      </c>
      <c r="M32" s="3">
        <v>31564.85</v>
      </c>
      <c r="N32" s="3">
        <v>648960.29</v>
      </c>
      <c r="O32" s="3">
        <v>2.93</v>
      </c>
      <c r="P32" s="3">
        <v>2179.24</v>
      </c>
      <c r="Q32" s="3">
        <v>2021.65</v>
      </c>
      <c r="R32" s="3">
        <v>157.59</v>
      </c>
      <c r="S32" s="3">
        <v>145399.82</v>
      </c>
    </row>
    <row r="33" spans="1:19" ht="13.5">
      <c r="A33" s="15"/>
      <c r="B33" s="16"/>
      <c r="C33" s="48" t="s">
        <v>10</v>
      </c>
      <c r="D33" s="17" t="s">
        <v>71</v>
      </c>
      <c r="E33" s="3">
        <v>147575</v>
      </c>
      <c r="F33" s="3">
        <v>131881.05</v>
      </c>
      <c r="G33" s="3">
        <v>131876.84</v>
      </c>
      <c r="H33" s="3">
        <v>14386.21</v>
      </c>
      <c r="I33" s="3">
        <v>11665.58</v>
      </c>
      <c r="J33" s="3">
        <v>2720.63</v>
      </c>
      <c r="K33" s="3">
        <v>117490.63</v>
      </c>
      <c r="L33" s="3">
        <v>262.7</v>
      </c>
      <c r="M33" s="3">
        <v>3753.92</v>
      </c>
      <c r="N33" s="3">
        <v>113474.01</v>
      </c>
      <c r="O33" s="3">
        <v>0</v>
      </c>
      <c r="P33" s="3">
        <v>4.21</v>
      </c>
      <c r="Q33" s="3">
        <v>4.21</v>
      </c>
      <c r="R33" s="3">
        <v>0</v>
      </c>
      <c r="S33" s="3">
        <v>15693.95</v>
      </c>
    </row>
    <row r="34" spans="1:19" ht="13.5">
      <c r="A34" s="15"/>
      <c r="B34" s="16"/>
      <c r="C34" s="48"/>
      <c r="D34" s="17" t="s">
        <v>72</v>
      </c>
      <c r="E34" s="3">
        <v>538513.48</v>
      </c>
      <c r="F34" s="3">
        <v>521706.78</v>
      </c>
      <c r="G34" s="3">
        <v>519888.94</v>
      </c>
      <c r="H34" s="3">
        <v>267714.9</v>
      </c>
      <c r="I34" s="3">
        <v>252433.49</v>
      </c>
      <c r="J34" s="3">
        <v>15281.41</v>
      </c>
      <c r="K34" s="3">
        <v>252172.26</v>
      </c>
      <c r="L34" s="3">
        <v>10224.94</v>
      </c>
      <c r="M34" s="3">
        <v>21995.62</v>
      </c>
      <c r="N34" s="3">
        <v>219951.7</v>
      </c>
      <c r="O34" s="3">
        <v>1.78</v>
      </c>
      <c r="P34" s="3">
        <v>1817.84</v>
      </c>
      <c r="Q34" s="3">
        <v>1771.13</v>
      </c>
      <c r="R34" s="3">
        <v>46.71</v>
      </c>
      <c r="S34" s="3">
        <v>16806.7</v>
      </c>
    </row>
    <row r="35" spans="1:19" ht="13.5">
      <c r="A35" s="15"/>
      <c r="B35" s="16"/>
      <c r="C35" s="48" t="s">
        <v>6</v>
      </c>
      <c r="D35" s="17" t="s">
        <v>73</v>
      </c>
      <c r="E35" s="3">
        <v>368565.22</v>
      </c>
      <c r="F35" s="3">
        <v>269729.3</v>
      </c>
      <c r="G35" s="3">
        <v>269661.7</v>
      </c>
      <c r="H35" s="3">
        <v>2378.83</v>
      </c>
      <c r="I35" s="3">
        <v>1742.05</v>
      </c>
      <c r="J35" s="3">
        <v>636.78</v>
      </c>
      <c r="K35" s="3">
        <v>267282.87</v>
      </c>
      <c r="L35" s="3">
        <v>7.57</v>
      </c>
      <c r="M35" s="3">
        <v>2064.86</v>
      </c>
      <c r="N35" s="3">
        <v>265210.44</v>
      </c>
      <c r="O35" s="3">
        <v>0</v>
      </c>
      <c r="P35" s="3">
        <v>67.6</v>
      </c>
      <c r="Q35" s="3">
        <v>0</v>
      </c>
      <c r="R35" s="3">
        <v>67.6</v>
      </c>
      <c r="S35" s="3">
        <v>98835.92</v>
      </c>
    </row>
    <row r="36" spans="1:19" ht="13.5">
      <c r="A36" s="15"/>
      <c r="B36" s="16"/>
      <c r="C36" s="48"/>
      <c r="D36" s="17" t="s">
        <v>74</v>
      </c>
      <c r="E36" s="3">
        <v>92235.75</v>
      </c>
      <c r="F36" s="3">
        <v>82002.69</v>
      </c>
      <c r="G36" s="3">
        <v>81946.95</v>
      </c>
      <c r="H36" s="3">
        <v>29499.52</v>
      </c>
      <c r="I36" s="3">
        <v>24314.47</v>
      </c>
      <c r="J36" s="3">
        <v>5185.05</v>
      </c>
      <c r="K36" s="3">
        <v>52446.53</v>
      </c>
      <c r="L36" s="3">
        <v>257.56</v>
      </c>
      <c r="M36" s="3">
        <v>3666.13</v>
      </c>
      <c r="N36" s="3">
        <v>48522.84</v>
      </c>
      <c r="O36" s="3">
        <v>0.9</v>
      </c>
      <c r="P36" s="3">
        <v>55.74</v>
      </c>
      <c r="Q36" s="3">
        <v>12.6</v>
      </c>
      <c r="R36" s="3">
        <v>43.14</v>
      </c>
      <c r="S36" s="3">
        <v>10233.06</v>
      </c>
    </row>
    <row r="37" spans="1:19" ht="13.5">
      <c r="A37" s="15"/>
      <c r="B37" s="16"/>
      <c r="C37" s="48" t="s">
        <v>7</v>
      </c>
      <c r="D37" s="48"/>
      <c r="E37" s="3">
        <v>37543.34</v>
      </c>
      <c r="F37" s="3">
        <v>34470.38</v>
      </c>
      <c r="G37" s="3">
        <v>34236.53</v>
      </c>
      <c r="H37" s="3">
        <v>32324.55</v>
      </c>
      <c r="I37" s="3">
        <v>32260.73</v>
      </c>
      <c r="J37" s="3">
        <v>63.82</v>
      </c>
      <c r="K37" s="3">
        <v>1911.73</v>
      </c>
      <c r="L37" s="3">
        <v>296.08</v>
      </c>
      <c r="M37" s="3">
        <v>84.32</v>
      </c>
      <c r="N37" s="3">
        <v>1531.33</v>
      </c>
      <c r="O37" s="3">
        <v>0.25</v>
      </c>
      <c r="P37" s="3">
        <v>233.85</v>
      </c>
      <c r="Q37" s="3">
        <v>233.71</v>
      </c>
      <c r="R37" s="3">
        <v>0.14</v>
      </c>
      <c r="S37" s="3">
        <v>3072.96</v>
      </c>
    </row>
    <row r="38" spans="1:19" ht="13.5">
      <c r="A38" s="15"/>
      <c r="B38" s="16"/>
      <c r="C38" s="58" t="s">
        <v>8</v>
      </c>
      <c r="D38" s="59"/>
      <c r="E38" s="3">
        <v>1027.2</v>
      </c>
      <c r="F38" s="3">
        <v>269.97</v>
      </c>
      <c r="G38" s="3">
        <v>269.97</v>
      </c>
      <c r="H38" s="3">
        <v>0</v>
      </c>
      <c r="I38" s="3">
        <v>0</v>
      </c>
      <c r="J38" s="3">
        <v>0</v>
      </c>
      <c r="K38" s="3">
        <v>269.97</v>
      </c>
      <c r="L38" s="3">
        <v>0</v>
      </c>
      <c r="M38" s="3">
        <v>0</v>
      </c>
      <c r="N38" s="3">
        <v>269.97</v>
      </c>
      <c r="O38" s="3">
        <v>0</v>
      </c>
      <c r="P38" s="3">
        <v>0</v>
      </c>
      <c r="Q38" s="3">
        <v>0</v>
      </c>
      <c r="R38" s="3">
        <v>0</v>
      </c>
      <c r="S38" s="3">
        <v>757.23</v>
      </c>
    </row>
    <row r="39" spans="1:19" ht="13.5">
      <c r="A39" s="24" t="s">
        <v>85</v>
      </c>
      <c r="B39" s="25"/>
      <c r="C39" s="56" t="s">
        <v>9</v>
      </c>
      <c r="D39" s="57"/>
      <c r="E39" s="2">
        <v>655332.95</v>
      </c>
      <c r="F39" s="2">
        <v>537804.87</v>
      </c>
      <c r="G39" s="2">
        <v>536679.89</v>
      </c>
      <c r="H39" s="2">
        <v>174465.68</v>
      </c>
      <c r="I39" s="2">
        <v>172387.2</v>
      </c>
      <c r="J39" s="2">
        <v>2078.48</v>
      </c>
      <c r="K39" s="2">
        <v>362214.21</v>
      </c>
      <c r="L39" s="2">
        <v>1534.27</v>
      </c>
      <c r="M39" s="2">
        <v>16683.68</v>
      </c>
      <c r="N39" s="2">
        <v>343996.26</v>
      </c>
      <c r="O39" s="2">
        <v>0</v>
      </c>
      <c r="P39" s="2">
        <v>1124.98</v>
      </c>
      <c r="Q39" s="2">
        <v>538.55</v>
      </c>
      <c r="R39" s="2">
        <v>586.43</v>
      </c>
      <c r="S39" s="2">
        <v>117528.08</v>
      </c>
    </row>
    <row r="40" spans="1:19" ht="13.5">
      <c r="A40" s="15"/>
      <c r="B40" s="16"/>
      <c r="C40" s="48" t="s">
        <v>10</v>
      </c>
      <c r="D40" s="17" t="s">
        <v>71</v>
      </c>
      <c r="E40" s="3">
        <v>262707.81</v>
      </c>
      <c r="F40" s="3">
        <v>237636.3</v>
      </c>
      <c r="G40" s="3">
        <v>237140.91</v>
      </c>
      <c r="H40" s="3">
        <v>45833.65</v>
      </c>
      <c r="I40" s="3">
        <v>45440.5</v>
      </c>
      <c r="J40" s="3">
        <v>393.15</v>
      </c>
      <c r="K40" s="3">
        <v>191307.26</v>
      </c>
      <c r="L40" s="3">
        <v>183.22</v>
      </c>
      <c r="M40" s="3">
        <v>9583.2</v>
      </c>
      <c r="N40" s="3">
        <v>181540.84</v>
      </c>
      <c r="O40" s="3">
        <v>0</v>
      </c>
      <c r="P40" s="3">
        <v>495.39</v>
      </c>
      <c r="Q40" s="3">
        <v>260.27</v>
      </c>
      <c r="R40" s="3">
        <v>235.12</v>
      </c>
      <c r="S40" s="3">
        <v>25071.51</v>
      </c>
    </row>
    <row r="41" spans="1:19" ht="13.5">
      <c r="A41" s="15"/>
      <c r="B41" s="16"/>
      <c r="C41" s="48"/>
      <c r="D41" s="17" t="s">
        <v>72</v>
      </c>
      <c r="E41" s="3">
        <v>152862.63</v>
      </c>
      <c r="F41" s="3">
        <v>146816.92</v>
      </c>
      <c r="G41" s="3">
        <v>146244.03</v>
      </c>
      <c r="H41" s="3">
        <v>105168.72</v>
      </c>
      <c r="I41" s="3">
        <v>103907.17</v>
      </c>
      <c r="J41" s="3">
        <v>1261.55</v>
      </c>
      <c r="K41" s="3">
        <v>41075.31</v>
      </c>
      <c r="L41" s="3">
        <v>1194.45</v>
      </c>
      <c r="M41" s="3">
        <v>4226.27</v>
      </c>
      <c r="N41" s="3">
        <v>35654.59</v>
      </c>
      <c r="O41" s="3">
        <v>0</v>
      </c>
      <c r="P41" s="3">
        <v>572.89</v>
      </c>
      <c r="Q41" s="3">
        <v>223.2</v>
      </c>
      <c r="R41" s="3">
        <v>349.69</v>
      </c>
      <c r="S41" s="3">
        <v>6045.71</v>
      </c>
    </row>
    <row r="42" spans="1:19" ht="13.5">
      <c r="A42" s="15"/>
      <c r="B42" s="16"/>
      <c r="C42" s="48" t="s">
        <v>6</v>
      </c>
      <c r="D42" s="17" t="s">
        <v>73</v>
      </c>
      <c r="E42" s="3">
        <v>187775.7</v>
      </c>
      <c r="F42" s="3">
        <v>107513.57</v>
      </c>
      <c r="G42" s="3">
        <v>107513.57</v>
      </c>
      <c r="H42" s="3">
        <v>560.58</v>
      </c>
      <c r="I42" s="3">
        <v>560.58</v>
      </c>
      <c r="J42" s="3">
        <v>0</v>
      </c>
      <c r="K42" s="3">
        <v>106952.99</v>
      </c>
      <c r="L42" s="3">
        <v>0</v>
      </c>
      <c r="M42" s="3">
        <v>271.17</v>
      </c>
      <c r="N42" s="3">
        <v>106681.82</v>
      </c>
      <c r="O42" s="3">
        <v>0</v>
      </c>
      <c r="P42" s="3">
        <v>0</v>
      </c>
      <c r="Q42" s="3">
        <v>0</v>
      </c>
      <c r="R42" s="3">
        <v>0</v>
      </c>
      <c r="S42" s="3">
        <v>80262.13</v>
      </c>
    </row>
    <row r="43" spans="1:19" ht="13.5">
      <c r="A43" s="15"/>
      <c r="B43" s="16"/>
      <c r="C43" s="48"/>
      <c r="D43" s="17" t="s">
        <v>74</v>
      </c>
      <c r="E43" s="3">
        <v>39512.93</v>
      </c>
      <c r="F43" s="3">
        <v>34274.96</v>
      </c>
      <c r="G43" s="3">
        <v>34257.02</v>
      </c>
      <c r="H43" s="3">
        <v>12131.23</v>
      </c>
      <c r="I43" s="3">
        <v>12027.83</v>
      </c>
      <c r="J43" s="3">
        <v>103.4</v>
      </c>
      <c r="K43" s="3">
        <v>22125.79</v>
      </c>
      <c r="L43" s="3">
        <v>3.49</v>
      </c>
      <c r="M43" s="3">
        <v>2595.8</v>
      </c>
      <c r="N43" s="3">
        <v>19526.5</v>
      </c>
      <c r="O43" s="3">
        <v>0</v>
      </c>
      <c r="P43" s="3">
        <v>17.94</v>
      </c>
      <c r="Q43" s="3">
        <v>16.32</v>
      </c>
      <c r="R43" s="3">
        <v>1.62</v>
      </c>
      <c r="S43" s="3">
        <v>5237.97</v>
      </c>
    </row>
    <row r="44" spans="1:19" ht="13.5">
      <c r="A44" s="15"/>
      <c r="B44" s="16"/>
      <c r="C44" s="48" t="s">
        <v>7</v>
      </c>
      <c r="D44" s="48"/>
      <c r="E44" s="3">
        <v>12473.88</v>
      </c>
      <c r="F44" s="3">
        <v>11563.12</v>
      </c>
      <c r="G44" s="3">
        <v>11524.36</v>
      </c>
      <c r="H44" s="3">
        <v>10771.5</v>
      </c>
      <c r="I44" s="3">
        <v>10451.12</v>
      </c>
      <c r="J44" s="3">
        <v>320.38</v>
      </c>
      <c r="K44" s="3">
        <v>752.86</v>
      </c>
      <c r="L44" s="3">
        <v>153.11</v>
      </c>
      <c r="M44" s="3">
        <v>7.24</v>
      </c>
      <c r="N44" s="3">
        <v>592.51</v>
      </c>
      <c r="O44" s="3">
        <v>0</v>
      </c>
      <c r="P44" s="3">
        <v>38.76</v>
      </c>
      <c r="Q44" s="3">
        <v>38.76</v>
      </c>
      <c r="R44" s="3">
        <v>0</v>
      </c>
      <c r="S44" s="3">
        <v>910.76</v>
      </c>
    </row>
    <row r="45" spans="1:19" ht="13.5">
      <c r="A45" s="22"/>
      <c r="B45" s="23"/>
      <c r="C45" s="54" t="s">
        <v>8</v>
      </c>
      <c r="D45" s="55"/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</row>
    <row r="46" spans="1:19" ht="13.5">
      <c r="A46" s="8" t="s">
        <v>88</v>
      </c>
      <c r="B46" s="21"/>
      <c r="C46" s="60" t="s">
        <v>9</v>
      </c>
      <c r="D46" s="61"/>
      <c r="E46" s="3">
        <v>310795.5</v>
      </c>
      <c r="F46" s="3">
        <v>290081.91</v>
      </c>
      <c r="G46" s="3">
        <v>289449.48</v>
      </c>
      <c r="H46" s="3">
        <v>137042.66</v>
      </c>
      <c r="I46" s="3">
        <v>136532.18</v>
      </c>
      <c r="J46" s="3">
        <v>510.48</v>
      </c>
      <c r="K46" s="3">
        <v>152390.68</v>
      </c>
      <c r="L46" s="3">
        <v>9782.29</v>
      </c>
      <c r="M46" s="3">
        <v>0</v>
      </c>
      <c r="N46" s="3">
        <v>142608.39</v>
      </c>
      <c r="O46" s="3">
        <v>16.14</v>
      </c>
      <c r="P46" s="3">
        <v>632.43</v>
      </c>
      <c r="Q46" s="3">
        <v>296.98</v>
      </c>
      <c r="R46" s="3">
        <v>335.45</v>
      </c>
      <c r="S46" s="3">
        <v>20713.59</v>
      </c>
    </row>
    <row r="47" spans="1:19" ht="13.5">
      <c r="A47" s="15"/>
      <c r="B47" s="16"/>
      <c r="C47" s="48" t="s">
        <v>10</v>
      </c>
      <c r="D47" s="17" t="s">
        <v>71</v>
      </c>
      <c r="E47" s="3">
        <v>73105.98</v>
      </c>
      <c r="F47" s="3">
        <v>68362.61</v>
      </c>
      <c r="G47" s="3">
        <v>68263.37</v>
      </c>
      <c r="H47" s="3">
        <v>13467.88</v>
      </c>
      <c r="I47" s="3">
        <v>13438.68</v>
      </c>
      <c r="J47" s="3">
        <v>29.2</v>
      </c>
      <c r="K47" s="3">
        <v>54789.6</v>
      </c>
      <c r="L47" s="3">
        <v>2144.95</v>
      </c>
      <c r="M47" s="3">
        <v>0</v>
      </c>
      <c r="N47" s="3">
        <v>52644.65</v>
      </c>
      <c r="O47" s="3">
        <v>5.89</v>
      </c>
      <c r="P47" s="3">
        <v>99.24</v>
      </c>
      <c r="Q47" s="3">
        <v>1.34</v>
      </c>
      <c r="R47" s="3">
        <v>97.9</v>
      </c>
      <c r="S47" s="3">
        <v>4743.37</v>
      </c>
    </row>
    <row r="48" spans="1:19" ht="13.5">
      <c r="A48" s="15"/>
      <c r="B48" s="16"/>
      <c r="C48" s="48"/>
      <c r="D48" s="17" t="s">
        <v>72</v>
      </c>
      <c r="E48" s="3">
        <v>144176.99</v>
      </c>
      <c r="F48" s="3">
        <v>139916.16</v>
      </c>
      <c r="G48" s="3">
        <v>139437.77</v>
      </c>
      <c r="H48" s="3">
        <v>101540.31</v>
      </c>
      <c r="I48" s="3">
        <v>101199.43</v>
      </c>
      <c r="J48" s="3">
        <v>340.88</v>
      </c>
      <c r="K48" s="3">
        <v>37897.35</v>
      </c>
      <c r="L48" s="3">
        <v>4803.01</v>
      </c>
      <c r="M48" s="3">
        <v>0</v>
      </c>
      <c r="N48" s="3">
        <v>33094.34</v>
      </c>
      <c r="O48" s="3">
        <v>0.11</v>
      </c>
      <c r="P48" s="3">
        <v>478.39</v>
      </c>
      <c r="Q48" s="3">
        <v>260.49</v>
      </c>
      <c r="R48" s="3">
        <v>217.9</v>
      </c>
      <c r="S48" s="3">
        <v>4260.83</v>
      </c>
    </row>
    <row r="49" spans="1:19" ht="13.5">
      <c r="A49" s="15"/>
      <c r="B49" s="16"/>
      <c r="C49" s="48" t="s">
        <v>6</v>
      </c>
      <c r="D49" s="17" t="s">
        <v>73</v>
      </c>
      <c r="E49" s="3">
        <v>45442.49</v>
      </c>
      <c r="F49" s="3">
        <v>36731.94</v>
      </c>
      <c r="G49" s="3">
        <v>36718.28</v>
      </c>
      <c r="H49" s="3">
        <v>749.64</v>
      </c>
      <c r="I49" s="3">
        <v>749.64</v>
      </c>
      <c r="J49" s="3">
        <v>0</v>
      </c>
      <c r="K49" s="3">
        <v>35968.64</v>
      </c>
      <c r="L49" s="3">
        <v>104.94</v>
      </c>
      <c r="M49" s="3">
        <v>0</v>
      </c>
      <c r="N49" s="3">
        <v>35863.7</v>
      </c>
      <c r="O49" s="3">
        <v>0</v>
      </c>
      <c r="P49" s="3">
        <v>13.66</v>
      </c>
      <c r="Q49" s="3">
        <v>0</v>
      </c>
      <c r="R49" s="3">
        <v>13.66</v>
      </c>
      <c r="S49" s="3">
        <v>8710.55</v>
      </c>
    </row>
    <row r="50" spans="1:19" ht="13.5">
      <c r="A50" s="15"/>
      <c r="B50" s="16"/>
      <c r="C50" s="48"/>
      <c r="D50" s="17" t="s">
        <v>74</v>
      </c>
      <c r="E50" s="3">
        <v>33508.57</v>
      </c>
      <c r="F50" s="3">
        <v>31050.05</v>
      </c>
      <c r="G50" s="3">
        <v>31032.89</v>
      </c>
      <c r="H50" s="3">
        <v>9343.16</v>
      </c>
      <c r="I50" s="3">
        <v>9203.95</v>
      </c>
      <c r="J50" s="3">
        <v>139.21</v>
      </c>
      <c r="K50" s="3">
        <v>21680.01</v>
      </c>
      <c r="L50" s="3">
        <v>2430.86</v>
      </c>
      <c r="M50" s="3">
        <v>0</v>
      </c>
      <c r="N50" s="3">
        <v>19249.15</v>
      </c>
      <c r="O50" s="3">
        <v>9.72</v>
      </c>
      <c r="P50" s="3">
        <v>17.16</v>
      </c>
      <c r="Q50" s="3">
        <v>14.25</v>
      </c>
      <c r="R50" s="3">
        <v>2.91</v>
      </c>
      <c r="S50" s="3">
        <v>2458.52</v>
      </c>
    </row>
    <row r="51" spans="1:19" ht="13.5">
      <c r="A51" s="15"/>
      <c r="B51" s="16"/>
      <c r="C51" s="48" t="s">
        <v>7</v>
      </c>
      <c r="D51" s="48"/>
      <c r="E51" s="3">
        <v>14561.47</v>
      </c>
      <c r="F51" s="3">
        <v>14021.15</v>
      </c>
      <c r="G51" s="3">
        <v>13997.17</v>
      </c>
      <c r="H51" s="3">
        <v>11941.67</v>
      </c>
      <c r="I51" s="3">
        <v>11940.48</v>
      </c>
      <c r="J51" s="3">
        <v>1.19</v>
      </c>
      <c r="K51" s="3">
        <v>2055.08</v>
      </c>
      <c r="L51" s="3">
        <v>298.53</v>
      </c>
      <c r="M51" s="3">
        <v>0</v>
      </c>
      <c r="N51" s="3">
        <v>1756.55</v>
      </c>
      <c r="O51" s="3">
        <v>0.42</v>
      </c>
      <c r="P51" s="3">
        <v>23.98</v>
      </c>
      <c r="Q51" s="3">
        <v>20.9</v>
      </c>
      <c r="R51" s="3">
        <v>3.08</v>
      </c>
      <c r="S51" s="3">
        <v>540.32</v>
      </c>
    </row>
    <row r="52" spans="1:19" ht="13.5">
      <c r="A52" s="15"/>
      <c r="B52" s="16"/>
      <c r="C52" s="58" t="s">
        <v>8</v>
      </c>
      <c r="D52" s="59"/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3.5">
      <c r="A53" s="24" t="s">
        <v>86</v>
      </c>
      <c r="B53" s="25"/>
      <c r="C53" s="56" t="s">
        <v>9</v>
      </c>
      <c r="D53" s="57"/>
      <c r="E53" s="2">
        <v>182534.56</v>
      </c>
      <c r="F53" s="2">
        <v>174925.61</v>
      </c>
      <c r="G53" s="2">
        <v>174237.97</v>
      </c>
      <c r="H53" s="2">
        <v>117461.92</v>
      </c>
      <c r="I53" s="2">
        <v>115738.47</v>
      </c>
      <c r="J53" s="2">
        <v>1723.45</v>
      </c>
      <c r="K53" s="2">
        <v>56776.05</v>
      </c>
      <c r="L53" s="2">
        <v>0</v>
      </c>
      <c r="M53" s="2">
        <v>7029.54</v>
      </c>
      <c r="N53" s="2">
        <v>49746.51</v>
      </c>
      <c r="O53" s="2">
        <v>0</v>
      </c>
      <c r="P53" s="2">
        <v>687.64</v>
      </c>
      <c r="Q53" s="2">
        <v>385.57</v>
      </c>
      <c r="R53" s="2">
        <v>302.07</v>
      </c>
      <c r="S53" s="2">
        <v>7608.95</v>
      </c>
    </row>
    <row r="54" spans="1:19" ht="13.5">
      <c r="A54" s="15"/>
      <c r="B54" s="16"/>
      <c r="C54" s="48" t="s">
        <v>10</v>
      </c>
      <c r="D54" s="17" t="s">
        <v>71</v>
      </c>
      <c r="E54" s="3">
        <v>19380.2</v>
      </c>
      <c r="F54" s="3">
        <v>18481.74</v>
      </c>
      <c r="G54" s="3">
        <v>18475.77</v>
      </c>
      <c r="H54" s="3">
        <v>3623.87</v>
      </c>
      <c r="I54" s="3">
        <v>3582.33</v>
      </c>
      <c r="J54" s="3">
        <v>41.54</v>
      </c>
      <c r="K54" s="3">
        <v>14851.9</v>
      </c>
      <c r="L54" s="3">
        <v>0</v>
      </c>
      <c r="M54" s="3">
        <v>785.4</v>
      </c>
      <c r="N54" s="3">
        <v>14066.5</v>
      </c>
      <c r="O54" s="3">
        <v>0</v>
      </c>
      <c r="P54" s="3">
        <v>5.97</v>
      </c>
      <c r="Q54" s="3">
        <v>3.95</v>
      </c>
      <c r="R54" s="3">
        <v>2.02</v>
      </c>
      <c r="S54" s="3">
        <v>898.46</v>
      </c>
    </row>
    <row r="55" spans="1:19" ht="13.5">
      <c r="A55" s="15"/>
      <c r="B55" s="16"/>
      <c r="C55" s="48"/>
      <c r="D55" s="17" t="s">
        <v>72</v>
      </c>
      <c r="E55" s="3">
        <v>124074.95</v>
      </c>
      <c r="F55" s="3">
        <v>121434.23</v>
      </c>
      <c r="G55" s="3">
        <v>121025.45</v>
      </c>
      <c r="H55" s="3">
        <v>100576.15</v>
      </c>
      <c r="I55" s="3">
        <v>99075.6</v>
      </c>
      <c r="J55" s="3">
        <v>1500.55</v>
      </c>
      <c r="K55" s="3">
        <v>20449.3</v>
      </c>
      <c r="L55" s="3">
        <v>0</v>
      </c>
      <c r="M55" s="3">
        <v>4882.34</v>
      </c>
      <c r="N55" s="3">
        <v>15566.96</v>
      </c>
      <c r="O55" s="3">
        <v>0</v>
      </c>
      <c r="P55" s="3">
        <v>408.78</v>
      </c>
      <c r="Q55" s="3">
        <v>112.77</v>
      </c>
      <c r="R55" s="3">
        <v>296.01</v>
      </c>
      <c r="S55" s="3">
        <v>2640.72</v>
      </c>
    </row>
    <row r="56" spans="1:19" ht="13.5">
      <c r="A56" s="15"/>
      <c r="B56" s="16"/>
      <c r="C56" s="48" t="s">
        <v>6</v>
      </c>
      <c r="D56" s="17" t="s">
        <v>73</v>
      </c>
      <c r="E56" s="3">
        <v>8138.16</v>
      </c>
      <c r="F56" s="3">
        <v>6930.3</v>
      </c>
      <c r="G56" s="3">
        <v>6930.3</v>
      </c>
      <c r="H56" s="3">
        <v>336.6</v>
      </c>
      <c r="I56" s="3">
        <v>336.6</v>
      </c>
      <c r="J56" s="3">
        <v>0</v>
      </c>
      <c r="K56" s="3">
        <v>6593.7</v>
      </c>
      <c r="L56" s="3">
        <v>0</v>
      </c>
      <c r="M56" s="3">
        <v>104.91</v>
      </c>
      <c r="N56" s="3">
        <v>6488.79</v>
      </c>
      <c r="O56" s="3">
        <v>0</v>
      </c>
      <c r="P56" s="3">
        <v>0</v>
      </c>
      <c r="Q56" s="3">
        <v>0</v>
      </c>
      <c r="R56" s="3">
        <v>0</v>
      </c>
      <c r="S56" s="3">
        <v>1207.86</v>
      </c>
    </row>
    <row r="57" spans="1:19" ht="13.5">
      <c r="A57" s="15"/>
      <c r="B57" s="16"/>
      <c r="C57" s="48"/>
      <c r="D57" s="17" t="s">
        <v>74</v>
      </c>
      <c r="E57" s="3">
        <v>20002.17</v>
      </c>
      <c r="F57" s="3">
        <v>17583.17</v>
      </c>
      <c r="G57" s="3">
        <v>17575.87</v>
      </c>
      <c r="H57" s="3">
        <v>2842.11</v>
      </c>
      <c r="I57" s="3">
        <v>2662.47</v>
      </c>
      <c r="J57" s="3">
        <v>179.64</v>
      </c>
      <c r="K57" s="3">
        <v>14733.76</v>
      </c>
      <c r="L57" s="3">
        <v>0</v>
      </c>
      <c r="M57" s="3">
        <v>1235.95</v>
      </c>
      <c r="N57" s="3">
        <v>13497.81</v>
      </c>
      <c r="O57" s="3">
        <v>0</v>
      </c>
      <c r="P57" s="3">
        <v>7.3</v>
      </c>
      <c r="Q57" s="3">
        <v>3.26</v>
      </c>
      <c r="R57" s="3">
        <v>4.04</v>
      </c>
      <c r="S57" s="3">
        <v>2419</v>
      </c>
    </row>
    <row r="58" spans="1:19" ht="13.5">
      <c r="A58" s="15"/>
      <c r="B58" s="16"/>
      <c r="C58" s="48" t="s">
        <v>7</v>
      </c>
      <c r="D58" s="48"/>
      <c r="E58" s="3">
        <v>10939.08</v>
      </c>
      <c r="F58" s="3">
        <v>10496.17</v>
      </c>
      <c r="G58" s="3">
        <v>10230.58</v>
      </c>
      <c r="H58" s="3">
        <v>10083.19</v>
      </c>
      <c r="I58" s="3">
        <v>10081.47</v>
      </c>
      <c r="J58" s="3">
        <v>1.72</v>
      </c>
      <c r="K58" s="3">
        <v>147.39</v>
      </c>
      <c r="L58" s="3">
        <v>0</v>
      </c>
      <c r="M58" s="3">
        <v>20.94</v>
      </c>
      <c r="N58" s="3">
        <v>126.45</v>
      </c>
      <c r="O58" s="3">
        <v>0</v>
      </c>
      <c r="P58" s="3">
        <v>265.59</v>
      </c>
      <c r="Q58" s="3">
        <v>265.59</v>
      </c>
      <c r="R58" s="3">
        <v>0</v>
      </c>
      <c r="S58" s="3">
        <v>442.91</v>
      </c>
    </row>
    <row r="59" spans="1:19" ht="13.5">
      <c r="A59" s="22"/>
      <c r="B59" s="23"/>
      <c r="C59" s="54" t="s">
        <v>8</v>
      </c>
      <c r="D59" s="55"/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</row>
    <row r="60" spans="1:19" ht="13.5">
      <c r="A60" s="8" t="s">
        <v>87</v>
      </c>
      <c r="B60" s="21"/>
      <c r="C60" s="60" t="s">
        <v>9</v>
      </c>
      <c r="D60" s="61"/>
      <c r="E60" s="3">
        <v>531709.7</v>
      </c>
      <c r="F60" s="3">
        <v>509829.24</v>
      </c>
      <c r="G60" s="3">
        <v>507696.43</v>
      </c>
      <c r="H60" s="3">
        <v>275352.72</v>
      </c>
      <c r="I60" s="3">
        <v>275089.76</v>
      </c>
      <c r="J60" s="3">
        <v>262.96</v>
      </c>
      <c r="K60" s="3">
        <v>232270.93</v>
      </c>
      <c r="L60" s="3">
        <v>653.69</v>
      </c>
      <c r="M60" s="3">
        <v>12113.07</v>
      </c>
      <c r="N60" s="3">
        <v>219504.17</v>
      </c>
      <c r="O60" s="3">
        <v>72.78</v>
      </c>
      <c r="P60" s="3">
        <v>2132.81</v>
      </c>
      <c r="Q60" s="3">
        <v>1193.93</v>
      </c>
      <c r="R60" s="3">
        <v>938.88</v>
      </c>
      <c r="S60" s="3">
        <v>21880.46</v>
      </c>
    </row>
    <row r="61" spans="1:19" ht="13.5">
      <c r="A61" s="15"/>
      <c r="B61" s="16"/>
      <c r="C61" s="48" t="s">
        <v>10</v>
      </c>
      <c r="D61" s="17" t="s">
        <v>71</v>
      </c>
      <c r="E61" s="3">
        <v>114614.19</v>
      </c>
      <c r="F61" s="3">
        <v>110595.53</v>
      </c>
      <c r="G61" s="3">
        <v>110089.41</v>
      </c>
      <c r="H61" s="3">
        <v>32848.08</v>
      </c>
      <c r="I61" s="3">
        <v>32778.65</v>
      </c>
      <c r="J61" s="3">
        <v>69.43</v>
      </c>
      <c r="K61" s="3">
        <v>77224.09</v>
      </c>
      <c r="L61" s="3">
        <v>3.94</v>
      </c>
      <c r="M61" s="3">
        <v>3310.79</v>
      </c>
      <c r="N61" s="3">
        <v>73909.36</v>
      </c>
      <c r="O61" s="3">
        <v>17.24</v>
      </c>
      <c r="P61" s="3">
        <v>506.12</v>
      </c>
      <c r="Q61" s="3">
        <v>24.65</v>
      </c>
      <c r="R61" s="3">
        <v>481.47</v>
      </c>
      <c r="S61" s="3">
        <v>4018.66</v>
      </c>
    </row>
    <row r="62" spans="1:19" ht="13.5">
      <c r="A62" s="15"/>
      <c r="B62" s="16"/>
      <c r="C62" s="48"/>
      <c r="D62" s="17" t="s">
        <v>72</v>
      </c>
      <c r="E62" s="3">
        <v>257356.97</v>
      </c>
      <c r="F62" s="3">
        <v>252057.55</v>
      </c>
      <c r="G62" s="3">
        <v>251326.23</v>
      </c>
      <c r="H62" s="3">
        <v>184195.6</v>
      </c>
      <c r="I62" s="3">
        <v>184113.87</v>
      </c>
      <c r="J62" s="3">
        <v>81.73</v>
      </c>
      <c r="K62" s="3">
        <v>67089.33</v>
      </c>
      <c r="L62" s="3">
        <v>17.98</v>
      </c>
      <c r="M62" s="3">
        <v>7072.41</v>
      </c>
      <c r="N62" s="3">
        <v>59998.94</v>
      </c>
      <c r="O62" s="3">
        <v>41.3</v>
      </c>
      <c r="P62" s="3">
        <v>731.32</v>
      </c>
      <c r="Q62" s="3">
        <v>614.12</v>
      </c>
      <c r="R62" s="3">
        <v>117.2</v>
      </c>
      <c r="S62" s="3">
        <v>5299.42</v>
      </c>
    </row>
    <row r="63" spans="1:19" ht="13.5">
      <c r="A63" s="15"/>
      <c r="B63" s="16"/>
      <c r="C63" s="48" t="s">
        <v>6</v>
      </c>
      <c r="D63" s="17" t="s">
        <v>73</v>
      </c>
      <c r="E63" s="3">
        <v>70631.66</v>
      </c>
      <c r="F63" s="3">
        <v>67031.63</v>
      </c>
      <c r="G63" s="3">
        <v>66760.65</v>
      </c>
      <c r="H63" s="3">
        <v>2424.81</v>
      </c>
      <c r="I63" s="3">
        <v>2381.67</v>
      </c>
      <c r="J63" s="3">
        <v>43.14</v>
      </c>
      <c r="K63" s="3">
        <v>64330.46</v>
      </c>
      <c r="L63" s="3">
        <v>1.1</v>
      </c>
      <c r="M63" s="3">
        <v>474.68</v>
      </c>
      <c r="N63" s="3">
        <v>63854.68</v>
      </c>
      <c r="O63" s="3">
        <v>5.38</v>
      </c>
      <c r="P63" s="3">
        <v>270.98</v>
      </c>
      <c r="Q63" s="3">
        <v>0</v>
      </c>
      <c r="R63" s="3">
        <v>270.98</v>
      </c>
      <c r="S63" s="3">
        <v>3600.03</v>
      </c>
    </row>
    <row r="64" spans="1:19" ht="13.5">
      <c r="A64" s="15"/>
      <c r="B64" s="16"/>
      <c r="C64" s="48"/>
      <c r="D64" s="17" t="s">
        <v>74</v>
      </c>
      <c r="E64" s="3">
        <v>19064.69</v>
      </c>
      <c r="F64" s="3">
        <v>17691.1</v>
      </c>
      <c r="G64" s="3">
        <v>17660.46</v>
      </c>
      <c r="H64" s="3">
        <v>6778.19</v>
      </c>
      <c r="I64" s="3">
        <v>6712.08</v>
      </c>
      <c r="J64" s="3">
        <v>66.11</v>
      </c>
      <c r="K64" s="3">
        <v>10874.16</v>
      </c>
      <c r="L64" s="3">
        <v>0</v>
      </c>
      <c r="M64" s="3">
        <v>355.04</v>
      </c>
      <c r="N64" s="3">
        <v>10519.12</v>
      </c>
      <c r="O64" s="3">
        <v>8.11</v>
      </c>
      <c r="P64" s="3">
        <v>30.64</v>
      </c>
      <c r="Q64" s="3">
        <v>14.63</v>
      </c>
      <c r="R64" s="3">
        <v>16.01</v>
      </c>
      <c r="S64" s="3">
        <v>1373.59</v>
      </c>
    </row>
    <row r="65" spans="1:19" ht="13.5">
      <c r="A65" s="15"/>
      <c r="B65" s="16"/>
      <c r="C65" s="48" t="s">
        <v>7</v>
      </c>
      <c r="D65" s="48"/>
      <c r="E65" s="3">
        <v>62665.49</v>
      </c>
      <c r="F65" s="3">
        <v>55258.45</v>
      </c>
      <c r="G65" s="3">
        <v>54664.7</v>
      </c>
      <c r="H65" s="3">
        <v>48698.56</v>
      </c>
      <c r="I65" s="3">
        <v>48696.01</v>
      </c>
      <c r="J65" s="3">
        <v>2.55</v>
      </c>
      <c r="K65" s="3">
        <v>5965.39</v>
      </c>
      <c r="L65" s="3">
        <v>575.25</v>
      </c>
      <c r="M65" s="3">
        <v>788.76</v>
      </c>
      <c r="N65" s="3">
        <v>4601.38</v>
      </c>
      <c r="O65" s="3">
        <v>0.75</v>
      </c>
      <c r="P65" s="3">
        <v>593.75</v>
      </c>
      <c r="Q65" s="3">
        <v>540.53</v>
      </c>
      <c r="R65" s="3">
        <v>53.22</v>
      </c>
      <c r="S65" s="3">
        <v>7407.04</v>
      </c>
    </row>
    <row r="66" spans="1:19" ht="13.5">
      <c r="A66" s="26"/>
      <c r="B66" s="27"/>
      <c r="C66" s="64" t="s">
        <v>8</v>
      </c>
      <c r="D66" s="50"/>
      <c r="E66" s="5">
        <v>7376.7</v>
      </c>
      <c r="F66" s="5">
        <v>7194.98</v>
      </c>
      <c r="G66" s="5">
        <v>7194.98</v>
      </c>
      <c r="H66" s="5">
        <v>407.48</v>
      </c>
      <c r="I66" s="5">
        <v>407.48</v>
      </c>
      <c r="J66" s="5">
        <v>0</v>
      </c>
      <c r="K66" s="5">
        <v>6787.5</v>
      </c>
      <c r="L66" s="5">
        <v>55.42</v>
      </c>
      <c r="M66" s="5">
        <v>111.39</v>
      </c>
      <c r="N66" s="5">
        <v>6620.69</v>
      </c>
      <c r="O66" s="5">
        <v>0</v>
      </c>
      <c r="P66" s="5">
        <v>0</v>
      </c>
      <c r="Q66" s="5">
        <v>0</v>
      </c>
      <c r="R66" s="5">
        <v>0</v>
      </c>
      <c r="S66" s="5">
        <v>181.72</v>
      </c>
    </row>
    <row r="67" spans="1:19" ht="13.5">
      <c r="A67" s="28" t="s">
        <v>11</v>
      </c>
      <c r="B67" s="29"/>
      <c r="C67" s="34" t="s">
        <v>9</v>
      </c>
      <c r="D67" s="35"/>
      <c r="E67" s="30">
        <f aca="true" t="shared" si="1" ref="E67:S73">E18</f>
        <v>3070166.19</v>
      </c>
      <c r="F67" s="30">
        <f t="shared" si="1"/>
        <v>2827791.95</v>
      </c>
      <c r="G67" s="30">
        <f t="shared" si="1"/>
        <v>2824430.42</v>
      </c>
      <c r="H67" s="30">
        <f t="shared" si="1"/>
        <v>660813.73</v>
      </c>
      <c r="I67" s="30">
        <f t="shared" si="1"/>
        <v>652057.84</v>
      </c>
      <c r="J67" s="30">
        <f t="shared" si="1"/>
        <v>8755.89</v>
      </c>
      <c r="K67" s="30">
        <f t="shared" si="1"/>
        <v>2163616.69</v>
      </c>
      <c r="L67" s="30">
        <f t="shared" si="1"/>
        <v>0</v>
      </c>
      <c r="M67" s="30">
        <f t="shared" si="1"/>
        <v>332130.02</v>
      </c>
      <c r="N67" s="30">
        <f t="shared" si="1"/>
        <v>1831486.67</v>
      </c>
      <c r="O67" s="30">
        <f t="shared" si="1"/>
        <v>0</v>
      </c>
      <c r="P67" s="30">
        <f t="shared" si="1"/>
        <v>3361.53</v>
      </c>
      <c r="Q67" s="30">
        <f t="shared" si="1"/>
        <v>680.85</v>
      </c>
      <c r="R67" s="30">
        <f t="shared" si="1"/>
        <v>2680.68</v>
      </c>
      <c r="S67" s="30">
        <f t="shared" si="1"/>
        <v>242374.24</v>
      </c>
    </row>
    <row r="68" spans="1:19" ht="13.5">
      <c r="A68" s="15"/>
      <c r="B68" s="16"/>
      <c r="C68" s="48" t="s">
        <v>10</v>
      </c>
      <c r="D68" s="17" t="s">
        <v>71</v>
      </c>
      <c r="E68" s="3">
        <f t="shared" si="1"/>
        <v>611426.21</v>
      </c>
      <c r="F68" s="3">
        <f t="shared" si="1"/>
        <v>576027.1</v>
      </c>
      <c r="G68" s="3">
        <f t="shared" si="1"/>
        <v>574957.7</v>
      </c>
      <c r="H68" s="3">
        <f t="shared" si="1"/>
        <v>119418.66</v>
      </c>
      <c r="I68" s="3">
        <f t="shared" si="1"/>
        <v>117855.83</v>
      </c>
      <c r="J68" s="3">
        <f t="shared" si="1"/>
        <v>1562.83</v>
      </c>
      <c r="K68" s="3">
        <f t="shared" si="1"/>
        <v>455539.04</v>
      </c>
      <c r="L68" s="3">
        <f t="shared" si="1"/>
        <v>0</v>
      </c>
      <c r="M68" s="3">
        <f t="shared" si="1"/>
        <v>55597.85</v>
      </c>
      <c r="N68" s="3">
        <f t="shared" si="1"/>
        <v>399941.19</v>
      </c>
      <c r="O68" s="3">
        <f t="shared" si="1"/>
        <v>0</v>
      </c>
      <c r="P68" s="3">
        <f t="shared" si="1"/>
        <v>1069.4</v>
      </c>
      <c r="Q68" s="3">
        <f t="shared" si="1"/>
        <v>77.86</v>
      </c>
      <c r="R68" s="3">
        <f t="shared" si="1"/>
        <v>991.54</v>
      </c>
      <c r="S68" s="3">
        <f t="shared" si="1"/>
        <v>35399.11</v>
      </c>
    </row>
    <row r="69" spans="1:19" ht="13.5">
      <c r="A69" s="15"/>
      <c r="B69" s="16"/>
      <c r="C69" s="48"/>
      <c r="D69" s="17" t="s">
        <v>72</v>
      </c>
      <c r="E69" s="3">
        <f t="shared" si="1"/>
        <v>1637720.91</v>
      </c>
      <c r="F69" s="3">
        <f t="shared" si="1"/>
        <v>1584022.52</v>
      </c>
      <c r="G69" s="3">
        <f t="shared" si="1"/>
        <v>1583120.69</v>
      </c>
      <c r="H69" s="3">
        <f t="shared" si="1"/>
        <v>481539.25</v>
      </c>
      <c r="I69" s="3">
        <f t="shared" si="1"/>
        <v>475367.41</v>
      </c>
      <c r="J69" s="3">
        <f t="shared" si="1"/>
        <v>6171.84</v>
      </c>
      <c r="K69" s="3">
        <f t="shared" si="1"/>
        <v>1101581.44</v>
      </c>
      <c r="L69" s="3">
        <f t="shared" si="1"/>
        <v>0</v>
      </c>
      <c r="M69" s="3">
        <f t="shared" si="1"/>
        <v>235672.64</v>
      </c>
      <c r="N69" s="3">
        <f t="shared" si="1"/>
        <v>865908.8</v>
      </c>
      <c r="O69" s="3">
        <f t="shared" si="1"/>
        <v>0</v>
      </c>
      <c r="P69" s="3">
        <f t="shared" si="1"/>
        <v>901.83</v>
      </c>
      <c r="Q69" s="3">
        <f t="shared" si="1"/>
        <v>185.91</v>
      </c>
      <c r="R69" s="3">
        <f t="shared" si="1"/>
        <v>715.92</v>
      </c>
      <c r="S69" s="3">
        <f t="shared" si="1"/>
        <v>53698.39</v>
      </c>
    </row>
    <row r="70" spans="1:19" ht="13.5">
      <c r="A70" s="15"/>
      <c r="B70" s="16"/>
      <c r="C70" s="48" t="s">
        <v>6</v>
      </c>
      <c r="D70" s="17" t="s">
        <v>73</v>
      </c>
      <c r="E70" s="3">
        <f t="shared" si="1"/>
        <v>519032.93</v>
      </c>
      <c r="F70" s="3">
        <f t="shared" si="1"/>
        <v>392434.25</v>
      </c>
      <c r="G70" s="3">
        <f t="shared" si="1"/>
        <v>392127.66</v>
      </c>
      <c r="H70" s="3">
        <f t="shared" si="1"/>
        <v>3596.31</v>
      </c>
      <c r="I70" s="3">
        <f t="shared" si="1"/>
        <v>3339.9</v>
      </c>
      <c r="J70" s="3">
        <f t="shared" si="1"/>
        <v>256.41</v>
      </c>
      <c r="K70" s="3">
        <f t="shared" si="1"/>
        <v>388531.35</v>
      </c>
      <c r="L70" s="3">
        <f t="shared" si="1"/>
        <v>0</v>
      </c>
      <c r="M70" s="3">
        <f t="shared" si="1"/>
        <v>3745.57</v>
      </c>
      <c r="N70" s="3">
        <f t="shared" si="1"/>
        <v>384785.78</v>
      </c>
      <c r="O70" s="3">
        <f t="shared" si="1"/>
        <v>0</v>
      </c>
      <c r="P70" s="3">
        <f t="shared" si="1"/>
        <v>306.59</v>
      </c>
      <c r="Q70" s="3">
        <f t="shared" si="1"/>
        <v>0</v>
      </c>
      <c r="R70" s="3">
        <f t="shared" si="1"/>
        <v>306.59</v>
      </c>
      <c r="S70" s="3">
        <f t="shared" si="1"/>
        <v>126598.68</v>
      </c>
    </row>
    <row r="71" spans="1:19" ht="13.5">
      <c r="A71" s="15"/>
      <c r="B71" s="16"/>
      <c r="C71" s="48"/>
      <c r="D71" s="17" t="s">
        <v>74</v>
      </c>
      <c r="E71" s="3">
        <f t="shared" si="1"/>
        <v>251683.29</v>
      </c>
      <c r="F71" s="3">
        <f t="shared" si="1"/>
        <v>230299.7</v>
      </c>
      <c r="G71" s="3">
        <f t="shared" si="1"/>
        <v>229291.97</v>
      </c>
      <c r="H71" s="3">
        <f t="shared" si="1"/>
        <v>32379.86</v>
      </c>
      <c r="I71" s="3">
        <f t="shared" si="1"/>
        <v>31740.69</v>
      </c>
      <c r="J71" s="3">
        <f t="shared" si="1"/>
        <v>639.17</v>
      </c>
      <c r="K71" s="3">
        <f t="shared" si="1"/>
        <v>196912.11</v>
      </c>
      <c r="L71" s="3">
        <f t="shared" si="1"/>
        <v>0</v>
      </c>
      <c r="M71" s="3">
        <f t="shared" si="1"/>
        <v>32003.39</v>
      </c>
      <c r="N71" s="3">
        <f t="shared" si="1"/>
        <v>164908.72</v>
      </c>
      <c r="O71" s="3">
        <f t="shared" si="1"/>
        <v>0</v>
      </c>
      <c r="P71" s="3">
        <f t="shared" si="1"/>
        <v>1007.73</v>
      </c>
      <c r="Q71" s="3">
        <f t="shared" si="1"/>
        <v>356.34</v>
      </c>
      <c r="R71" s="3">
        <f t="shared" si="1"/>
        <v>651.39</v>
      </c>
      <c r="S71" s="3">
        <f t="shared" si="1"/>
        <v>21383.59</v>
      </c>
    </row>
    <row r="72" spans="1:19" ht="13.5">
      <c r="A72" s="15"/>
      <c r="B72" s="16"/>
      <c r="C72" s="48" t="s">
        <v>7</v>
      </c>
      <c r="D72" s="48"/>
      <c r="E72" s="3">
        <f t="shared" si="1"/>
        <v>50302.85</v>
      </c>
      <c r="F72" s="3">
        <f t="shared" si="1"/>
        <v>45008.38</v>
      </c>
      <c r="G72" s="3">
        <f t="shared" si="1"/>
        <v>44932.4</v>
      </c>
      <c r="H72" s="3">
        <f t="shared" si="1"/>
        <v>23879.65</v>
      </c>
      <c r="I72" s="3">
        <f t="shared" si="1"/>
        <v>23754.01</v>
      </c>
      <c r="J72" s="3">
        <f t="shared" si="1"/>
        <v>125.64</v>
      </c>
      <c r="K72" s="3">
        <f t="shared" si="1"/>
        <v>21052.75</v>
      </c>
      <c r="L72" s="3">
        <f t="shared" si="1"/>
        <v>0</v>
      </c>
      <c r="M72" s="3">
        <f t="shared" si="1"/>
        <v>5110.57</v>
      </c>
      <c r="N72" s="3">
        <f t="shared" si="1"/>
        <v>15942.18</v>
      </c>
      <c r="O72" s="3">
        <f t="shared" si="1"/>
        <v>0</v>
      </c>
      <c r="P72" s="3">
        <f t="shared" si="1"/>
        <v>75.98</v>
      </c>
      <c r="Q72" s="3">
        <f t="shared" si="1"/>
        <v>60.74</v>
      </c>
      <c r="R72" s="3">
        <f t="shared" si="1"/>
        <v>15.24</v>
      </c>
      <c r="S72" s="3">
        <f t="shared" si="1"/>
        <v>5294.47</v>
      </c>
    </row>
    <row r="73" spans="1:19" ht="13.5">
      <c r="A73" s="22"/>
      <c r="B73" s="23"/>
      <c r="C73" s="62" t="s">
        <v>8</v>
      </c>
      <c r="D73" s="63"/>
      <c r="E73" s="4">
        <f t="shared" si="1"/>
        <v>0</v>
      </c>
      <c r="F73" s="4">
        <f t="shared" si="1"/>
        <v>0</v>
      </c>
      <c r="G73" s="4">
        <f t="shared" si="1"/>
        <v>0</v>
      </c>
      <c r="H73" s="4">
        <f t="shared" si="1"/>
        <v>0</v>
      </c>
      <c r="I73" s="4">
        <f t="shared" si="1"/>
        <v>0</v>
      </c>
      <c r="J73" s="4">
        <f t="shared" si="1"/>
        <v>0</v>
      </c>
      <c r="K73" s="4">
        <f t="shared" si="1"/>
        <v>0</v>
      </c>
      <c r="L73" s="4">
        <f t="shared" si="1"/>
        <v>0</v>
      </c>
      <c r="M73" s="4">
        <f t="shared" si="1"/>
        <v>0</v>
      </c>
      <c r="N73" s="4">
        <f t="shared" si="1"/>
        <v>0</v>
      </c>
      <c r="O73" s="4">
        <f t="shared" si="1"/>
        <v>0</v>
      </c>
      <c r="P73" s="4">
        <f t="shared" si="1"/>
        <v>0</v>
      </c>
      <c r="Q73" s="4">
        <f t="shared" si="1"/>
        <v>0</v>
      </c>
      <c r="R73" s="4">
        <f t="shared" si="1"/>
        <v>0</v>
      </c>
      <c r="S73" s="4">
        <f t="shared" si="1"/>
        <v>0</v>
      </c>
    </row>
    <row r="74" spans="1:19" ht="13.5">
      <c r="A74" s="15" t="s">
        <v>62</v>
      </c>
      <c r="B74" s="16"/>
      <c r="C74" s="60" t="s">
        <v>9</v>
      </c>
      <c r="D74" s="61"/>
      <c r="E74" s="3">
        <v>394175.09</v>
      </c>
      <c r="F74" s="3">
        <v>373430.23</v>
      </c>
      <c r="G74" s="3">
        <v>372775.32</v>
      </c>
      <c r="H74" s="3">
        <v>133412.91</v>
      </c>
      <c r="I74" s="3">
        <v>129081.26</v>
      </c>
      <c r="J74" s="3">
        <v>4331.65</v>
      </c>
      <c r="K74" s="3">
        <v>239362.41</v>
      </c>
      <c r="L74" s="3">
        <v>956</v>
      </c>
      <c r="M74" s="3">
        <v>36857.91</v>
      </c>
      <c r="N74" s="3">
        <v>201548.5</v>
      </c>
      <c r="O74" s="3">
        <v>0</v>
      </c>
      <c r="P74" s="3">
        <v>654.91</v>
      </c>
      <c r="Q74" s="3">
        <v>650.3</v>
      </c>
      <c r="R74" s="3">
        <v>4.61</v>
      </c>
      <c r="S74" s="3">
        <v>20744.86</v>
      </c>
    </row>
    <row r="75" spans="1:19" ht="13.5">
      <c r="A75" s="15"/>
      <c r="B75" s="16"/>
      <c r="C75" s="48" t="s">
        <v>10</v>
      </c>
      <c r="D75" s="17" t="s">
        <v>71</v>
      </c>
      <c r="E75" s="3">
        <v>75628.31</v>
      </c>
      <c r="F75" s="3">
        <v>71477.91</v>
      </c>
      <c r="G75" s="3">
        <v>71460.78</v>
      </c>
      <c r="H75" s="3">
        <v>14910.02</v>
      </c>
      <c r="I75" s="3">
        <v>14282.62</v>
      </c>
      <c r="J75" s="3">
        <v>627.4</v>
      </c>
      <c r="K75" s="3">
        <v>56550.76</v>
      </c>
      <c r="L75" s="3">
        <v>0</v>
      </c>
      <c r="M75" s="3">
        <v>6484.46</v>
      </c>
      <c r="N75" s="3">
        <v>50066.3</v>
      </c>
      <c r="O75" s="3">
        <v>0</v>
      </c>
      <c r="P75" s="3">
        <v>17.13</v>
      </c>
      <c r="Q75" s="3">
        <v>12.52</v>
      </c>
      <c r="R75" s="3">
        <v>4.61</v>
      </c>
      <c r="S75" s="3">
        <v>4150.4</v>
      </c>
    </row>
    <row r="76" spans="1:19" ht="13.5">
      <c r="A76" s="15"/>
      <c r="B76" s="16"/>
      <c r="C76" s="48"/>
      <c r="D76" s="17" t="s">
        <v>72</v>
      </c>
      <c r="E76" s="3">
        <v>188053.27</v>
      </c>
      <c r="F76" s="3">
        <v>182886.04</v>
      </c>
      <c r="G76" s="3">
        <v>182594.02</v>
      </c>
      <c r="H76" s="3">
        <v>86169.66</v>
      </c>
      <c r="I76" s="3">
        <v>83513.59</v>
      </c>
      <c r="J76" s="3">
        <v>2656.07</v>
      </c>
      <c r="K76" s="3">
        <v>96424.36</v>
      </c>
      <c r="L76" s="3">
        <v>581.98</v>
      </c>
      <c r="M76" s="3">
        <v>27587.5</v>
      </c>
      <c r="N76" s="3">
        <v>68254.88</v>
      </c>
      <c r="O76" s="3">
        <v>0</v>
      </c>
      <c r="P76" s="3">
        <v>292.02</v>
      </c>
      <c r="Q76" s="3">
        <v>292.02</v>
      </c>
      <c r="R76" s="3">
        <v>0</v>
      </c>
      <c r="S76" s="3">
        <v>5167.23</v>
      </c>
    </row>
    <row r="77" spans="1:19" ht="13.5">
      <c r="A77" s="15"/>
      <c r="B77" s="16"/>
      <c r="C77" s="48" t="s">
        <v>6</v>
      </c>
      <c r="D77" s="17" t="s">
        <v>73</v>
      </c>
      <c r="E77" s="3">
        <v>51488</v>
      </c>
      <c r="F77" s="3">
        <v>47454.18</v>
      </c>
      <c r="G77" s="3">
        <v>47454.18</v>
      </c>
      <c r="H77" s="3">
        <v>1556.93</v>
      </c>
      <c r="I77" s="3">
        <v>1281.07</v>
      </c>
      <c r="J77" s="3">
        <v>275.86</v>
      </c>
      <c r="K77" s="3">
        <v>45897.25</v>
      </c>
      <c r="L77" s="3">
        <v>0</v>
      </c>
      <c r="M77" s="3">
        <v>0</v>
      </c>
      <c r="N77" s="3">
        <v>45897.25</v>
      </c>
      <c r="O77" s="3">
        <v>0</v>
      </c>
      <c r="P77" s="3">
        <v>0</v>
      </c>
      <c r="Q77" s="3">
        <v>0</v>
      </c>
      <c r="R77" s="3">
        <v>0</v>
      </c>
      <c r="S77" s="3">
        <v>4033.82</v>
      </c>
    </row>
    <row r="78" spans="1:19" ht="13.5">
      <c r="A78" s="15"/>
      <c r="B78" s="16"/>
      <c r="C78" s="48"/>
      <c r="D78" s="17" t="s">
        <v>74</v>
      </c>
      <c r="E78" s="3">
        <v>27653.92</v>
      </c>
      <c r="F78" s="3">
        <v>25558.37</v>
      </c>
      <c r="G78" s="3">
        <v>25551.81</v>
      </c>
      <c r="H78" s="3">
        <v>4774.13</v>
      </c>
      <c r="I78" s="3">
        <v>4535.11</v>
      </c>
      <c r="J78" s="3">
        <v>239.02</v>
      </c>
      <c r="K78" s="3">
        <v>20777.68</v>
      </c>
      <c r="L78" s="3">
        <v>28.94</v>
      </c>
      <c r="M78" s="3">
        <v>1764.37</v>
      </c>
      <c r="N78" s="3">
        <v>18984.37</v>
      </c>
      <c r="O78" s="3">
        <v>0</v>
      </c>
      <c r="P78" s="3">
        <v>6.56</v>
      </c>
      <c r="Q78" s="3">
        <v>6.56</v>
      </c>
      <c r="R78" s="3">
        <v>0</v>
      </c>
      <c r="S78" s="3">
        <v>2095.55</v>
      </c>
    </row>
    <row r="79" spans="1:19" ht="13.5">
      <c r="A79" s="15"/>
      <c r="B79" s="16"/>
      <c r="C79" s="48" t="s">
        <v>7</v>
      </c>
      <c r="D79" s="48"/>
      <c r="E79" s="3">
        <v>51351.59</v>
      </c>
      <c r="F79" s="3">
        <v>46053.73</v>
      </c>
      <c r="G79" s="3">
        <v>45714.53</v>
      </c>
      <c r="H79" s="3">
        <v>26002.17</v>
      </c>
      <c r="I79" s="3">
        <v>25468.87</v>
      </c>
      <c r="J79" s="3">
        <v>533.3</v>
      </c>
      <c r="K79" s="3">
        <v>19712.36</v>
      </c>
      <c r="L79" s="3">
        <v>345.08</v>
      </c>
      <c r="M79" s="3">
        <v>1021.58</v>
      </c>
      <c r="N79" s="3">
        <v>18345.7</v>
      </c>
      <c r="O79" s="3">
        <v>0</v>
      </c>
      <c r="P79" s="3">
        <v>339.2</v>
      </c>
      <c r="Q79" s="3">
        <v>339.2</v>
      </c>
      <c r="R79" s="3">
        <v>0</v>
      </c>
      <c r="S79" s="3">
        <v>5297.86</v>
      </c>
    </row>
    <row r="80" spans="1:19" ht="13.5">
      <c r="A80" s="22"/>
      <c r="B80" s="23"/>
      <c r="C80" s="54" t="s">
        <v>8</v>
      </c>
      <c r="D80" s="55"/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</row>
    <row r="81" spans="1:19" ht="13.5">
      <c r="A81" s="31" t="s">
        <v>12</v>
      </c>
      <c r="B81" s="32"/>
      <c r="C81" s="56" t="s">
        <v>9</v>
      </c>
      <c r="D81" s="57"/>
      <c r="E81" s="2">
        <v>388347.16</v>
      </c>
      <c r="F81" s="2">
        <v>355717.21</v>
      </c>
      <c r="G81" s="2">
        <v>355159.7</v>
      </c>
      <c r="H81" s="2">
        <v>156716.94</v>
      </c>
      <c r="I81" s="2">
        <v>151885.72</v>
      </c>
      <c r="J81" s="2">
        <v>4831.22</v>
      </c>
      <c r="K81" s="2">
        <v>198441.09</v>
      </c>
      <c r="L81" s="2">
        <v>3242.42</v>
      </c>
      <c r="M81" s="2">
        <v>4688.82</v>
      </c>
      <c r="N81" s="2">
        <v>190509.85</v>
      </c>
      <c r="O81" s="2">
        <v>1.67</v>
      </c>
      <c r="P81" s="2">
        <v>557.51</v>
      </c>
      <c r="Q81" s="2">
        <v>557.51</v>
      </c>
      <c r="R81" s="2">
        <v>0</v>
      </c>
      <c r="S81" s="2">
        <v>32629.95</v>
      </c>
    </row>
    <row r="82" spans="1:19" ht="13.5">
      <c r="A82" s="15"/>
      <c r="B82" s="16"/>
      <c r="C82" s="48" t="s">
        <v>10</v>
      </c>
      <c r="D82" s="17" t="s">
        <v>71</v>
      </c>
      <c r="E82" s="3">
        <v>53364.94</v>
      </c>
      <c r="F82" s="3">
        <v>49487.92</v>
      </c>
      <c r="G82" s="3">
        <v>49483.24</v>
      </c>
      <c r="H82" s="3">
        <v>11433.96</v>
      </c>
      <c r="I82" s="3">
        <v>10693.04</v>
      </c>
      <c r="J82" s="3">
        <v>740.92</v>
      </c>
      <c r="K82" s="3">
        <v>38049.28</v>
      </c>
      <c r="L82" s="3">
        <v>170.98</v>
      </c>
      <c r="M82" s="3">
        <v>897.08</v>
      </c>
      <c r="N82" s="3">
        <v>36981.22</v>
      </c>
      <c r="O82" s="3">
        <v>0</v>
      </c>
      <c r="P82" s="3">
        <v>4.68</v>
      </c>
      <c r="Q82" s="3">
        <v>4.68</v>
      </c>
      <c r="R82" s="3">
        <v>0</v>
      </c>
      <c r="S82" s="3">
        <v>3877.02</v>
      </c>
    </row>
    <row r="83" spans="1:19" ht="13.5">
      <c r="A83" s="15"/>
      <c r="B83" s="16"/>
      <c r="C83" s="48"/>
      <c r="D83" s="17" t="s">
        <v>72</v>
      </c>
      <c r="E83" s="3">
        <v>189749.42</v>
      </c>
      <c r="F83" s="3">
        <v>184950.53</v>
      </c>
      <c r="G83" s="3">
        <v>184738.55</v>
      </c>
      <c r="H83" s="3">
        <v>105751.53</v>
      </c>
      <c r="I83" s="3">
        <v>102998.79</v>
      </c>
      <c r="J83" s="3">
        <v>2752.74</v>
      </c>
      <c r="K83" s="3">
        <v>78987.02</v>
      </c>
      <c r="L83" s="3">
        <v>2126.89</v>
      </c>
      <c r="M83" s="3">
        <v>3590.04</v>
      </c>
      <c r="N83" s="3">
        <v>73270.09</v>
      </c>
      <c r="O83" s="3">
        <v>0</v>
      </c>
      <c r="P83" s="3">
        <v>211.98</v>
      </c>
      <c r="Q83" s="3">
        <v>211.98</v>
      </c>
      <c r="R83" s="3">
        <v>0</v>
      </c>
      <c r="S83" s="3">
        <v>4798.89</v>
      </c>
    </row>
    <row r="84" spans="1:19" ht="13.5">
      <c r="A84" s="15"/>
      <c r="B84" s="16"/>
      <c r="C84" s="48" t="s">
        <v>6</v>
      </c>
      <c r="D84" s="17" t="s">
        <v>73</v>
      </c>
      <c r="E84" s="3">
        <v>76791.43</v>
      </c>
      <c r="F84" s="3">
        <v>60331.42</v>
      </c>
      <c r="G84" s="3">
        <v>60331.42</v>
      </c>
      <c r="H84" s="3">
        <v>3395.72</v>
      </c>
      <c r="I84" s="3">
        <v>3163.13</v>
      </c>
      <c r="J84" s="3">
        <v>232.59</v>
      </c>
      <c r="K84" s="3">
        <v>56935.7</v>
      </c>
      <c r="L84" s="3">
        <v>0</v>
      </c>
      <c r="M84" s="3">
        <v>0</v>
      </c>
      <c r="N84" s="3">
        <v>56935.7</v>
      </c>
      <c r="O84" s="3">
        <v>0</v>
      </c>
      <c r="P84" s="3">
        <v>0</v>
      </c>
      <c r="Q84" s="3">
        <v>0</v>
      </c>
      <c r="R84" s="3">
        <v>0</v>
      </c>
      <c r="S84" s="3">
        <v>16460.01</v>
      </c>
    </row>
    <row r="85" spans="1:19" ht="13.5">
      <c r="A85" s="15"/>
      <c r="B85" s="16"/>
      <c r="C85" s="48"/>
      <c r="D85" s="17" t="s">
        <v>74</v>
      </c>
      <c r="E85" s="3">
        <v>16617.62</v>
      </c>
      <c r="F85" s="3">
        <v>14069.62</v>
      </c>
      <c r="G85" s="3">
        <v>14069.62</v>
      </c>
      <c r="H85" s="3">
        <v>4101.77</v>
      </c>
      <c r="I85" s="3">
        <v>3685.38</v>
      </c>
      <c r="J85" s="3">
        <v>416.39</v>
      </c>
      <c r="K85" s="3">
        <v>9967.85</v>
      </c>
      <c r="L85" s="3">
        <v>144.81</v>
      </c>
      <c r="M85" s="3">
        <v>59.51</v>
      </c>
      <c r="N85" s="3">
        <v>9763.53</v>
      </c>
      <c r="O85" s="3">
        <v>0</v>
      </c>
      <c r="P85" s="3">
        <v>0</v>
      </c>
      <c r="Q85" s="3">
        <v>0</v>
      </c>
      <c r="R85" s="3">
        <v>0</v>
      </c>
      <c r="S85" s="3">
        <v>2548</v>
      </c>
    </row>
    <row r="86" spans="1:19" ht="13.5">
      <c r="A86" s="15"/>
      <c r="B86" s="16"/>
      <c r="C86" s="48" t="s">
        <v>7</v>
      </c>
      <c r="D86" s="48"/>
      <c r="E86" s="3">
        <v>51823.75</v>
      </c>
      <c r="F86" s="3">
        <v>46877.72</v>
      </c>
      <c r="G86" s="3">
        <v>46536.87</v>
      </c>
      <c r="H86" s="3">
        <v>32033.96</v>
      </c>
      <c r="I86" s="3">
        <v>31345.38</v>
      </c>
      <c r="J86" s="3">
        <v>688.58</v>
      </c>
      <c r="K86" s="3">
        <v>14501.24</v>
      </c>
      <c r="L86" s="3">
        <v>799.74</v>
      </c>
      <c r="M86" s="3">
        <v>142.19</v>
      </c>
      <c r="N86" s="3">
        <v>13559.31</v>
      </c>
      <c r="O86" s="3">
        <v>1.67</v>
      </c>
      <c r="P86" s="3">
        <v>340.85</v>
      </c>
      <c r="Q86" s="3">
        <v>340.85</v>
      </c>
      <c r="R86" s="3">
        <v>0</v>
      </c>
      <c r="S86" s="3">
        <v>4946.03</v>
      </c>
    </row>
    <row r="87" spans="1:19" ht="13.5">
      <c r="A87" s="22"/>
      <c r="B87" s="23"/>
      <c r="C87" s="54" t="s">
        <v>8</v>
      </c>
      <c r="D87" s="55"/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</row>
    <row r="88" spans="1:19" ht="13.5">
      <c r="A88" s="15" t="s">
        <v>13</v>
      </c>
      <c r="B88" s="16"/>
      <c r="C88" s="60" t="s">
        <v>9</v>
      </c>
      <c r="D88" s="61"/>
      <c r="E88" s="3">
        <v>125696.7</v>
      </c>
      <c r="F88" s="3">
        <v>117802.4</v>
      </c>
      <c r="G88" s="3">
        <v>117457.34</v>
      </c>
      <c r="H88" s="3">
        <v>43790.22</v>
      </c>
      <c r="I88" s="3">
        <v>41988.77</v>
      </c>
      <c r="J88" s="3">
        <v>1801.45</v>
      </c>
      <c r="K88" s="3">
        <v>73660.22</v>
      </c>
      <c r="L88" s="3">
        <v>1019.67</v>
      </c>
      <c r="M88" s="3">
        <v>4115.81</v>
      </c>
      <c r="N88" s="3">
        <v>68524.74</v>
      </c>
      <c r="O88" s="3">
        <v>6.9</v>
      </c>
      <c r="P88" s="3">
        <v>345.06</v>
      </c>
      <c r="Q88" s="3">
        <v>343.39</v>
      </c>
      <c r="R88" s="3">
        <v>1.67</v>
      </c>
      <c r="S88" s="3">
        <v>7894.3</v>
      </c>
    </row>
    <row r="89" spans="1:19" ht="13.5">
      <c r="A89" s="15"/>
      <c r="B89" s="16"/>
      <c r="C89" s="48" t="s">
        <v>10</v>
      </c>
      <c r="D89" s="17" t="s">
        <v>71</v>
      </c>
      <c r="E89" s="3">
        <v>21011.35</v>
      </c>
      <c r="F89" s="3">
        <v>20034.89</v>
      </c>
      <c r="G89" s="3">
        <v>20034.89</v>
      </c>
      <c r="H89" s="3">
        <v>4254.1</v>
      </c>
      <c r="I89" s="3">
        <v>4042.8</v>
      </c>
      <c r="J89" s="3">
        <v>211.3</v>
      </c>
      <c r="K89" s="3">
        <v>15780.79</v>
      </c>
      <c r="L89" s="3">
        <v>117.13</v>
      </c>
      <c r="M89" s="3">
        <v>1370.03</v>
      </c>
      <c r="N89" s="3">
        <v>14293.63</v>
      </c>
      <c r="O89" s="3">
        <v>0</v>
      </c>
      <c r="P89" s="3">
        <v>0</v>
      </c>
      <c r="Q89" s="3">
        <v>0</v>
      </c>
      <c r="R89" s="3">
        <v>0</v>
      </c>
      <c r="S89" s="3">
        <v>976.46</v>
      </c>
    </row>
    <row r="90" spans="1:19" ht="13.5">
      <c r="A90" s="15"/>
      <c r="B90" s="16"/>
      <c r="C90" s="48"/>
      <c r="D90" s="17" t="s">
        <v>72</v>
      </c>
      <c r="E90" s="3">
        <v>50918.34</v>
      </c>
      <c r="F90" s="3">
        <v>49599.91</v>
      </c>
      <c r="G90" s="3">
        <v>49386.8</v>
      </c>
      <c r="H90" s="3">
        <v>27484.33</v>
      </c>
      <c r="I90" s="3">
        <v>26624.09</v>
      </c>
      <c r="J90" s="3">
        <v>860.24</v>
      </c>
      <c r="K90" s="3">
        <v>21895.57</v>
      </c>
      <c r="L90" s="3">
        <v>790.23</v>
      </c>
      <c r="M90" s="3">
        <v>1855.84</v>
      </c>
      <c r="N90" s="3">
        <v>19249.5</v>
      </c>
      <c r="O90" s="3">
        <v>6.9</v>
      </c>
      <c r="P90" s="3">
        <v>213.11</v>
      </c>
      <c r="Q90" s="3">
        <v>213.11</v>
      </c>
      <c r="R90" s="3">
        <v>0</v>
      </c>
      <c r="S90" s="3">
        <v>1318.43</v>
      </c>
    </row>
    <row r="91" spans="1:19" ht="13.5">
      <c r="A91" s="15"/>
      <c r="B91" s="16"/>
      <c r="C91" s="48" t="s">
        <v>6</v>
      </c>
      <c r="D91" s="17" t="s">
        <v>73</v>
      </c>
      <c r="E91" s="3">
        <v>30492.77</v>
      </c>
      <c r="F91" s="3">
        <v>26448.36</v>
      </c>
      <c r="G91" s="3">
        <v>26448.36</v>
      </c>
      <c r="H91" s="3">
        <v>934.16</v>
      </c>
      <c r="I91" s="3">
        <v>881.71</v>
      </c>
      <c r="J91" s="3">
        <v>52.45</v>
      </c>
      <c r="K91" s="3">
        <v>25514.2</v>
      </c>
      <c r="L91" s="3">
        <v>0</v>
      </c>
      <c r="M91" s="3">
        <v>0</v>
      </c>
      <c r="N91" s="3">
        <v>25514.2</v>
      </c>
      <c r="O91" s="3">
        <v>0</v>
      </c>
      <c r="P91" s="3">
        <v>0</v>
      </c>
      <c r="Q91" s="3">
        <v>0</v>
      </c>
      <c r="R91" s="3">
        <v>0</v>
      </c>
      <c r="S91" s="3">
        <v>4044.41</v>
      </c>
    </row>
    <row r="92" spans="1:19" ht="13.5">
      <c r="A92" s="15"/>
      <c r="B92" s="16"/>
      <c r="C92" s="48"/>
      <c r="D92" s="17" t="s">
        <v>74</v>
      </c>
      <c r="E92" s="3">
        <v>16647.09</v>
      </c>
      <c r="F92" s="3">
        <v>15549.17</v>
      </c>
      <c r="G92" s="3">
        <v>15548.85</v>
      </c>
      <c r="H92" s="3">
        <v>6118.25</v>
      </c>
      <c r="I92" s="3">
        <v>5560.85</v>
      </c>
      <c r="J92" s="3">
        <v>557.4</v>
      </c>
      <c r="K92" s="3">
        <v>9430.6</v>
      </c>
      <c r="L92" s="3">
        <v>88.65</v>
      </c>
      <c r="M92" s="3">
        <v>835.21</v>
      </c>
      <c r="N92" s="3">
        <v>8506.74</v>
      </c>
      <c r="O92" s="3">
        <v>0</v>
      </c>
      <c r="P92" s="3">
        <v>0.32</v>
      </c>
      <c r="Q92" s="3">
        <v>0</v>
      </c>
      <c r="R92" s="3">
        <v>0.32</v>
      </c>
      <c r="S92" s="3">
        <v>1097.92</v>
      </c>
    </row>
    <row r="93" spans="1:19" ht="13.5">
      <c r="A93" s="15"/>
      <c r="B93" s="16"/>
      <c r="C93" s="48" t="s">
        <v>7</v>
      </c>
      <c r="D93" s="48"/>
      <c r="E93" s="3">
        <v>6627.15</v>
      </c>
      <c r="F93" s="3">
        <v>6170.07</v>
      </c>
      <c r="G93" s="3">
        <v>6038.44</v>
      </c>
      <c r="H93" s="3">
        <v>4999.38</v>
      </c>
      <c r="I93" s="3">
        <v>4879.32</v>
      </c>
      <c r="J93" s="3">
        <v>120.06</v>
      </c>
      <c r="K93" s="3">
        <v>1039.06</v>
      </c>
      <c r="L93" s="3">
        <v>23.66</v>
      </c>
      <c r="M93" s="3">
        <v>54.73</v>
      </c>
      <c r="N93" s="3">
        <v>960.67</v>
      </c>
      <c r="O93" s="3">
        <v>0</v>
      </c>
      <c r="P93" s="3">
        <v>131.63</v>
      </c>
      <c r="Q93" s="3">
        <v>130.28</v>
      </c>
      <c r="R93" s="3">
        <v>1.35</v>
      </c>
      <c r="S93" s="3">
        <v>457.08</v>
      </c>
    </row>
    <row r="94" spans="1:19" ht="13.5">
      <c r="A94" s="15"/>
      <c r="B94" s="16"/>
      <c r="C94" s="58" t="s">
        <v>8</v>
      </c>
      <c r="D94" s="59"/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</row>
    <row r="95" spans="1:19" ht="13.5">
      <c r="A95" s="31" t="s">
        <v>14</v>
      </c>
      <c r="B95" s="32"/>
      <c r="C95" s="56" t="s">
        <v>9</v>
      </c>
      <c r="D95" s="57"/>
      <c r="E95" s="2">
        <v>387045.84</v>
      </c>
      <c r="F95" s="2">
        <v>368758.12</v>
      </c>
      <c r="G95" s="2">
        <v>368156.98</v>
      </c>
      <c r="H95" s="2">
        <v>149338.13</v>
      </c>
      <c r="I95" s="2">
        <v>148583.45</v>
      </c>
      <c r="J95" s="2">
        <v>754.68</v>
      </c>
      <c r="K95" s="2">
        <v>218818.85</v>
      </c>
      <c r="L95" s="2">
        <v>2.49</v>
      </c>
      <c r="M95" s="2">
        <v>4202.09</v>
      </c>
      <c r="N95" s="2">
        <v>214614.27</v>
      </c>
      <c r="O95" s="2">
        <v>0</v>
      </c>
      <c r="P95" s="2">
        <v>601.14</v>
      </c>
      <c r="Q95" s="2">
        <v>599.47</v>
      </c>
      <c r="R95" s="2">
        <v>1.67</v>
      </c>
      <c r="S95" s="2">
        <v>18287.72</v>
      </c>
    </row>
    <row r="96" spans="1:19" ht="13.5">
      <c r="A96" s="15"/>
      <c r="B96" s="16"/>
      <c r="C96" s="48" t="s">
        <v>10</v>
      </c>
      <c r="D96" s="17" t="s">
        <v>71</v>
      </c>
      <c r="E96" s="3">
        <v>51301.54</v>
      </c>
      <c r="F96" s="3">
        <v>47741.26</v>
      </c>
      <c r="G96" s="3">
        <v>47737.52</v>
      </c>
      <c r="H96" s="3">
        <v>7709.87</v>
      </c>
      <c r="I96" s="3">
        <v>7669.76</v>
      </c>
      <c r="J96" s="3">
        <v>40.11</v>
      </c>
      <c r="K96" s="3">
        <v>40027.65</v>
      </c>
      <c r="L96" s="3">
        <v>0</v>
      </c>
      <c r="M96" s="3">
        <v>152.36</v>
      </c>
      <c r="N96" s="3">
        <v>39875.29</v>
      </c>
      <c r="O96" s="3">
        <v>0</v>
      </c>
      <c r="P96" s="3">
        <v>3.74</v>
      </c>
      <c r="Q96" s="3">
        <v>3.74</v>
      </c>
      <c r="R96" s="3">
        <v>0</v>
      </c>
      <c r="S96" s="3">
        <v>3560.28</v>
      </c>
    </row>
    <row r="97" spans="1:19" ht="13.5">
      <c r="A97" s="15"/>
      <c r="B97" s="16"/>
      <c r="C97" s="48"/>
      <c r="D97" s="17" t="s">
        <v>72</v>
      </c>
      <c r="E97" s="3">
        <v>229007.18</v>
      </c>
      <c r="F97" s="3">
        <v>222365.68</v>
      </c>
      <c r="G97" s="3">
        <v>221815.57</v>
      </c>
      <c r="H97" s="3">
        <v>128573.17</v>
      </c>
      <c r="I97" s="3">
        <v>127971.26</v>
      </c>
      <c r="J97" s="3">
        <v>601.91</v>
      </c>
      <c r="K97" s="3">
        <v>93242.4</v>
      </c>
      <c r="L97" s="3">
        <v>2.49</v>
      </c>
      <c r="M97" s="3">
        <v>3774.26</v>
      </c>
      <c r="N97" s="3">
        <v>89465.65</v>
      </c>
      <c r="O97" s="3">
        <v>0</v>
      </c>
      <c r="P97" s="3">
        <v>550.11</v>
      </c>
      <c r="Q97" s="3">
        <v>549.71</v>
      </c>
      <c r="R97" s="3">
        <v>0.4</v>
      </c>
      <c r="S97" s="3">
        <v>6641.5</v>
      </c>
    </row>
    <row r="98" spans="1:19" ht="13.5">
      <c r="A98" s="15"/>
      <c r="B98" s="16"/>
      <c r="C98" s="48" t="s">
        <v>6</v>
      </c>
      <c r="D98" s="17" t="s">
        <v>73</v>
      </c>
      <c r="E98" s="3">
        <v>64774.71</v>
      </c>
      <c r="F98" s="3">
        <v>59870.45</v>
      </c>
      <c r="G98" s="3">
        <v>59870.45</v>
      </c>
      <c r="H98" s="3">
        <v>187.71</v>
      </c>
      <c r="I98" s="3">
        <v>187.71</v>
      </c>
      <c r="J98" s="3">
        <v>0</v>
      </c>
      <c r="K98" s="3">
        <v>59682.74</v>
      </c>
      <c r="L98" s="3">
        <v>0</v>
      </c>
      <c r="M98" s="3">
        <v>33.26</v>
      </c>
      <c r="N98" s="3">
        <v>59649.48</v>
      </c>
      <c r="O98" s="3">
        <v>0</v>
      </c>
      <c r="P98" s="3">
        <v>0</v>
      </c>
      <c r="Q98" s="3">
        <v>0</v>
      </c>
      <c r="R98" s="3">
        <v>0</v>
      </c>
      <c r="S98" s="3">
        <v>4904.26</v>
      </c>
    </row>
    <row r="99" spans="1:19" ht="13.5">
      <c r="A99" s="15"/>
      <c r="B99" s="16"/>
      <c r="C99" s="48"/>
      <c r="D99" s="17" t="s">
        <v>74</v>
      </c>
      <c r="E99" s="3">
        <v>33342.82</v>
      </c>
      <c r="F99" s="3">
        <v>30851.07</v>
      </c>
      <c r="G99" s="3">
        <v>30849.8</v>
      </c>
      <c r="H99" s="3">
        <v>5231.47</v>
      </c>
      <c r="I99" s="3">
        <v>5118.81</v>
      </c>
      <c r="J99" s="3">
        <v>112.66</v>
      </c>
      <c r="K99" s="3">
        <v>25618.33</v>
      </c>
      <c r="L99" s="3">
        <v>0</v>
      </c>
      <c r="M99" s="3">
        <v>242.21</v>
      </c>
      <c r="N99" s="3">
        <v>25376.12</v>
      </c>
      <c r="O99" s="3">
        <v>0</v>
      </c>
      <c r="P99" s="3">
        <v>1.27</v>
      </c>
      <c r="Q99" s="3">
        <v>0</v>
      </c>
      <c r="R99" s="3">
        <v>1.27</v>
      </c>
      <c r="S99" s="3">
        <v>2491.75</v>
      </c>
    </row>
    <row r="100" spans="1:19" ht="13.5">
      <c r="A100" s="15"/>
      <c r="B100" s="16"/>
      <c r="C100" s="48" t="s">
        <v>7</v>
      </c>
      <c r="D100" s="48"/>
      <c r="E100" s="3">
        <v>8619.59</v>
      </c>
      <c r="F100" s="3">
        <v>7929.66</v>
      </c>
      <c r="G100" s="3">
        <v>7883.64</v>
      </c>
      <c r="H100" s="3">
        <v>7635.91</v>
      </c>
      <c r="I100" s="3">
        <v>7635.91</v>
      </c>
      <c r="J100" s="3">
        <v>0</v>
      </c>
      <c r="K100" s="3">
        <v>247.73</v>
      </c>
      <c r="L100" s="3">
        <v>0</v>
      </c>
      <c r="M100" s="3">
        <v>0</v>
      </c>
      <c r="N100" s="3">
        <v>247.73</v>
      </c>
      <c r="O100" s="3">
        <v>0</v>
      </c>
      <c r="P100" s="3">
        <v>46.02</v>
      </c>
      <c r="Q100" s="3">
        <v>46.02</v>
      </c>
      <c r="R100" s="3">
        <v>0</v>
      </c>
      <c r="S100" s="3">
        <v>689.93</v>
      </c>
    </row>
    <row r="101" spans="1:19" ht="13.5">
      <c r="A101" s="22"/>
      <c r="B101" s="23"/>
      <c r="C101" s="54" t="s">
        <v>8</v>
      </c>
      <c r="D101" s="55"/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</row>
    <row r="102" spans="1:19" ht="13.5">
      <c r="A102" s="15" t="s">
        <v>15</v>
      </c>
      <c r="B102" s="16"/>
      <c r="C102" s="60" t="s">
        <v>9</v>
      </c>
      <c r="D102" s="61"/>
      <c r="E102" s="3">
        <v>353472.32</v>
      </c>
      <c r="F102" s="3">
        <v>326564.23</v>
      </c>
      <c r="G102" s="3">
        <v>326224.91</v>
      </c>
      <c r="H102" s="3">
        <v>60519.36</v>
      </c>
      <c r="I102" s="3">
        <v>60163.8</v>
      </c>
      <c r="J102" s="3">
        <v>355.56</v>
      </c>
      <c r="K102" s="3">
        <v>265705.55</v>
      </c>
      <c r="L102" s="3">
        <v>0</v>
      </c>
      <c r="M102" s="3">
        <v>2053.24</v>
      </c>
      <c r="N102" s="3">
        <v>263652.31</v>
      </c>
      <c r="O102" s="3">
        <v>0</v>
      </c>
      <c r="P102" s="3">
        <v>339.32</v>
      </c>
      <c r="Q102" s="3">
        <v>336.56</v>
      </c>
      <c r="R102" s="3">
        <v>2.76</v>
      </c>
      <c r="S102" s="3">
        <v>26908.09</v>
      </c>
    </row>
    <row r="103" spans="1:19" ht="13.5">
      <c r="A103" s="15"/>
      <c r="B103" s="16"/>
      <c r="C103" s="48" t="s">
        <v>10</v>
      </c>
      <c r="D103" s="17" t="s">
        <v>71</v>
      </c>
      <c r="E103" s="3">
        <v>71508.04</v>
      </c>
      <c r="F103" s="3">
        <v>67167.55</v>
      </c>
      <c r="G103" s="3">
        <v>67167.55</v>
      </c>
      <c r="H103" s="3">
        <v>4200.73</v>
      </c>
      <c r="I103" s="3">
        <v>4081.24</v>
      </c>
      <c r="J103" s="3">
        <v>119.49</v>
      </c>
      <c r="K103" s="3">
        <v>62966.82</v>
      </c>
      <c r="L103" s="3">
        <v>0</v>
      </c>
      <c r="M103" s="3">
        <v>149.49</v>
      </c>
      <c r="N103" s="3">
        <v>62817.33</v>
      </c>
      <c r="O103" s="3">
        <v>0</v>
      </c>
      <c r="P103" s="3">
        <v>0</v>
      </c>
      <c r="Q103" s="3">
        <v>0</v>
      </c>
      <c r="R103" s="3">
        <v>0</v>
      </c>
      <c r="S103" s="3">
        <v>4340.49</v>
      </c>
    </row>
    <row r="104" spans="1:19" ht="13.5">
      <c r="A104" s="15"/>
      <c r="B104" s="16"/>
      <c r="C104" s="48"/>
      <c r="D104" s="17" t="s">
        <v>72</v>
      </c>
      <c r="E104" s="3">
        <v>140045.01</v>
      </c>
      <c r="F104" s="3">
        <v>136926.43</v>
      </c>
      <c r="G104" s="3">
        <v>136601.4</v>
      </c>
      <c r="H104" s="3">
        <v>47982.31</v>
      </c>
      <c r="I104" s="3">
        <v>47784.73</v>
      </c>
      <c r="J104" s="3">
        <v>197.58</v>
      </c>
      <c r="K104" s="3">
        <v>88619.09</v>
      </c>
      <c r="L104" s="3">
        <v>0</v>
      </c>
      <c r="M104" s="3">
        <v>1803.75</v>
      </c>
      <c r="N104" s="3">
        <v>86815.34</v>
      </c>
      <c r="O104" s="3">
        <v>0</v>
      </c>
      <c r="P104" s="3">
        <v>325.03</v>
      </c>
      <c r="Q104" s="3">
        <v>322.27</v>
      </c>
      <c r="R104" s="3">
        <v>2.76</v>
      </c>
      <c r="S104" s="3">
        <v>3118.58</v>
      </c>
    </row>
    <row r="105" spans="1:19" ht="13.5">
      <c r="A105" s="15"/>
      <c r="B105" s="16"/>
      <c r="C105" s="48" t="s">
        <v>6</v>
      </c>
      <c r="D105" s="17" t="s">
        <v>73</v>
      </c>
      <c r="E105" s="3">
        <v>111026.26</v>
      </c>
      <c r="F105" s="3">
        <v>94423.97</v>
      </c>
      <c r="G105" s="3">
        <v>94423.97</v>
      </c>
      <c r="H105" s="3">
        <v>589.4</v>
      </c>
      <c r="I105" s="3">
        <v>589.4</v>
      </c>
      <c r="J105" s="3">
        <v>0</v>
      </c>
      <c r="K105" s="3">
        <v>93834.57</v>
      </c>
      <c r="L105" s="3">
        <v>0</v>
      </c>
      <c r="M105" s="3">
        <v>33.41</v>
      </c>
      <c r="N105" s="3">
        <v>93801.16</v>
      </c>
      <c r="O105" s="3">
        <v>0</v>
      </c>
      <c r="P105" s="3">
        <v>0</v>
      </c>
      <c r="Q105" s="3">
        <v>0</v>
      </c>
      <c r="R105" s="3">
        <v>0</v>
      </c>
      <c r="S105" s="3">
        <v>16602.29</v>
      </c>
    </row>
    <row r="106" spans="1:19" ht="13.5">
      <c r="A106" s="15"/>
      <c r="B106" s="16"/>
      <c r="C106" s="48"/>
      <c r="D106" s="17" t="s">
        <v>74</v>
      </c>
      <c r="E106" s="3">
        <v>24567.27</v>
      </c>
      <c r="F106" s="3">
        <v>22010.9</v>
      </c>
      <c r="G106" s="3">
        <v>22009.56</v>
      </c>
      <c r="H106" s="3">
        <v>2179.74</v>
      </c>
      <c r="I106" s="3">
        <v>2177.56</v>
      </c>
      <c r="J106" s="3">
        <v>2.18</v>
      </c>
      <c r="K106" s="3">
        <v>19829.82</v>
      </c>
      <c r="L106" s="3">
        <v>0</v>
      </c>
      <c r="M106" s="3">
        <v>66.59</v>
      </c>
      <c r="N106" s="3">
        <v>19763.23</v>
      </c>
      <c r="O106" s="3">
        <v>0</v>
      </c>
      <c r="P106" s="3">
        <v>1.34</v>
      </c>
      <c r="Q106" s="3">
        <v>1.34</v>
      </c>
      <c r="R106" s="3">
        <v>0</v>
      </c>
      <c r="S106" s="3">
        <v>2556.37</v>
      </c>
    </row>
    <row r="107" spans="1:19" ht="13.5">
      <c r="A107" s="15"/>
      <c r="B107" s="16"/>
      <c r="C107" s="48" t="s">
        <v>7</v>
      </c>
      <c r="D107" s="48"/>
      <c r="E107" s="3">
        <v>6325.74</v>
      </c>
      <c r="F107" s="3">
        <v>6035.38</v>
      </c>
      <c r="G107" s="3">
        <v>6022.43</v>
      </c>
      <c r="H107" s="3">
        <v>5567.18</v>
      </c>
      <c r="I107" s="3">
        <v>5530.87</v>
      </c>
      <c r="J107" s="3">
        <v>36.31</v>
      </c>
      <c r="K107" s="3">
        <v>455.25</v>
      </c>
      <c r="L107" s="3">
        <v>0</v>
      </c>
      <c r="M107" s="3">
        <v>0</v>
      </c>
      <c r="N107" s="3">
        <v>455.25</v>
      </c>
      <c r="O107" s="3">
        <v>0</v>
      </c>
      <c r="P107" s="3">
        <v>12.95</v>
      </c>
      <c r="Q107" s="3">
        <v>12.95</v>
      </c>
      <c r="R107" s="3">
        <v>0</v>
      </c>
      <c r="S107" s="3">
        <v>290.36</v>
      </c>
    </row>
    <row r="108" spans="1:19" ht="13.5">
      <c r="A108" s="15"/>
      <c r="B108" s="16"/>
      <c r="C108" s="58" t="s">
        <v>8</v>
      </c>
      <c r="D108" s="59"/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</row>
    <row r="109" spans="1:19" ht="13.5">
      <c r="A109" s="31" t="s">
        <v>16</v>
      </c>
      <c r="B109" s="32"/>
      <c r="C109" s="56" t="s">
        <v>9</v>
      </c>
      <c r="D109" s="57"/>
      <c r="E109" s="2">
        <v>404437.15</v>
      </c>
      <c r="F109" s="2">
        <v>369170.37</v>
      </c>
      <c r="G109" s="2">
        <v>367803.23</v>
      </c>
      <c r="H109" s="2">
        <v>134225.54</v>
      </c>
      <c r="I109" s="2">
        <v>128008.19</v>
      </c>
      <c r="J109" s="2">
        <v>6217.35</v>
      </c>
      <c r="K109" s="2">
        <v>233577.69</v>
      </c>
      <c r="L109" s="2">
        <v>9181.1</v>
      </c>
      <c r="M109" s="2">
        <v>7431.5</v>
      </c>
      <c r="N109" s="2">
        <v>216965.09</v>
      </c>
      <c r="O109" s="2">
        <v>0</v>
      </c>
      <c r="P109" s="2">
        <v>1367.14</v>
      </c>
      <c r="Q109" s="2">
        <v>1365.99</v>
      </c>
      <c r="R109" s="2">
        <v>1.15</v>
      </c>
      <c r="S109" s="2">
        <v>35266.78</v>
      </c>
    </row>
    <row r="110" spans="1:19" ht="13.5">
      <c r="A110" s="15"/>
      <c r="B110" s="16"/>
      <c r="C110" s="48" t="s">
        <v>10</v>
      </c>
      <c r="D110" s="17" t="s">
        <v>71</v>
      </c>
      <c r="E110" s="3">
        <v>33224.06</v>
      </c>
      <c r="F110" s="3">
        <v>30599.31</v>
      </c>
      <c r="G110" s="3">
        <v>30595.1</v>
      </c>
      <c r="H110" s="3">
        <v>3098.81</v>
      </c>
      <c r="I110" s="3">
        <v>2347.44</v>
      </c>
      <c r="J110" s="3">
        <v>751.37</v>
      </c>
      <c r="K110" s="3">
        <v>27496.29</v>
      </c>
      <c r="L110" s="3">
        <v>245.78</v>
      </c>
      <c r="M110" s="3">
        <v>548.61</v>
      </c>
      <c r="N110" s="3">
        <v>26701.9</v>
      </c>
      <c r="O110" s="3">
        <v>0</v>
      </c>
      <c r="P110" s="3">
        <v>4.21</v>
      </c>
      <c r="Q110" s="3">
        <v>4.21</v>
      </c>
      <c r="R110" s="3">
        <v>0</v>
      </c>
      <c r="S110" s="3">
        <v>2624.75</v>
      </c>
    </row>
    <row r="111" spans="1:19" ht="13.5">
      <c r="A111" s="15"/>
      <c r="B111" s="16"/>
      <c r="C111" s="48"/>
      <c r="D111" s="17" t="s">
        <v>72</v>
      </c>
      <c r="E111" s="3">
        <v>227164.31</v>
      </c>
      <c r="F111" s="3">
        <v>221792.67</v>
      </c>
      <c r="G111" s="3">
        <v>220570.96</v>
      </c>
      <c r="H111" s="3">
        <v>112673.93</v>
      </c>
      <c r="I111" s="3">
        <v>108100.26</v>
      </c>
      <c r="J111" s="3">
        <v>4573.67</v>
      </c>
      <c r="K111" s="3">
        <v>107897.03</v>
      </c>
      <c r="L111" s="3">
        <v>8600.78</v>
      </c>
      <c r="M111" s="3">
        <v>5941.42</v>
      </c>
      <c r="N111" s="3">
        <v>93354.83</v>
      </c>
      <c r="O111" s="3">
        <v>0</v>
      </c>
      <c r="P111" s="3">
        <v>1221.71</v>
      </c>
      <c r="Q111" s="3">
        <v>1221.71</v>
      </c>
      <c r="R111" s="3">
        <v>0</v>
      </c>
      <c r="S111" s="3">
        <v>5371.64</v>
      </c>
    </row>
    <row r="112" spans="1:19" ht="13.5">
      <c r="A112" s="15"/>
      <c r="B112" s="16"/>
      <c r="C112" s="48" t="s">
        <v>6</v>
      </c>
      <c r="D112" s="17" t="s">
        <v>73</v>
      </c>
      <c r="E112" s="3">
        <v>111998.43</v>
      </c>
      <c r="F112" s="3">
        <v>87661.97</v>
      </c>
      <c r="G112" s="3">
        <v>87661.97</v>
      </c>
      <c r="H112" s="3">
        <v>397.47</v>
      </c>
      <c r="I112" s="3">
        <v>207.72</v>
      </c>
      <c r="J112" s="3">
        <v>189.75</v>
      </c>
      <c r="K112" s="3">
        <v>87264.5</v>
      </c>
      <c r="L112" s="3">
        <v>7.57</v>
      </c>
      <c r="M112" s="3">
        <v>395.22</v>
      </c>
      <c r="N112" s="3">
        <v>86861.71</v>
      </c>
      <c r="O112" s="3">
        <v>0</v>
      </c>
      <c r="P112" s="3">
        <v>0</v>
      </c>
      <c r="Q112" s="3">
        <v>0</v>
      </c>
      <c r="R112" s="3">
        <v>0</v>
      </c>
      <c r="S112" s="3">
        <v>24336.46</v>
      </c>
    </row>
    <row r="113" spans="1:19" ht="13.5">
      <c r="A113" s="15"/>
      <c r="B113" s="16"/>
      <c r="C113" s="48"/>
      <c r="D113" s="17" t="s">
        <v>74</v>
      </c>
      <c r="E113" s="3">
        <v>16325</v>
      </c>
      <c r="F113" s="3">
        <v>14687.01</v>
      </c>
      <c r="G113" s="3">
        <v>14682.49</v>
      </c>
      <c r="H113" s="3">
        <v>4520.22</v>
      </c>
      <c r="I113" s="3">
        <v>3821.75</v>
      </c>
      <c r="J113" s="3">
        <v>698.47</v>
      </c>
      <c r="K113" s="3">
        <v>10162.27</v>
      </c>
      <c r="L113" s="3">
        <v>205.64</v>
      </c>
      <c r="M113" s="3">
        <v>527.59</v>
      </c>
      <c r="N113" s="3">
        <v>9429.04</v>
      </c>
      <c r="O113" s="3">
        <v>0</v>
      </c>
      <c r="P113" s="3">
        <v>4.52</v>
      </c>
      <c r="Q113" s="3">
        <v>3.37</v>
      </c>
      <c r="R113" s="3">
        <v>1.15</v>
      </c>
      <c r="S113" s="3">
        <v>1637.99</v>
      </c>
    </row>
    <row r="114" spans="1:19" ht="13.5">
      <c r="A114" s="15"/>
      <c r="B114" s="16"/>
      <c r="C114" s="48" t="s">
        <v>7</v>
      </c>
      <c r="D114" s="48"/>
      <c r="E114" s="3">
        <v>15725.35</v>
      </c>
      <c r="F114" s="3">
        <v>14429.41</v>
      </c>
      <c r="G114" s="3">
        <v>14292.71</v>
      </c>
      <c r="H114" s="3">
        <v>13535.11</v>
      </c>
      <c r="I114" s="3">
        <v>13531.02</v>
      </c>
      <c r="J114" s="3">
        <v>4.09</v>
      </c>
      <c r="K114" s="3">
        <v>757.6</v>
      </c>
      <c r="L114" s="3">
        <v>121.33</v>
      </c>
      <c r="M114" s="3">
        <v>18.66</v>
      </c>
      <c r="N114" s="3">
        <v>617.61</v>
      </c>
      <c r="O114" s="3">
        <v>0</v>
      </c>
      <c r="P114" s="3">
        <v>136.7</v>
      </c>
      <c r="Q114" s="3">
        <v>136.7</v>
      </c>
      <c r="R114" s="3">
        <v>0</v>
      </c>
      <c r="S114" s="3">
        <v>1295.94</v>
      </c>
    </row>
    <row r="115" spans="1:19" ht="13.5">
      <c r="A115" s="15"/>
      <c r="B115" s="16"/>
      <c r="C115" s="58" t="s">
        <v>8</v>
      </c>
      <c r="D115" s="59"/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</row>
    <row r="116" spans="1:19" ht="13.5">
      <c r="A116" s="31" t="s">
        <v>17</v>
      </c>
      <c r="B116" s="32"/>
      <c r="C116" s="56" t="s">
        <v>9</v>
      </c>
      <c r="D116" s="57"/>
      <c r="E116" s="2">
        <v>45394.8</v>
      </c>
      <c r="F116" s="2">
        <v>43447.43</v>
      </c>
      <c r="G116" s="2">
        <v>43233.15</v>
      </c>
      <c r="H116" s="2">
        <v>34997.48</v>
      </c>
      <c r="I116" s="2">
        <v>34425.13</v>
      </c>
      <c r="J116" s="2">
        <v>572.35</v>
      </c>
      <c r="K116" s="2">
        <v>8235.18</v>
      </c>
      <c r="L116" s="2">
        <v>822.06</v>
      </c>
      <c r="M116" s="2">
        <v>442.06</v>
      </c>
      <c r="N116" s="2">
        <v>6971.06</v>
      </c>
      <c r="O116" s="2">
        <v>0.49</v>
      </c>
      <c r="P116" s="2">
        <v>214.28</v>
      </c>
      <c r="Q116" s="2">
        <v>214.28</v>
      </c>
      <c r="R116" s="2">
        <v>0</v>
      </c>
      <c r="S116" s="2">
        <v>1947.37</v>
      </c>
    </row>
    <row r="117" spans="1:19" ht="13.5">
      <c r="A117" s="15"/>
      <c r="B117" s="16"/>
      <c r="C117" s="48" t="s">
        <v>10</v>
      </c>
      <c r="D117" s="17" t="s">
        <v>71</v>
      </c>
      <c r="E117" s="3">
        <v>630.03</v>
      </c>
      <c r="F117" s="3">
        <v>605.13</v>
      </c>
      <c r="G117" s="3">
        <v>605.13</v>
      </c>
      <c r="H117" s="3">
        <v>447.31</v>
      </c>
      <c r="I117" s="3">
        <v>435.56</v>
      </c>
      <c r="J117" s="3">
        <v>11.75</v>
      </c>
      <c r="K117" s="3">
        <v>157.82</v>
      </c>
      <c r="L117" s="3">
        <v>0</v>
      </c>
      <c r="M117" s="3">
        <v>1.93</v>
      </c>
      <c r="N117" s="3">
        <v>155.89</v>
      </c>
      <c r="O117" s="3">
        <v>0</v>
      </c>
      <c r="P117" s="3">
        <v>0</v>
      </c>
      <c r="Q117" s="3">
        <v>0</v>
      </c>
      <c r="R117" s="3">
        <v>0</v>
      </c>
      <c r="S117" s="3">
        <v>24.9</v>
      </c>
    </row>
    <row r="118" spans="1:19" ht="13.5">
      <c r="A118" s="15"/>
      <c r="B118" s="16"/>
      <c r="C118" s="48"/>
      <c r="D118" s="17" t="s">
        <v>72</v>
      </c>
      <c r="E118" s="3">
        <v>32563.5</v>
      </c>
      <c r="F118" s="3">
        <v>31455.29</v>
      </c>
      <c r="G118" s="3">
        <v>31272.81</v>
      </c>
      <c r="H118" s="3">
        <v>26163.84</v>
      </c>
      <c r="I118" s="3">
        <v>25978.13</v>
      </c>
      <c r="J118" s="3">
        <v>185.71</v>
      </c>
      <c r="K118" s="3">
        <v>5108.48</v>
      </c>
      <c r="L118" s="3">
        <v>724.58</v>
      </c>
      <c r="M118" s="3">
        <v>215.25</v>
      </c>
      <c r="N118" s="3">
        <v>4168.65</v>
      </c>
      <c r="O118" s="3">
        <v>0.49</v>
      </c>
      <c r="P118" s="3">
        <v>182.48</v>
      </c>
      <c r="Q118" s="3">
        <v>182.48</v>
      </c>
      <c r="R118" s="3">
        <v>0</v>
      </c>
      <c r="S118" s="3">
        <v>1108.21</v>
      </c>
    </row>
    <row r="119" spans="1:19" ht="13.5">
      <c r="A119" s="15"/>
      <c r="B119" s="16"/>
      <c r="C119" s="48" t="s">
        <v>6</v>
      </c>
      <c r="D119" s="17" t="s">
        <v>73</v>
      </c>
      <c r="E119" s="3">
        <v>420.14</v>
      </c>
      <c r="F119" s="3">
        <v>410.61</v>
      </c>
      <c r="G119" s="3">
        <v>410.61</v>
      </c>
      <c r="H119" s="3">
        <v>67.49</v>
      </c>
      <c r="I119" s="3">
        <v>66.95</v>
      </c>
      <c r="J119" s="3">
        <v>0.54</v>
      </c>
      <c r="K119" s="3">
        <v>343.12</v>
      </c>
      <c r="L119" s="3">
        <v>0</v>
      </c>
      <c r="M119" s="3">
        <v>0</v>
      </c>
      <c r="N119" s="3">
        <v>343.12</v>
      </c>
      <c r="O119" s="3">
        <v>0</v>
      </c>
      <c r="P119" s="3">
        <v>0</v>
      </c>
      <c r="Q119" s="3">
        <v>0</v>
      </c>
      <c r="R119" s="3">
        <v>0</v>
      </c>
      <c r="S119" s="3">
        <v>9.53</v>
      </c>
    </row>
    <row r="120" spans="1:19" ht="13.5">
      <c r="A120" s="15"/>
      <c r="B120" s="16"/>
      <c r="C120" s="48"/>
      <c r="D120" s="17" t="s">
        <v>74</v>
      </c>
      <c r="E120" s="3">
        <v>4580.63</v>
      </c>
      <c r="F120" s="3">
        <v>4383.05</v>
      </c>
      <c r="G120" s="3">
        <v>4382.75</v>
      </c>
      <c r="H120" s="3">
        <v>2233.04</v>
      </c>
      <c r="I120" s="3">
        <v>1897</v>
      </c>
      <c r="J120" s="3">
        <v>336.04</v>
      </c>
      <c r="K120" s="3">
        <v>2149.71</v>
      </c>
      <c r="L120" s="3">
        <v>0</v>
      </c>
      <c r="M120" s="3">
        <v>182.55</v>
      </c>
      <c r="N120" s="3">
        <v>1967.16</v>
      </c>
      <c r="O120" s="3">
        <v>0</v>
      </c>
      <c r="P120" s="3">
        <v>0.3</v>
      </c>
      <c r="Q120" s="3">
        <v>0.3</v>
      </c>
      <c r="R120" s="3">
        <v>0</v>
      </c>
      <c r="S120" s="3">
        <v>197.58</v>
      </c>
    </row>
    <row r="121" spans="1:19" ht="13.5">
      <c r="A121" s="15"/>
      <c r="B121" s="16"/>
      <c r="C121" s="48" t="s">
        <v>7</v>
      </c>
      <c r="D121" s="48"/>
      <c r="E121" s="3">
        <v>7200.5</v>
      </c>
      <c r="F121" s="3">
        <v>6593.35</v>
      </c>
      <c r="G121" s="3">
        <v>6561.85</v>
      </c>
      <c r="H121" s="3">
        <v>6085.8</v>
      </c>
      <c r="I121" s="3">
        <v>6047.49</v>
      </c>
      <c r="J121" s="3">
        <v>38.31</v>
      </c>
      <c r="K121" s="3">
        <v>476.05</v>
      </c>
      <c r="L121" s="3">
        <v>97.48</v>
      </c>
      <c r="M121" s="3">
        <v>42.33</v>
      </c>
      <c r="N121" s="3">
        <v>336.24</v>
      </c>
      <c r="O121" s="3">
        <v>0</v>
      </c>
      <c r="P121" s="3">
        <v>31.5</v>
      </c>
      <c r="Q121" s="3">
        <v>31.5</v>
      </c>
      <c r="R121" s="3">
        <v>0</v>
      </c>
      <c r="S121" s="3">
        <v>607.15</v>
      </c>
    </row>
    <row r="122" spans="1:19" ht="13.5">
      <c r="A122" s="15"/>
      <c r="B122" s="16"/>
      <c r="C122" s="58" t="s">
        <v>8</v>
      </c>
      <c r="D122" s="59"/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</row>
    <row r="123" spans="1:19" ht="13.5">
      <c r="A123" s="31" t="s">
        <v>18</v>
      </c>
      <c r="B123" s="32"/>
      <c r="C123" s="56" t="s">
        <v>9</v>
      </c>
      <c r="D123" s="57"/>
      <c r="E123" s="2">
        <v>126383.28</v>
      </c>
      <c r="F123" s="2">
        <v>118303.47</v>
      </c>
      <c r="G123" s="2">
        <v>118172.19</v>
      </c>
      <c r="H123" s="2">
        <v>33286.83</v>
      </c>
      <c r="I123" s="2">
        <v>30129.83</v>
      </c>
      <c r="J123" s="2">
        <v>3157</v>
      </c>
      <c r="K123" s="2">
        <v>84885.36</v>
      </c>
      <c r="L123" s="2">
        <v>295.61</v>
      </c>
      <c r="M123" s="2">
        <v>4672.34</v>
      </c>
      <c r="N123" s="2">
        <v>79917.41</v>
      </c>
      <c r="O123" s="2">
        <v>0</v>
      </c>
      <c r="P123" s="2">
        <v>131.28</v>
      </c>
      <c r="Q123" s="2">
        <v>130.71</v>
      </c>
      <c r="R123" s="2">
        <v>0.57</v>
      </c>
      <c r="S123" s="2">
        <v>8079.81</v>
      </c>
    </row>
    <row r="124" spans="1:19" ht="13.5">
      <c r="A124" s="15"/>
      <c r="B124" s="16"/>
      <c r="C124" s="48" t="s">
        <v>10</v>
      </c>
      <c r="D124" s="17" t="s">
        <v>71</v>
      </c>
      <c r="E124" s="3">
        <v>21743.22</v>
      </c>
      <c r="F124" s="3">
        <v>19238.41</v>
      </c>
      <c r="G124" s="3">
        <v>19238.41</v>
      </c>
      <c r="H124" s="3">
        <v>1639.6</v>
      </c>
      <c r="I124" s="3">
        <v>1251.52</v>
      </c>
      <c r="J124" s="3">
        <v>388.08</v>
      </c>
      <c r="K124" s="3">
        <v>17598.81</v>
      </c>
      <c r="L124" s="3">
        <v>12.61</v>
      </c>
      <c r="M124" s="3">
        <v>546.09</v>
      </c>
      <c r="N124" s="3">
        <v>17040.11</v>
      </c>
      <c r="O124" s="3">
        <v>0</v>
      </c>
      <c r="P124" s="3">
        <v>0</v>
      </c>
      <c r="Q124" s="3">
        <v>0</v>
      </c>
      <c r="R124" s="3">
        <v>0</v>
      </c>
      <c r="S124" s="3">
        <v>2504.81</v>
      </c>
    </row>
    <row r="125" spans="1:19" ht="13.5">
      <c r="A125" s="15"/>
      <c r="B125" s="16"/>
      <c r="C125" s="48"/>
      <c r="D125" s="17" t="s">
        <v>72</v>
      </c>
      <c r="E125" s="3">
        <v>61744.22</v>
      </c>
      <c r="F125" s="3">
        <v>60003.51</v>
      </c>
      <c r="G125" s="3">
        <v>59877.07</v>
      </c>
      <c r="H125" s="3">
        <v>24948.33</v>
      </c>
      <c r="I125" s="3">
        <v>22801.49</v>
      </c>
      <c r="J125" s="3">
        <v>2146.84</v>
      </c>
      <c r="K125" s="3">
        <v>34928.74</v>
      </c>
      <c r="L125" s="3">
        <v>214.3</v>
      </c>
      <c r="M125" s="3">
        <v>3652.77</v>
      </c>
      <c r="N125" s="3">
        <v>31061.67</v>
      </c>
      <c r="O125" s="3">
        <v>0</v>
      </c>
      <c r="P125" s="3">
        <v>126.44</v>
      </c>
      <c r="Q125" s="3">
        <v>125.87</v>
      </c>
      <c r="R125" s="3">
        <v>0.57</v>
      </c>
      <c r="S125" s="3">
        <v>1740.71</v>
      </c>
    </row>
    <row r="126" spans="1:19" ht="13.5">
      <c r="A126" s="15"/>
      <c r="B126" s="16"/>
      <c r="C126" s="48" t="s">
        <v>6</v>
      </c>
      <c r="D126" s="17" t="s">
        <v>73</v>
      </c>
      <c r="E126" s="3">
        <v>25543.33</v>
      </c>
      <c r="F126" s="3">
        <v>23631.86</v>
      </c>
      <c r="G126" s="3">
        <v>23631.86</v>
      </c>
      <c r="H126" s="3">
        <v>353.91</v>
      </c>
      <c r="I126" s="3">
        <v>310.44</v>
      </c>
      <c r="J126" s="3">
        <v>43.47</v>
      </c>
      <c r="K126" s="3">
        <v>23277.95</v>
      </c>
      <c r="L126" s="3">
        <v>0</v>
      </c>
      <c r="M126" s="3">
        <v>85.6</v>
      </c>
      <c r="N126" s="3">
        <v>23192.35</v>
      </c>
      <c r="O126" s="3">
        <v>0</v>
      </c>
      <c r="P126" s="3">
        <v>0</v>
      </c>
      <c r="Q126" s="3">
        <v>0</v>
      </c>
      <c r="R126" s="3">
        <v>0</v>
      </c>
      <c r="S126" s="3">
        <v>1911.47</v>
      </c>
    </row>
    <row r="127" spans="1:19" ht="13.5">
      <c r="A127" s="15"/>
      <c r="B127" s="16"/>
      <c r="C127" s="48"/>
      <c r="D127" s="17" t="s">
        <v>74</v>
      </c>
      <c r="E127" s="3">
        <v>13498.15</v>
      </c>
      <c r="F127" s="3">
        <v>11861.19</v>
      </c>
      <c r="G127" s="3">
        <v>11861.19</v>
      </c>
      <c r="H127" s="3">
        <v>2836.78</v>
      </c>
      <c r="I127" s="3">
        <v>2258.17</v>
      </c>
      <c r="J127" s="3">
        <v>578.61</v>
      </c>
      <c r="K127" s="3">
        <v>9024.41</v>
      </c>
      <c r="L127" s="3">
        <v>48.67</v>
      </c>
      <c r="M127" s="3">
        <v>387.88</v>
      </c>
      <c r="N127" s="3">
        <v>8587.86</v>
      </c>
      <c r="O127" s="3">
        <v>0</v>
      </c>
      <c r="P127" s="3">
        <v>0</v>
      </c>
      <c r="Q127" s="3">
        <v>0</v>
      </c>
      <c r="R127" s="3">
        <v>0</v>
      </c>
      <c r="S127" s="3">
        <v>1636.96</v>
      </c>
    </row>
    <row r="128" spans="1:19" ht="13.5">
      <c r="A128" s="15"/>
      <c r="B128" s="16"/>
      <c r="C128" s="48" t="s">
        <v>7</v>
      </c>
      <c r="D128" s="48"/>
      <c r="E128" s="3">
        <v>3854.36</v>
      </c>
      <c r="F128" s="3">
        <v>3568.5</v>
      </c>
      <c r="G128" s="3">
        <v>3563.66</v>
      </c>
      <c r="H128" s="3">
        <v>3508.21</v>
      </c>
      <c r="I128" s="3">
        <v>3508.21</v>
      </c>
      <c r="J128" s="3">
        <v>0</v>
      </c>
      <c r="K128" s="3">
        <v>55.45</v>
      </c>
      <c r="L128" s="3">
        <v>20.03</v>
      </c>
      <c r="M128" s="3">
        <v>0</v>
      </c>
      <c r="N128" s="3">
        <v>35.42</v>
      </c>
      <c r="O128" s="3">
        <v>0</v>
      </c>
      <c r="P128" s="3">
        <v>4.84</v>
      </c>
      <c r="Q128" s="3">
        <v>4.84</v>
      </c>
      <c r="R128" s="3">
        <v>0</v>
      </c>
      <c r="S128" s="3">
        <v>285.86</v>
      </c>
    </row>
    <row r="129" spans="1:19" ht="13.5">
      <c r="A129" s="15"/>
      <c r="B129" s="16"/>
      <c r="C129" s="58" t="s">
        <v>8</v>
      </c>
      <c r="D129" s="59"/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</row>
    <row r="130" spans="1:19" ht="13.5">
      <c r="A130" s="31" t="s">
        <v>19</v>
      </c>
      <c r="B130" s="32"/>
      <c r="C130" s="56" t="s">
        <v>9</v>
      </c>
      <c r="D130" s="57"/>
      <c r="E130" s="2">
        <v>194817.26</v>
      </c>
      <c r="F130" s="2">
        <v>176094.46</v>
      </c>
      <c r="G130" s="2">
        <v>175844.86</v>
      </c>
      <c r="H130" s="2">
        <v>69536.87</v>
      </c>
      <c r="I130" s="2">
        <v>61722.95</v>
      </c>
      <c r="J130" s="2">
        <v>7813.92</v>
      </c>
      <c r="K130" s="2">
        <v>106307.99</v>
      </c>
      <c r="L130" s="2">
        <v>70.68</v>
      </c>
      <c r="M130" s="2">
        <v>10013.03</v>
      </c>
      <c r="N130" s="2">
        <v>96224.28</v>
      </c>
      <c r="O130" s="2">
        <v>0</v>
      </c>
      <c r="P130" s="2">
        <v>249.6</v>
      </c>
      <c r="Q130" s="2">
        <v>247.43</v>
      </c>
      <c r="R130" s="2">
        <v>2.17</v>
      </c>
      <c r="S130" s="2">
        <v>18722.8</v>
      </c>
    </row>
    <row r="131" spans="1:19" ht="13.5">
      <c r="A131" s="15"/>
      <c r="B131" s="16"/>
      <c r="C131" s="48" t="s">
        <v>10</v>
      </c>
      <c r="D131" s="17" t="s">
        <v>71</v>
      </c>
      <c r="E131" s="3">
        <v>27455.21</v>
      </c>
      <c r="F131" s="3">
        <v>26104.09</v>
      </c>
      <c r="G131" s="3">
        <v>26104.09</v>
      </c>
      <c r="H131" s="3">
        <v>2885.78</v>
      </c>
      <c r="I131" s="3">
        <v>2076</v>
      </c>
      <c r="J131" s="3">
        <v>809.78</v>
      </c>
      <c r="K131" s="3">
        <v>23218.31</v>
      </c>
      <c r="L131" s="3">
        <v>3.17</v>
      </c>
      <c r="M131" s="3">
        <v>1022.12</v>
      </c>
      <c r="N131" s="3">
        <v>22193.02</v>
      </c>
      <c r="O131" s="3">
        <v>0</v>
      </c>
      <c r="P131" s="3">
        <v>0</v>
      </c>
      <c r="Q131" s="3">
        <v>0</v>
      </c>
      <c r="R131" s="3">
        <v>0</v>
      </c>
      <c r="S131" s="3">
        <v>1351.12</v>
      </c>
    </row>
    <row r="132" spans="1:19" ht="13.5">
      <c r="A132" s="15"/>
      <c r="B132" s="16"/>
      <c r="C132" s="48"/>
      <c r="D132" s="17" t="s">
        <v>72</v>
      </c>
      <c r="E132" s="3">
        <v>99250.39</v>
      </c>
      <c r="F132" s="3">
        <v>95706.78</v>
      </c>
      <c r="G132" s="3">
        <v>95509.99</v>
      </c>
      <c r="H132" s="3">
        <v>53522.09</v>
      </c>
      <c r="I132" s="3">
        <v>48395.01</v>
      </c>
      <c r="J132" s="3">
        <v>5127.08</v>
      </c>
      <c r="K132" s="3">
        <v>41987.9</v>
      </c>
      <c r="L132" s="3">
        <v>67.51</v>
      </c>
      <c r="M132" s="3">
        <v>7383.84</v>
      </c>
      <c r="N132" s="3">
        <v>34536.55</v>
      </c>
      <c r="O132" s="3">
        <v>0</v>
      </c>
      <c r="P132" s="3">
        <v>196.79</v>
      </c>
      <c r="Q132" s="3">
        <v>194.62</v>
      </c>
      <c r="R132" s="3">
        <v>2.17</v>
      </c>
      <c r="S132" s="3">
        <v>3543.61</v>
      </c>
    </row>
    <row r="133" spans="1:19" ht="13.5">
      <c r="A133" s="15"/>
      <c r="B133" s="16"/>
      <c r="C133" s="48" t="s">
        <v>6</v>
      </c>
      <c r="D133" s="17" t="s">
        <v>73</v>
      </c>
      <c r="E133" s="3">
        <v>37808.88</v>
      </c>
      <c r="F133" s="3">
        <v>28163.73</v>
      </c>
      <c r="G133" s="3">
        <v>28163.73</v>
      </c>
      <c r="H133" s="3">
        <v>48.81</v>
      </c>
      <c r="I133" s="3">
        <v>4.33</v>
      </c>
      <c r="J133" s="3">
        <v>44.48</v>
      </c>
      <c r="K133" s="3">
        <v>28114.92</v>
      </c>
      <c r="L133" s="3">
        <v>0</v>
      </c>
      <c r="M133" s="3">
        <v>243.65</v>
      </c>
      <c r="N133" s="3">
        <v>27871.27</v>
      </c>
      <c r="O133" s="3">
        <v>0</v>
      </c>
      <c r="P133" s="3">
        <v>0</v>
      </c>
      <c r="Q133" s="3">
        <v>0</v>
      </c>
      <c r="R133" s="3">
        <v>0</v>
      </c>
      <c r="S133" s="3">
        <v>9645.15</v>
      </c>
    </row>
    <row r="134" spans="1:19" ht="13.5">
      <c r="A134" s="15"/>
      <c r="B134" s="16"/>
      <c r="C134" s="48"/>
      <c r="D134" s="17" t="s">
        <v>74</v>
      </c>
      <c r="E134" s="3">
        <v>24308.96</v>
      </c>
      <c r="F134" s="3">
        <v>20529.01</v>
      </c>
      <c r="G134" s="3">
        <v>20524.1</v>
      </c>
      <c r="H134" s="3">
        <v>7598.58</v>
      </c>
      <c r="I134" s="3">
        <v>5773.24</v>
      </c>
      <c r="J134" s="3">
        <v>1825.34</v>
      </c>
      <c r="K134" s="3">
        <v>12925.52</v>
      </c>
      <c r="L134" s="3">
        <v>0</v>
      </c>
      <c r="M134" s="3">
        <v>1340.09</v>
      </c>
      <c r="N134" s="3">
        <v>11585.43</v>
      </c>
      <c r="O134" s="3">
        <v>0</v>
      </c>
      <c r="P134" s="3">
        <v>4.91</v>
      </c>
      <c r="Q134" s="3">
        <v>4.91</v>
      </c>
      <c r="R134" s="3">
        <v>0</v>
      </c>
      <c r="S134" s="3">
        <v>3779.95</v>
      </c>
    </row>
    <row r="135" spans="1:19" ht="13.5">
      <c r="A135" s="15"/>
      <c r="B135" s="16"/>
      <c r="C135" s="48" t="s">
        <v>7</v>
      </c>
      <c r="D135" s="48"/>
      <c r="E135" s="3">
        <v>5993.82</v>
      </c>
      <c r="F135" s="3">
        <v>5590.85</v>
      </c>
      <c r="G135" s="3">
        <v>5542.95</v>
      </c>
      <c r="H135" s="3">
        <v>5481.61</v>
      </c>
      <c r="I135" s="3">
        <v>5474.37</v>
      </c>
      <c r="J135" s="3">
        <v>7.24</v>
      </c>
      <c r="K135" s="3">
        <v>61.34</v>
      </c>
      <c r="L135" s="3">
        <v>0</v>
      </c>
      <c r="M135" s="3">
        <v>23.33</v>
      </c>
      <c r="N135" s="3">
        <v>38.01</v>
      </c>
      <c r="O135" s="3">
        <v>0</v>
      </c>
      <c r="P135" s="3">
        <v>47.9</v>
      </c>
      <c r="Q135" s="3">
        <v>47.9</v>
      </c>
      <c r="R135" s="3">
        <v>0</v>
      </c>
      <c r="S135" s="3">
        <v>402.97</v>
      </c>
    </row>
    <row r="136" spans="1:19" ht="13.5">
      <c r="A136" s="15"/>
      <c r="B136" s="16"/>
      <c r="C136" s="58" t="s">
        <v>8</v>
      </c>
      <c r="D136" s="59"/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</row>
    <row r="137" spans="1:19" ht="13.5">
      <c r="A137" s="31" t="s">
        <v>20</v>
      </c>
      <c r="B137" s="32"/>
      <c r="C137" s="56" t="s">
        <v>9</v>
      </c>
      <c r="D137" s="57"/>
      <c r="E137" s="2">
        <v>11986.58</v>
      </c>
      <c r="F137" s="2">
        <v>11558.4</v>
      </c>
      <c r="G137" s="2">
        <v>11538.06</v>
      </c>
      <c r="H137" s="2">
        <v>2555.59</v>
      </c>
      <c r="I137" s="2">
        <v>2393.67</v>
      </c>
      <c r="J137" s="2">
        <v>161.92</v>
      </c>
      <c r="K137" s="2">
        <v>8982.47</v>
      </c>
      <c r="L137" s="2">
        <v>0</v>
      </c>
      <c r="M137" s="2">
        <v>33.8</v>
      </c>
      <c r="N137" s="2">
        <v>8948.67</v>
      </c>
      <c r="O137" s="2">
        <v>0</v>
      </c>
      <c r="P137" s="2">
        <v>20.34</v>
      </c>
      <c r="Q137" s="2">
        <v>20.34</v>
      </c>
      <c r="R137" s="2">
        <v>0</v>
      </c>
      <c r="S137" s="2">
        <v>428.18</v>
      </c>
    </row>
    <row r="138" spans="1:19" ht="13.5">
      <c r="A138" s="15"/>
      <c r="B138" s="16"/>
      <c r="C138" s="48" t="s">
        <v>10</v>
      </c>
      <c r="D138" s="17" t="s">
        <v>71</v>
      </c>
      <c r="E138" s="3">
        <v>673.98</v>
      </c>
      <c r="F138" s="3">
        <v>634.88</v>
      </c>
      <c r="G138" s="3">
        <v>634.88</v>
      </c>
      <c r="H138" s="3">
        <v>105.66</v>
      </c>
      <c r="I138" s="3">
        <v>98.43</v>
      </c>
      <c r="J138" s="3">
        <v>7.23</v>
      </c>
      <c r="K138" s="3">
        <v>529.22</v>
      </c>
      <c r="L138" s="3">
        <v>0</v>
      </c>
      <c r="M138" s="3">
        <v>0</v>
      </c>
      <c r="N138" s="3">
        <v>529.22</v>
      </c>
      <c r="O138" s="3">
        <v>0</v>
      </c>
      <c r="P138" s="3">
        <v>0</v>
      </c>
      <c r="Q138" s="3">
        <v>0</v>
      </c>
      <c r="R138" s="3">
        <v>0</v>
      </c>
      <c r="S138" s="3">
        <v>39.1</v>
      </c>
    </row>
    <row r="139" spans="1:19" ht="13.5">
      <c r="A139" s="15"/>
      <c r="B139" s="16"/>
      <c r="C139" s="48"/>
      <c r="D139" s="17" t="s">
        <v>72</v>
      </c>
      <c r="E139" s="3">
        <v>3709.64</v>
      </c>
      <c r="F139" s="3">
        <v>3489.72</v>
      </c>
      <c r="G139" s="3">
        <v>3471.18</v>
      </c>
      <c r="H139" s="3">
        <v>2137.47</v>
      </c>
      <c r="I139" s="3">
        <v>2020.01</v>
      </c>
      <c r="J139" s="3">
        <v>117.46</v>
      </c>
      <c r="K139" s="3">
        <v>1333.71</v>
      </c>
      <c r="L139" s="3">
        <v>0</v>
      </c>
      <c r="M139" s="3">
        <v>33.8</v>
      </c>
      <c r="N139" s="3">
        <v>1299.91</v>
      </c>
      <c r="O139" s="3">
        <v>0</v>
      </c>
      <c r="P139" s="3">
        <v>18.54</v>
      </c>
      <c r="Q139" s="3">
        <v>18.54</v>
      </c>
      <c r="R139" s="3">
        <v>0</v>
      </c>
      <c r="S139" s="3">
        <v>219.92</v>
      </c>
    </row>
    <row r="140" spans="1:19" ht="13.5">
      <c r="A140" s="15"/>
      <c r="B140" s="16"/>
      <c r="C140" s="48" t="s">
        <v>6</v>
      </c>
      <c r="D140" s="17" t="s">
        <v>73</v>
      </c>
      <c r="E140" s="3">
        <v>7503.39</v>
      </c>
      <c r="F140" s="3">
        <v>7336.07</v>
      </c>
      <c r="G140" s="3">
        <v>7336.07</v>
      </c>
      <c r="H140" s="3">
        <v>216.53</v>
      </c>
      <c r="I140" s="3">
        <v>179.3</v>
      </c>
      <c r="J140" s="3">
        <v>37.23</v>
      </c>
      <c r="K140" s="3">
        <v>7119.54</v>
      </c>
      <c r="L140" s="3">
        <v>0</v>
      </c>
      <c r="M140" s="3">
        <v>0</v>
      </c>
      <c r="N140" s="3">
        <v>7119.54</v>
      </c>
      <c r="O140" s="3">
        <v>0</v>
      </c>
      <c r="P140" s="3">
        <v>0</v>
      </c>
      <c r="Q140" s="3">
        <v>0</v>
      </c>
      <c r="R140" s="3">
        <v>0</v>
      </c>
      <c r="S140" s="3">
        <v>167.32</v>
      </c>
    </row>
    <row r="141" spans="1:19" ht="13.5">
      <c r="A141" s="15"/>
      <c r="B141" s="16"/>
      <c r="C141" s="48"/>
      <c r="D141" s="17" t="s">
        <v>74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</row>
    <row r="142" spans="1:19" ht="13.5">
      <c r="A142" s="15"/>
      <c r="B142" s="16"/>
      <c r="C142" s="48" t="s">
        <v>7</v>
      </c>
      <c r="D142" s="48"/>
      <c r="E142" s="3">
        <v>99.57</v>
      </c>
      <c r="F142" s="3">
        <v>97.73</v>
      </c>
      <c r="G142" s="3">
        <v>95.93</v>
      </c>
      <c r="H142" s="3">
        <v>95.93</v>
      </c>
      <c r="I142" s="3">
        <v>95.93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1.8</v>
      </c>
      <c r="Q142" s="3">
        <v>1.8</v>
      </c>
      <c r="R142" s="3">
        <v>0</v>
      </c>
      <c r="S142" s="3">
        <v>1.84</v>
      </c>
    </row>
    <row r="143" spans="1:19" ht="13.5">
      <c r="A143" s="22"/>
      <c r="B143" s="23"/>
      <c r="C143" s="54" t="s">
        <v>8</v>
      </c>
      <c r="D143" s="55"/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</row>
    <row r="144" spans="1:19" ht="13.5">
      <c r="A144" s="15" t="s">
        <v>21</v>
      </c>
      <c r="B144" s="16"/>
      <c r="C144" s="60" t="s">
        <v>9</v>
      </c>
      <c r="D144" s="61"/>
      <c r="E144" s="3">
        <v>7815.02</v>
      </c>
      <c r="F144" s="3">
        <v>7452.33</v>
      </c>
      <c r="G144" s="3">
        <v>7448.31</v>
      </c>
      <c r="H144" s="3">
        <v>5228.46</v>
      </c>
      <c r="I144" s="3">
        <v>4898.56</v>
      </c>
      <c r="J144" s="3">
        <v>329.9</v>
      </c>
      <c r="K144" s="3">
        <v>2217.41</v>
      </c>
      <c r="L144" s="3">
        <v>524.82</v>
      </c>
      <c r="M144" s="3">
        <v>21.6</v>
      </c>
      <c r="N144" s="3">
        <v>1670.99</v>
      </c>
      <c r="O144" s="3">
        <v>2.44</v>
      </c>
      <c r="P144" s="3">
        <v>4.02</v>
      </c>
      <c r="Q144" s="3">
        <v>4.02</v>
      </c>
      <c r="R144" s="3">
        <v>0</v>
      </c>
      <c r="S144" s="3">
        <v>362.69</v>
      </c>
    </row>
    <row r="145" spans="1:19" ht="13.5">
      <c r="A145" s="15"/>
      <c r="B145" s="16"/>
      <c r="C145" s="48" t="s">
        <v>10</v>
      </c>
      <c r="D145" s="17" t="s">
        <v>71</v>
      </c>
      <c r="E145" s="3">
        <v>554.88</v>
      </c>
      <c r="F145" s="3">
        <v>514.84</v>
      </c>
      <c r="G145" s="3">
        <v>514.84</v>
      </c>
      <c r="H145" s="3">
        <v>203.62</v>
      </c>
      <c r="I145" s="3">
        <v>159.96</v>
      </c>
      <c r="J145" s="3">
        <v>43.66</v>
      </c>
      <c r="K145" s="3">
        <v>311.22</v>
      </c>
      <c r="L145" s="3">
        <v>0</v>
      </c>
      <c r="M145" s="3">
        <v>0</v>
      </c>
      <c r="N145" s="3">
        <v>311.22</v>
      </c>
      <c r="O145" s="3">
        <v>0</v>
      </c>
      <c r="P145" s="3">
        <v>0</v>
      </c>
      <c r="Q145" s="3">
        <v>0</v>
      </c>
      <c r="R145" s="3">
        <v>0</v>
      </c>
      <c r="S145" s="3">
        <v>40.04</v>
      </c>
    </row>
    <row r="146" spans="1:19" ht="13.5">
      <c r="A146" s="15"/>
      <c r="B146" s="16"/>
      <c r="C146" s="48"/>
      <c r="D146" s="17" t="s">
        <v>72</v>
      </c>
      <c r="E146" s="3">
        <v>4125.29</v>
      </c>
      <c r="F146" s="3">
        <v>3932.48</v>
      </c>
      <c r="G146" s="3">
        <v>3932.48</v>
      </c>
      <c r="H146" s="3">
        <v>2734.45</v>
      </c>
      <c r="I146" s="3">
        <v>2624.68</v>
      </c>
      <c r="J146" s="3">
        <v>109.77</v>
      </c>
      <c r="K146" s="3">
        <v>1196.74</v>
      </c>
      <c r="L146" s="3">
        <v>467.58</v>
      </c>
      <c r="M146" s="3">
        <v>0.27</v>
      </c>
      <c r="N146" s="3">
        <v>728.89</v>
      </c>
      <c r="O146" s="3">
        <v>1.29</v>
      </c>
      <c r="P146" s="3">
        <v>0</v>
      </c>
      <c r="Q146" s="3">
        <v>0</v>
      </c>
      <c r="R146" s="3">
        <v>0</v>
      </c>
      <c r="S146" s="3">
        <v>192.81</v>
      </c>
    </row>
    <row r="147" spans="1:19" ht="13.5">
      <c r="A147" s="15"/>
      <c r="B147" s="16"/>
      <c r="C147" s="48" t="s">
        <v>6</v>
      </c>
      <c r="D147" s="17" t="s">
        <v>73</v>
      </c>
      <c r="E147" s="3">
        <v>643.33</v>
      </c>
      <c r="F147" s="3">
        <v>627.25</v>
      </c>
      <c r="G147" s="3">
        <v>627.25</v>
      </c>
      <c r="H147" s="3">
        <v>172.36</v>
      </c>
      <c r="I147" s="3">
        <v>76.95</v>
      </c>
      <c r="J147" s="3">
        <v>95.41</v>
      </c>
      <c r="K147" s="3">
        <v>454.89</v>
      </c>
      <c r="L147" s="3">
        <v>0</v>
      </c>
      <c r="M147" s="3">
        <v>0</v>
      </c>
      <c r="N147" s="3">
        <v>454.89</v>
      </c>
      <c r="O147" s="3">
        <v>0</v>
      </c>
      <c r="P147" s="3">
        <v>0</v>
      </c>
      <c r="Q147" s="3">
        <v>0</v>
      </c>
      <c r="R147" s="3">
        <v>0</v>
      </c>
      <c r="S147" s="3">
        <v>16.08</v>
      </c>
    </row>
    <row r="148" spans="1:19" ht="13.5">
      <c r="A148" s="15"/>
      <c r="B148" s="16"/>
      <c r="C148" s="48"/>
      <c r="D148" s="17" t="s">
        <v>74</v>
      </c>
      <c r="E148" s="3">
        <v>1658.41</v>
      </c>
      <c r="F148" s="3">
        <v>1596.56</v>
      </c>
      <c r="G148" s="3">
        <v>1592.54</v>
      </c>
      <c r="H148" s="3">
        <v>1406.02</v>
      </c>
      <c r="I148" s="3">
        <v>1325.64</v>
      </c>
      <c r="J148" s="3">
        <v>80.38</v>
      </c>
      <c r="K148" s="3">
        <v>185.62</v>
      </c>
      <c r="L148" s="3">
        <v>0</v>
      </c>
      <c r="M148" s="3">
        <v>21.33</v>
      </c>
      <c r="N148" s="3">
        <v>164.29</v>
      </c>
      <c r="O148" s="3">
        <v>0.9</v>
      </c>
      <c r="P148" s="3">
        <v>4.02</v>
      </c>
      <c r="Q148" s="3">
        <v>4.02</v>
      </c>
      <c r="R148" s="3">
        <v>0</v>
      </c>
      <c r="S148" s="3">
        <v>61.85</v>
      </c>
    </row>
    <row r="149" spans="1:19" ht="13.5">
      <c r="A149" s="15"/>
      <c r="B149" s="16"/>
      <c r="C149" s="48" t="s">
        <v>7</v>
      </c>
      <c r="D149" s="48"/>
      <c r="E149" s="3">
        <v>833.11</v>
      </c>
      <c r="F149" s="3">
        <v>781.2</v>
      </c>
      <c r="G149" s="3">
        <v>781.2</v>
      </c>
      <c r="H149" s="3">
        <v>712.01</v>
      </c>
      <c r="I149" s="3">
        <v>711.33</v>
      </c>
      <c r="J149" s="3">
        <v>0.68</v>
      </c>
      <c r="K149" s="3">
        <v>68.94</v>
      </c>
      <c r="L149" s="3">
        <v>57.24</v>
      </c>
      <c r="M149" s="3">
        <v>0</v>
      </c>
      <c r="N149" s="3">
        <v>11.7</v>
      </c>
      <c r="O149" s="3">
        <v>0.25</v>
      </c>
      <c r="P149" s="3">
        <v>0</v>
      </c>
      <c r="Q149" s="3">
        <v>0</v>
      </c>
      <c r="R149" s="3">
        <v>0</v>
      </c>
      <c r="S149" s="3">
        <v>51.91</v>
      </c>
    </row>
    <row r="150" spans="1:19" ht="13.5">
      <c r="A150" s="15"/>
      <c r="B150" s="16"/>
      <c r="C150" s="58" t="s">
        <v>8</v>
      </c>
      <c r="D150" s="59"/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</row>
    <row r="151" spans="1:19" ht="13.5">
      <c r="A151" s="31" t="s">
        <v>22</v>
      </c>
      <c r="B151" s="32"/>
      <c r="C151" s="56" t="s">
        <v>9</v>
      </c>
      <c r="D151" s="57"/>
      <c r="E151" s="2">
        <v>8121.2</v>
      </c>
      <c r="F151" s="2">
        <v>4808.91</v>
      </c>
      <c r="G151" s="2">
        <v>4793.22</v>
      </c>
      <c r="H151" s="2">
        <v>943.61</v>
      </c>
      <c r="I151" s="2">
        <v>823.65</v>
      </c>
      <c r="J151" s="2">
        <v>119.96</v>
      </c>
      <c r="K151" s="2">
        <v>3849.61</v>
      </c>
      <c r="L151" s="2">
        <v>0</v>
      </c>
      <c r="M151" s="2">
        <v>0.6</v>
      </c>
      <c r="N151" s="2">
        <v>3849.01</v>
      </c>
      <c r="O151" s="2">
        <v>0</v>
      </c>
      <c r="P151" s="2">
        <v>15.69</v>
      </c>
      <c r="Q151" s="2">
        <v>0</v>
      </c>
      <c r="R151" s="2">
        <v>15.69</v>
      </c>
      <c r="S151" s="2">
        <v>3312.29</v>
      </c>
    </row>
    <row r="152" spans="1:19" ht="13.5">
      <c r="A152" s="15"/>
      <c r="B152" s="16"/>
      <c r="C152" s="48" t="s">
        <v>10</v>
      </c>
      <c r="D152" s="17" t="s">
        <v>71</v>
      </c>
      <c r="E152" s="3">
        <v>40.21</v>
      </c>
      <c r="F152" s="3">
        <v>38.3</v>
      </c>
      <c r="G152" s="3">
        <v>38.3</v>
      </c>
      <c r="H152" s="3">
        <v>38.3</v>
      </c>
      <c r="I152" s="3">
        <v>38.3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1.91</v>
      </c>
    </row>
    <row r="153" spans="1:19" ht="13.5">
      <c r="A153" s="15"/>
      <c r="B153" s="16"/>
      <c r="C153" s="48"/>
      <c r="D153" s="17" t="s">
        <v>72</v>
      </c>
      <c r="E153" s="3">
        <v>142.23</v>
      </c>
      <c r="F153" s="3">
        <v>134.88</v>
      </c>
      <c r="G153" s="3">
        <v>134.88</v>
      </c>
      <c r="H153" s="3">
        <v>134.88</v>
      </c>
      <c r="I153" s="3">
        <v>124.18</v>
      </c>
      <c r="J153" s="3">
        <v>10.7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7.35</v>
      </c>
    </row>
    <row r="154" spans="1:19" ht="13.5">
      <c r="A154" s="15"/>
      <c r="B154" s="16"/>
      <c r="C154" s="48" t="s">
        <v>6</v>
      </c>
      <c r="D154" s="17" t="s">
        <v>73</v>
      </c>
      <c r="E154" s="3">
        <v>5590.18</v>
      </c>
      <c r="F154" s="3">
        <v>3345.56</v>
      </c>
      <c r="G154" s="3">
        <v>3345.56</v>
      </c>
      <c r="H154" s="3">
        <v>0</v>
      </c>
      <c r="I154" s="3">
        <v>0</v>
      </c>
      <c r="J154" s="3">
        <v>0</v>
      </c>
      <c r="K154" s="3">
        <v>3345.56</v>
      </c>
      <c r="L154" s="3">
        <v>0</v>
      </c>
      <c r="M154" s="3">
        <v>0</v>
      </c>
      <c r="N154" s="3">
        <v>3345.56</v>
      </c>
      <c r="O154" s="3">
        <v>0</v>
      </c>
      <c r="P154" s="3">
        <v>0</v>
      </c>
      <c r="Q154" s="3">
        <v>0</v>
      </c>
      <c r="R154" s="3">
        <v>0</v>
      </c>
      <c r="S154" s="3">
        <v>2244.62</v>
      </c>
    </row>
    <row r="155" spans="1:19" ht="13.5">
      <c r="A155" s="15"/>
      <c r="B155" s="16"/>
      <c r="C155" s="48"/>
      <c r="D155" s="17" t="s">
        <v>74</v>
      </c>
      <c r="E155" s="3">
        <v>1227.59</v>
      </c>
      <c r="F155" s="3">
        <v>929.23</v>
      </c>
      <c r="G155" s="3">
        <v>913.54</v>
      </c>
      <c r="H155" s="3">
        <v>679.46</v>
      </c>
      <c r="I155" s="3">
        <v>570.2</v>
      </c>
      <c r="J155" s="3">
        <v>109.26</v>
      </c>
      <c r="K155" s="3">
        <v>234.08</v>
      </c>
      <c r="L155" s="3">
        <v>0</v>
      </c>
      <c r="M155" s="3">
        <v>0.6</v>
      </c>
      <c r="N155" s="3">
        <v>233.48</v>
      </c>
      <c r="O155" s="3">
        <v>0</v>
      </c>
      <c r="P155" s="3">
        <v>15.69</v>
      </c>
      <c r="Q155" s="3">
        <v>0</v>
      </c>
      <c r="R155" s="3">
        <v>15.69</v>
      </c>
      <c r="S155" s="3">
        <v>298.36</v>
      </c>
    </row>
    <row r="156" spans="1:19" ht="13.5">
      <c r="A156" s="15"/>
      <c r="B156" s="16"/>
      <c r="C156" s="48" t="s">
        <v>7</v>
      </c>
      <c r="D156" s="48"/>
      <c r="E156" s="3">
        <v>93.79</v>
      </c>
      <c r="F156" s="3">
        <v>90.97</v>
      </c>
      <c r="G156" s="3">
        <v>90.97</v>
      </c>
      <c r="H156" s="3">
        <v>90.97</v>
      </c>
      <c r="I156" s="3">
        <v>90.97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2.82</v>
      </c>
    </row>
    <row r="157" spans="1:19" ht="13.5">
      <c r="A157" s="22"/>
      <c r="B157" s="23"/>
      <c r="C157" s="54" t="s">
        <v>8</v>
      </c>
      <c r="D157" s="55"/>
      <c r="E157" s="4">
        <v>1027.2</v>
      </c>
      <c r="F157" s="4">
        <v>269.97</v>
      </c>
      <c r="G157" s="4">
        <v>269.97</v>
      </c>
      <c r="H157" s="4">
        <v>0</v>
      </c>
      <c r="I157" s="4">
        <v>0</v>
      </c>
      <c r="J157" s="4">
        <v>0</v>
      </c>
      <c r="K157" s="4">
        <v>269.97</v>
      </c>
      <c r="L157" s="4">
        <v>0</v>
      </c>
      <c r="M157" s="4">
        <v>0</v>
      </c>
      <c r="N157" s="4">
        <v>269.97</v>
      </c>
      <c r="O157" s="4">
        <v>0</v>
      </c>
      <c r="P157" s="4">
        <v>0</v>
      </c>
      <c r="Q157" s="4">
        <v>0</v>
      </c>
      <c r="R157" s="4">
        <v>0</v>
      </c>
      <c r="S157" s="4">
        <v>757.23</v>
      </c>
    </row>
    <row r="158" spans="1:19" ht="13.5">
      <c r="A158" s="31" t="s">
        <v>23</v>
      </c>
      <c r="B158" s="32"/>
      <c r="C158" s="56" t="s">
        <v>9</v>
      </c>
      <c r="D158" s="57"/>
      <c r="E158" s="2">
        <v>9075.94</v>
      </c>
      <c r="F158" s="2">
        <v>8433.88</v>
      </c>
      <c r="G158" s="2">
        <v>8424.17</v>
      </c>
      <c r="H158" s="2">
        <v>3722.16</v>
      </c>
      <c r="I158" s="2">
        <v>3719.57</v>
      </c>
      <c r="J158" s="2">
        <v>2.59</v>
      </c>
      <c r="K158" s="2">
        <v>4702.01</v>
      </c>
      <c r="L158" s="2">
        <v>0</v>
      </c>
      <c r="M158" s="2">
        <v>83.42</v>
      </c>
      <c r="N158" s="2">
        <v>4618.59</v>
      </c>
      <c r="O158" s="2">
        <v>0</v>
      </c>
      <c r="P158" s="2">
        <v>9.71</v>
      </c>
      <c r="Q158" s="2">
        <v>2.5</v>
      </c>
      <c r="R158" s="2">
        <v>7.21</v>
      </c>
      <c r="S158" s="2">
        <v>642.06</v>
      </c>
    </row>
    <row r="159" spans="1:19" ht="13.5">
      <c r="A159" s="15"/>
      <c r="B159" s="16"/>
      <c r="C159" s="48" t="s">
        <v>10</v>
      </c>
      <c r="D159" s="17" t="s">
        <v>71</v>
      </c>
      <c r="E159" s="3">
        <v>766.45</v>
      </c>
      <c r="F159" s="3">
        <v>738.7</v>
      </c>
      <c r="G159" s="3">
        <v>738.7</v>
      </c>
      <c r="H159" s="3">
        <v>183.21</v>
      </c>
      <c r="I159" s="3">
        <v>183.21</v>
      </c>
      <c r="J159" s="3">
        <v>0</v>
      </c>
      <c r="K159" s="3">
        <v>555.49</v>
      </c>
      <c r="L159" s="3">
        <v>0</v>
      </c>
      <c r="M159" s="3">
        <v>56.71</v>
      </c>
      <c r="N159" s="3">
        <v>498.78</v>
      </c>
      <c r="O159" s="3">
        <v>0</v>
      </c>
      <c r="P159" s="3">
        <v>0</v>
      </c>
      <c r="Q159" s="3">
        <v>0</v>
      </c>
      <c r="R159" s="3">
        <v>0</v>
      </c>
      <c r="S159" s="3">
        <v>27.75</v>
      </c>
    </row>
    <row r="160" spans="1:19" ht="13.5">
      <c r="A160" s="15"/>
      <c r="B160" s="16"/>
      <c r="C160" s="48"/>
      <c r="D160" s="17" t="s">
        <v>72</v>
      </c>
      <c r="E160" s="3">
        <v>3340.5</v>
      </c>
      <c r="F160" s="3">
        <v>3114.11</v>
      </c>
      <c r="G160" s="3">
        <v>3104.4</v>
      </c>
      <c r="H160" s="3">
        <v>2529.99</v>
      </c>
      <c r="I160" s="3">
        <v>2529.74</v>
      </c>
      <c r="J160" s="3">
        <v>0.25</v>
      </c>
      <c r="K160" s="3">
        <v>574.41</v>
      </c>
      <c r="L160" s="3">
        <v>0</v>
      </c>
      <c r="M160" s="3">
        <v>25.45</v>
      </c>
      <c r="N160" s="3">
        <v>548.96</v>
      </c>
      <c r="O160" s="3">
        <v>0</v>
      </c>
      <c r="P160" s="3">
        <v>9.71</v>
      </c>
      <c r="Q160" s="3">
        <v>2.5</v>
      </c>
      <c r="R160" s="3">
        <v>7.21</v>
      </c>
      <c r="S160" s="3">
        <v>226.39</v>
      </c>
    </row>
    <row r="161" spans="1:19" ht="13.5">
      <c r="A161" s="15"/>
      <c r="B161" s="16"/>
      <c r="C161" s="48" t="s">
        <v>6</v>
      </c>
      <c r="D161" s="17" t="s">
        <v>73</v>
      </c>
      <c r="E161" s="3">
        <v>2708.36</v>
      </c>
      <c r="F161" s="3">
        <v>2513.05</v>
      </c>
      <c r="G161" s="3">
        <v>2513.05</v>
      </c>
      <c r="H161" s="3">
        <v>127.58</v>
      </c>
      <c r="I161" s="3">
        <v>127.58</v>
      </c>
      <c r="J161" s="3">
        <v>0</v>
      </c>
      <c r="K161" s="3">
        <v>2385.47</v>
      </c>
      <c r="L161" s="3">
        <v>0</v>
      </c>
      <c r="M161" s="3">
        <v>1.26</v>
      </c>
      <c r="N161" s="3">
        <v>2384.21</v>
      </c>
      <c r="O161" s="3">
        <v>0</v>
      </c>
      <c r="P161" s="3">
        <v>0</v>
      </c>
      <c r="Q161" s="3">
        <v>0</v>
      </c>
      <c r="R161" s="3">
        <v>0</v>
      </c>
      <c r="S161" s="3">
        <v>195.31</v>
      </c>
    </row>
    <row r="162" spans="1:19" ht="13.5">
      <c r="A162" s="15"/>
      <c r="B162" s="16"/>
      <c r="C162" s="48"/>
      <c r="D162" s="17" t="s">
        <v>74</v>
      </c>
      <c r="E162" s="3">
        <v>2106.27</v>
      </c>
      <c r="F162" s="3">
        <v>1918.88</v>
      </c>
      <c r="G162" s="3">
        <v>1918.88</v>
      </c>
      <c r="H162" s="3">
        <v>732.24</v>
      </c>
      <c r="I162" s="3">
        <v>729.9</v>
      </c>
      <c r="J162" s="3">
        <v>2.34</v>
      </c>
      <c r="K162" s="3">
        <v>1186.64</v>
      </c>
      <c r="L162" s="3">
        <v>0</v>
      </c>
      <c r="M162" s="3">
        <v>0</v>
      </c>
      <c r="N162" s="3">
        <v>1186.64</v>
      </c>
      <c r="O162" s="3">
        <v>0</v>
      </c>
      <c r="P162" s="3">
        <v>0</v>
      </c>
      <c r="Q162" s="3">
        <v>0</v>
      </c>
      <c r="R162" s="3">
        <v>0</v>
      </c>
      <c r="S162" s="3">
        <v>187.39</v>
      </c>
    </row>
    <row r="163" spans="1:19" ht="13.5">
      <c r="A163" s="15"/>
      <c r="B163" s="16"/>
      <c r="C163" s="48" t="s">
        <v>7</v>
      </c>
      <c r="D163" s="48"/>
      <c r="E163" s="3">
        <v>154.36</v>
      </c>
      <c r="F163" s="3">
        <v>149.14</v>
      </c>
      <c r="G163" s="3">
        <v>149.14</v>
      </c>
      <c r="H163" s="3">
        <v>149.14</v>
      </c>
      <c r="I163" s="3">
        <v>149.14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5.22</v>
      </c>
    </row>
    <row r="164" spans="1:19" ht="13.5">
      <c r="A164" s="15"/>
      <c r="B164" s="16"/>
      <c r="C164" s="58" t="s">
        <v>8</v>
      </c>
      <c r="D164" s="59"/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</row>
    <row r="165" spans="1:19" ht="13.5">
      <c r="A165" s="31" t="s">
        <v>24</v>
      </c>
      <c r="B165" s="32"/>
      <c r="C165" s="56" t="s">
        <v>9</v>
      </c>
      <c r="D165" s="57"/>
      <c r="E165" s="2">
        <v>286889.93</v>
      </c>
      <c r="F165" s="2">
        <v>217309.62</v>
      </c>
      <c r="G165" s="2">
        <v>217282.23</v>
      </c>
      <c r="H165" s="2">
        <v>20440.22</v>
      </c>
      <c r="I165" s="2">
        <v>18688.14</v>
      </c>
      <c r="J165" s="2">
        <v>1752.08</v>
      </c>
      <c r="K165" s="2">
        <v>196842.01</v>
      </c>
      <c r="L165" s="2">
        <v>147.59</v>
      </c>
      <c r="M165" s="2">
        <v>6440.31</v>
      </c>
      <c r="N165" s="2">
        <v>190254.11</v>
      </c>
      <c r="O165" s="2">
        <v>0</v>
      </c>
      <c r="P165" s="2">
        <v>27.39</v>
      </c>
      <c r="Q165" s="2">
        <v>23.29</v>
      </c>
      <c r="R165" s="2">
        <v>4.1</v>
      </c>
      <c r="S165" s="2">
        <v>69580.31</v>
      </c>
    </row>
    <row r="166" spans="1:19" ht="13.5">
      <c r="A166" s="15"/>
      <c r="B166" s="16"/>
      <c r="C166" s="48" t="s">
        <v>10</v>
      </c>
      <c r="D166" s="17" t="s">
        <v>71</v>
      </c>
      <c r="E166" s="3">
        <v>41080.53</v>
      </c>
      <c r="F166" s="3">
        <v>33531.59</v>
      </c>
      <c r="G166" s="3">
        <v>33531.59</v>
      </c>
      <c r="H166" s="3">
        <v>725.44</v>
      </c>
      <c r="I166" s="3">
        <v>574.29</v>
      </c>
      <c r="J166" s="3">
        <v>151.15</v>
      </c>
      <c r="K166" s="3">
        <v>32806.15</v>
      </c>
      <c r="L166" s="3">
        <v>1.14</v>
      </c>
      <c r="M166" s="3">
        <v>666.57</v>
      </c>
      <c r="N166" s="3">
        <v>32138.44</v>
      </c>
      <c r="O166" s="3">
        <v>0</v>
      </c>
      <c r="P166" s="3">
        <v>0</v>
      </c>
      <c r="Q166" s="3">
        <v>0</v>
      </c>
      <c r="R166" s="3">
        <v>0</v>
      </c>
      <c r="S166" s="3">
        <v>7548.94</v>
      </c>
    </row>
    <row r="167" spans="1:19" ht="13.5">
      <c r="A167" s="15"/>
      <c r="B167" s="16"/>
      <c r="C167" s="48"/>
      <c r="D167" s="17" t="s">
        <v>72</v>
      </c>
      <c r="E167" s="3">
        <v>66171.82</v>
      </c>
      <c r="F167" s="3">
        <v>63693.07</v>
      </c>
      <c r="G167" s="3">
        <v>63672.69</v>
      </c>
      <c r="H167" s="3">
        <v>16019.51</v>
      </c>
      <c r="I167" s="3">
        <v>15138.98</v>
      </c>
      <c r="J167" s="3">
        <v>880.53</v>
      </c>
      <c r="K167" s="3">
        <v>47653.18</v>
      </c>
      <c r="L167" s="3">
        <v>146.45</v>
      </c>
      <c r="M167" s="3">
        <v>3665.54</v>
      </c>
      <c r="N167" s="3">
        <v>43841.19</v>
      </c>
      <c r="O167" s="3">
        <v>0</v>
      </c>
      <c r="P167" s="3">
        <v>20.38</v>
      </c>
      <c r="Q167" s="3">
        <v>20.38</v>
      </c>
      <c r="R167" s="3">
        <v>0</v>
      </c>
      <c r="S167" s="3">
        <v>2478.75</v>
      </c>
    </row>
    <row r="168" spans="1:19" ht="13.5">
      <c r="A168" s="15"/>
      <c r="B168" s="16"/>
      <c r="C168" s="48" t="s">
        <v>6</v>
      </c>
      <c r="D168" s="17" t="s">
        <v>73</v>
      </c>
      <c r="E168" s="3">
        <v>160107.04</v>
      </c>
      <c r="F168" s="3">
        <v>102509.28</v>
      </c>
      <c r="G168" s="3">
        <v>102509.28</v>
      </c>
      <c r="H168" s="3">
        <v>113.57</v>
      </c>
      <c r="I168" s="3">
        <v>76.08</v>
      </c>
      <c r="J168" s="3">
        <v>37.49</v>
      </c>
      <c r="K168" s="3">
        <v>102395.71</v>
      </c>
      <c r="L168" s="3">
        <v>0</v>
      </c>
      <c r="M168" s="3">
        <v>1261.74</v>
      </c>
      <c r="N168" s="3">
        <v>101133.97</v>
      </c>
      <c r="O168" s="3">
        <v>0</v>
      </c>
      <c r="P168" s="3">
        <v>0</v>
      </c>
      <c r="Q168" s="3">
        <v>0</v>
      </c>
      <c r="R168" s="3">
        <v>0</v>
      </c>
      <c r="S168" s="3">
        <v>57597.76</v>
      </c>
    </row>
    <row r="169" spans="1:19" ht="13.5">
      <c r="A169" s="15"/>
      <c r="B169" s="16"/>
      <c r="C169" s="48"/>
      <c r="D169" s="17" t="s">
        <v>74</v>
      </c>
      <c r="E169" s="3">
        <v>17828.98</v>
      </c>
      <c r="F169" s="3">
        <v>16123.71</v>
      </c>
      <c r="G169" s="3">
        <v>16119.61</v>
      </c>
      <c r="H169" s="3">
        <v>2615.42</v>
      </c>
      <c r="I169" s="3">
        <v>1942.85</v>
      </c>
      <c r="J169" s="3">
        <v>672.57</v>
      </c>
      <c r="K169" s="3">
        <v>13504.19</v>
      </c>
      <c r="L169" s="3">
        <v>0</v>
      </c>
      <c r="M169" s="3">
        <v>846.46</v>
      </c>
      <c r="N169" s="3">
        <v>12657.73</v>
      </c>
      <c r="O169" s="3">
        <v>0</v>
      </c>
      <c r="P169" s="3">
        <v>4.1</v>
      </c>
      <c r="Q169" s="3">
        <v>0</v>
      </c>
      <c r="R169" s="3">
        <v>4.1</v>
      </c>
      <c r="S169" s="3">
        <v>1705.27</v>
      </c>
    </row>
    <row r="170" spans="1:19" ht="13.5">
      <c r="A170" s="15"/>
      <c r="B170" s="16"/>
      <c r="C170" s="48" t="s">
        <v>7</v>
      </c>
      <c r="D170" s="48"/>
      <c r="E170" s="3">
        <v>1701.56</v>
      </c>
      <c r="F170" s="3">
        <v>1451.97</v>
      </c>
      <c r="G170" s="3">
        <v>1449.06</v>
      </c>
      <c r="H170" s="3">
        <v>966.28</v>
      </c>
      <c r="I170" s="3">
        <v>955.94</v>
      </c>
      <c r="J170" s="3">
        <v>10.34</v>
      </c>
      <c r="K170" s="3">
        <v>482.78</v>
      </c>
      <c r="L170" s="3">
        <v>0</v>
      </c>
      <c r="M170" s="3">
        <v>0</v>
      </c>
      <c r="N170" s="3">
        <v>482.78</v>
      </c>
      <c r="O170" s="3">
        <v>0</v>
      </c>
      <c r="P170" s="3">
        <v>2.91</v>
      </c>
      <c r="Q170" s="3">
        <v>2.91</v>
      </c>
      <c r="R170" s="3">
        <v>0</v>
      </c>
      <c r="S170" s="3">
        <v>249.59</v>
      </c>
    </row>
    <row r="171" spans="1:19" ht="13.5">
      <c r="A171" s="22"/>
      <c r="B171" s="23"/>
      <c r="C171" s="54" t="s">
        <v>8</v>
      </c>
      <c r="D171" s="55"/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</row>
    <row r="172" spans="1:19" ht="13.5">
      <c r="A172" s="15" t="s">
        <v>25</v>
      </c>
      <c r="B172" s="16"/>
      <c r="C172" s="60" t="s">
        <v>9</v>
      </c>
      <c r="D172" s="61"/>
      <c r="E172" s="3">
        <v>103898.16</v>
      </c>
      <c r="F172" s="3">
        <v>59082.7</v>
      </c>
      <c r="G172" s="3">
        <v>59082.7</v>
      </c>
      <c r="H172" s="3">
        <v>2404.55</v>
      </c>
      <c r="I172" s="3">
        <v>2404.55</v>
      </c>
      <c r="J172" s="3">
        <v>0</v>
      </c>
      <c r="K172" s="3">
        <v>56678.15</v>
      </c>
      <c r="L172" s="3">
        <v>0</v>
      </c>
      <c r="M172" s="3">
        <v>770.57</v>
      </c>
      <c r="N172" s="3">
        <v>55907.58</v>
      </c>
      <c r="O172" s="3">
        <v>0</v>
      </c>
      <c r="P172" s="3">
        <v>0</v>
      </c>
      <c r="Q172" s="3">
        <v>0</v>
      </c>
      <c r="R172" s="3">
        <v>0</v>
      </c>
      <c r="S172" s="3">
        <v>44815.46</v>
      </c>
    </row>
    <row r="173" spans="1:19" ht="13.5">
      <c r="A173" s="15"/>
      <c r="B173" s="16"/>
      <c r="C173" s="48" t="s">
        <v>10</v>
      </c>
      <c r="D173" s="17" t="s">
        <v>71</v>
      </c>
      <c r="E173" s="3">
        <v>41948.62</v>
      </c>
      <c r="F173" s="3">
        <v>32620.82</v>
      </c>
      <c r="G173" s="3">
        <v>32620.82</v>
      </c>
      <c r="H173" s="3">
        <v>941.65</v>
      </c>
      <c r="I173" s="3">
        <v>941.65</v>
      </c>
      <c r="J173" s="3">
        <v>0</v>
      </c>
      <c r="K173" s="3">
        <v>31679.17</v>
      </c>
      <c r="L173" s="3">
        <v>0</v>
      </c>
      <c r="M173" s="3">
        <v>319.43</v>
      </c>
      <c r="N173" s="3">
        <v>31359.74</v>
      </c>
      <c r="O173" s="3">
        <v>0</v>
      </c>
      <c r="P173" s="3">
        <v>0</v>
      </c>
      <c r="Q173" s="3">
        <v>0</v>
      </c>
      <c r="R173" s="3">
        <v>0</v>
      </c>
      <c r="S173" s="3">
        <v>9327.8</v>
      </c>
    </row>
    <row r="174" spans="1:19" ht="13.5">
      <c r="A174" s="15"/>
      <c r="B174" s="16"/>
      <c r="C174" s="48"/>
      <c r="D174" s="17" t="s">
        <v>72</v>
      </c>
      <c r="E174" s="3">
        <v>3059.92</v>
      </c>
      <c r="F174" s="3">
        <v>2972.49</v>
      </c>
      <c r="G174" s="3">
        <v>2972.49</v>
      </c>
      <c r="H174" s="3">
        <v>1354.59</v>
      </c>
      <c r="I174" s="3">
        <v>1354.59</v>
      </c>
      <c r="J174" s="3">
        <v>0</v>
      </c>
      <c r="K174" s="3">
        <v>1617.9</v>
      </c>
      <c r="L174" s="3">
        <v>0</v>
      </c>
      <c r="M174" s="3">
        <v>311.76</v>
      </c>
      <c r="N174" s="3">
        <v>1306.14</v>
      </c>
      <c r="O174" s="3">
        <v>0</v>
      </c>
      <c r="P174" s="3">
        <v>0</v>
      </c>
      <c r="Q174" s="3">
        <v>0</v>
      </c>
      <c r="R174" s="3">
        <v>0</v>
      </c>
      <c r="S174" s="3">
        <v>87.43</v>
      </c>
    </row>
    <row r="175" spans="1:19" ht="13.5">
      <c r="A175" s="15"/>
      <c r="B175" s="16"/>
      <c r="C175" s="48" t="s">
        <v>6</v>
      </c>
      <c r="D175" s="17" t="s">
        <v>73</v>
      </c>
      <c r="E175" s="3">
        <v>58500.95</v>
      </c>
      <c r="F175" s="3">
        <v>23206.68</v>
      </c>
      <c r="G175" s="3">
        <v>23206.68</v>
      </c>
      <c r="H175" s="3">
        <v>50.03</v>
      </c>
      <c r="I175" s="3">
        <v>50.03</v>
      </c>
      <c r="J175" s="3">
        <v>0</v>
      </c>
      <c r="K175" s="3">
        <v>23156.65</v>
      </c>
      <c r="L175" s="3">
        <v>0</v>
      </c>
      <c r="M175" s="3">
        <v>139.38</v>
      </c>
      <c r="N175" s="3">
        <v>23017.27</v>
      </c>
      <c r="O175" s="3">
        <v>0</v>
      </c>
      <c r="P175" s="3">
        <v>0</v>
      </c>
      <c r="Q175" s="3">
        <v>0</v>
      </c>
      <c r="R175" s="3">
        <v>0</v>
      </c>
      <c r="S175" s="3">
        <v>35294.27</v>
      </c>
    </row>
    <row r="176" spans="1:19" ht="13.5">
      <c r="A176" s="15"/>
      <c r="B176" s="16"/>
      <c r="C176" s="48"/>
      <c r="D176" s="17" t="s">
        <v>74</v>
      </c>
      <c r="E176" s="3">
        <v>370.37</v>
      </c>
      <c r="F176" s="3">
        <v>264.56</v>
      </c>
      <c r="G176" s="3">
        <v>264.56</v>
      </c>
      <c r="H176" s="3">
        <v>40.13</v>
      </c>
      <c r="I176" s="3">
        <v>40.13</v>
      </c>
      <c r="J176" s="3">
        <v>0</v>
      </c>
      <c r="K176" s="3">
        <v>224.43</v>
      </c>
      <c r="L176" s="3">
        <v>0</v>
      </c>
      <c r="M176" s="3">
        <v>0</v>
      </c>
      <c r="N176" s="3">
        <v>224.43</v>
      </c>
      <c r="O176" s="3">
        <v>0</v>
      </c>
      <c r="P176" s="3">
        <v>0</v>
      </c>
      <c r="Q176" s="3">
        <v>0</v>
      </c>
      <c r="R176" s="3">
        <v>0</v>
      </c>
      <c r="S176" s="3">
        <v>105.81</v>
      </c>
    </row>
    <row r="177" spans="1:19" ht="13.5">
      <c r="A177" s="15"/>
      <c r="B177" s="16"/>
      <c r="C177" s="48" t="s">
        <v>7</v>
      </c>
      <c r="D177" s="48"/>
      <c r="E177" s="3">
        <v>18.3</v>
      </c>
      <c r="F177" s="3">
        <v>18.15</v>
      </c>
      <c r="G177" s="3">
        <v>18.15</v>
      </c>
      <c r="H177" s="3">
        <v>18.15</v>
      </c>
      <c r="I177" s="3">
        <v>18.15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0.15</v>
      </c>
    </row>
    <row r="178" spans="1:19" ht="13.5">
      <c r="A178" s="15"/>
      <c r="B178" s="16"/>
      <c r="C178" s="58" t="s">
        <v>8</v>
      </c>
      <c r="D178" s="59"/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</row>
    <row r="179" spans="1:19" ht="13.5">
      <c r="A179" s="31" t="s">
        <v>26</v>
      </c>
      <c r="B179" s="32"/>
      <c r="C179" s="56" t="s">
        <v>9</v>
      </c>
      <c r="D179" s="57"/>
      <c r="E179" s="2">
        <v>33908.92</v>
      </c>
      <c r="F179" s="2">
        <v>25267.36</v>
      </c>
      <c r="G179" s="2">
        <v>25266.08</v>
      </c>
      <c r="H179" s="2">
        <v>2165.24</v>
      </c>
      <c r="I179" s="2">
        <v>2165.24</v>
      </c>
      <c r="J179" s="2">
        <v>0</v>
      </c>
      <c r="K179" s="2">
        <v>23100.84</v>
      </c>
      <c r="L179" s="2">
        <v>177.94</v>
      </c>
      <c r="M179" s="2">
        <v>0</v>
      </c>
      <c r="N179" s="2">
        <v>22922.9</v>
      </c>
      <c r="O179" s="2">
        <v>0</v>
      </c>
      <c r="P179" s="2">
        <v>1.28</v>
      </c>
      <c r="Q179" s="2">
        <v>0</v>
      </c>
      <c r="R179" s="2">
        <v>1.28</v>
      </c>
      <c r="S179" s="2">
        <v>8641.56</v>
      </c>
    </row>
    <row r="180" spans="1:19" ht="13.5">
      <c r="A180" s="15"/>
      <c r="B180" s="16"/>
      <c r="C180" s="48" t="s">
        <v>10</v>
      </c>
      <c r="D180" s="17" t="s">
        <v>71</v>
      </c>
      <c r="E180" s="3">
        <v>14530.27</v>
      </c>
      <c r="F180" s="3">
        <v>12903.45</v>
      </c>
      <c r="G180" s="3">
        <v>12903.45</v>
      </c>
      <c r="H180" s="3">
        <v>1384.9</v>
      </c>
      <c r="I180" s="3">
        <v>1384.9</v>
      </c>
      <c r="J180" s="3">
        <v>0</v>
      </c>
      <c r="K180" s="3">
        <v>11518.55</v>
      </c>
      <c r="L180" s="3">
        <v>171.36</v>
      </c>
      <c r="M180" s="3">
        <v>0</v>
      </c>
      <c r="N180" s="3">
        <v>11347.19</v>
      </c>
      <c r="O180" s="3">
        <v>0</v>
      </c>
      <c r="P180" s="3">
        <v>0</v>
      </c>
      <c r="Q180" s="3">
        <v>0</v>
      </c>
      <c r="R180" s="3">
        <v>0</v>
      </c>
      <c r="S180" s="3">
        <v>1626.82</v>
      </c>
    </row>
    <row r="181" spans="1:19" ht="13.5">
      <c r="A181" s="15"/>
      <c r="B181" s="16"/>
      <c r="C181" s="48"/>
      <c r="D181" s="17" t="s">
        <v>72</v>
      </c>
      <c r="E181" s="3">
        <v>500.48</v>
      </c>
      <c r="F181" s="3">
        <v>495.01</v>
      </c>
      <c r="G181" s="3">
        <v>495.01</v>
      </c>
      <c r="H181" s="3">
        <v>186.35</v>
      </c>
      <c r="I181" s="3">
        <v>186.35</v>
      </c>
      <c r="J181" s="3">
        <v>0</v>
      </c>
      <c r="K181" s="3">
        <v>308.66</v>
      </c>
      <c r="L181" s="3">
        <v>0</v>
      </c>
      <c r="M181" s="3">
        <v>0</v>
      </c>
      <c r="N181" s="3">
        <v>308.66</v>
      </c>
      <c r="O181" s="3">
        <v>0</v>
      </c>
      <c r="P181" s="3">
        <v>0</v>
      </c>
      <c r="Q181" s="3">
        <v>0</v>
      </c>
      <c r="R181" s="3">
        <v>0</v>
      </c>
      <c r="S181" s="3">
        <v>5.47</v>
      </c>
    </row>
    <row r="182" spans="1:19" ht="13.5">
      <c r="A182" s="15"/>
      <c r="B182" s="16"/>
      <c r="C182" s="48" t="s">
        <v>6</v>
      </c>
      <c r="D182" s="17" t="s">
        <v>73</v>
      </c>
      <c r="E182" s="3">
        <v>17073.46</v>
      </c>
      <c r="F182" s="3">
        <v>10454.21</v>
      </c>
      <c r="G182" s="3">
        <v>10454.21</v>
      </c>
      <c r="H182" s="3">
        <v>71.89</v>
      </c>
      <c r="I182" s="3">
        <v>71.89</v>
      </c>
      <c r="J182" s="3">
        <v>0</v>
      </c>
      <c r="K182" s="3">
        <v>10382.32</v>
      </c>
      <c r="L182" s="3">
        <v>0</v>
      </c>
      <c r="M182" s="3">
        <v>0</v>
      </c>
      <c r="N182" s="3">
        <v>10382.32</v>
      </c>
      <c r="O182" s="3">
        <v>0</v>
      </c>
      <c r="P182" s="3">
        <v>0</v>
      </c>
      <c r="Q182" s="3">
        <v>0</v>
      </c>
      <c r="R182" s="3">
        <v>0</v>
      </c>
      <c r="S182" s="3">
        <v>6619.25</v>
      </c>
    </row>
    <row r="183" spans="1:19" ht="13.5">
      <c r="A183" s="15"/>
      <c r="B183" s="16"/>
      <c r="C183" s="48"/>
      <c r="D183" s="17" t="s">
        <v>74</v>
      </c>
      <c r="E183" s="3">
        <v>1774.86</v>
      </c>
      <c r="F183" s="3">
        <v>1385.13</v>
      </c>
      <c r="G183" s="3">
        <v>1383.85</v>
      </c>
      <c r="H183" s="3">
        <v>499.66</v>
      </c>
      <c r="I183" s="3">
        <v>499.66</v>
      </c>
      <c r="J183" s="3">
        <v>0</v>
      </c>
      <c r="K183" s="3">
        <v>884.19</v>
      </c>
      <c r="L183" s="3">
        <v>6.58</v>
      </c>
      <c r="M183" s="3">
        <v>0</v>
      </c>
      <c r="N183" s="3">
        <v>877.61</v>
      </c>
      <c r="O183" s="3">
        <v>0</v>
      </c>
      <c r="P183" s="3">
        <v>1.28</v>
      </c>
      <c r="Q183" s="3">
        <v>0</v>
      </c>
      <c r="R183" s="3">
        <v>1.28</v>
      </c>
      <c r="S183" s="3">
        <v>389.73</v>
      </c>
    </row>
    <row r="184" spans="1:19" ht="13.5">
      <c r="A184" s="15"/>
      <c r="B184" s="16"/>
      <c r="C184" s="48" t="s">
        <v>7</v>
      </c>
      <c r="D184" s="48"/>
      <c r="E184" s="3">
        <v>29.85</v>
      </c>
      <c r="F184" s="3">
        <v>29.56</v>
      </c>
      <c r="G184" s="3">
        <v>29.56</v>
      </c>
      <c r="H184" s="3">
        <v>22.44</v>
      </c>
      <c r="I184" s="3">
        <v>22.44</v>
      </c>
      <c r="J184" s="3">
        <v>0</v>
      </c>
      <c r="K184" s="3">
        <v>7.12</v>
      </c>
      <c r="L184" s="3">
        <v>0</v>
      </c>
      <c r="M184" s="3">
        <v>0</v>
      </c>
      <c r="N184" s="3">
        <v>7.12</v>
      </c>
      <c r="O184" s="3">
        <v>0</v>
      </c>
      <c r="P184" s="3">
        <v>0</v>
      </c>
      <c r="Q184" s="3">
        <v>0</v>
      </c>
      <c r="R184" s="3">
        <v>0</v>
      </c>
      <c r="S184" s="3">
        <v>0.29</v>
      </c>
    </row>
    <row r="185" spans="1:19" ht="13.5">
      <c r="A185" s="22"/>
      <c r="B185" s="23"/>
      <c r="C185" s="54" t="s">
        <v>8</v>
      </c>
      <c r="D185" s="55"/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</row>
    <row r="186" spans="1:19" ht="13.5">
      <c r="A186" s="15" t="s">
        <v>27</v>
      </c>
      <c r="B186" s="16"/>
      <c r="C186" s="60" t="s">
        <v>9</v>
      </c>
      <c r="D186" s="61"/>
      <c r="E186" s="3">
        <v>36545.04</v>
      </c>
      <c r="F186" s="3">
        <v>34668.7</v>
      </c>
      <c r="G186" s="3">
        <v>34668.7</v>
      </c>
      <c r="H186" s="3">
        <v>6297.01</v>
      </c>
      <c r="I186" s="3">
        <v>6297.01</v>
      </c>
      <c r="J186" s="3">
        <v>0</v>
      </c>
      <c r="K186" s="3">
        <v>28371.69</v>
      </c>
      <c r="L186" s="3">
        <v>1521.47</v>
      </c>
      <c r="M186" s="3">
        <v>0</v>
      </c>
      <c r="N186" s="3">
        <v>26850.22</v>
      </c>
      <c r="O186" s="3">
        <v>0</v>
      </c>
      <c r="P186" s="3">
        <v>0</v>
      </c>
      <c r="Q186" s="3">
        <v>0</v>
      </c>
      <c r="R186" s="3">
        <v>0</v>
      </c>
      <c r="S186" s="3">
        <v>1876.34</v>
      </c>
    </row>
    <row r="187" spans="1:19" ht="13.5">
      <c r="A187" s="15"/>
      <c r="B187" s="16"/>
      <c r="C187" s="48" t="s">
        <v>10</v>
      </c>
      <c r="D187" s="17" t="s">
        <v>71</v>
      </c>
      <c r="E187" s="3">
        <v>21262.74</v>
      </c>
      <c r="F187" s="3">
        <v>20365.63</v>
      </c>
      <c r="G187" s="3">
        <v>20365.63</v>
      </c>
      <c r="H187" s="3">
        <v>3617.67</v>
      </c>
      <c r="I187" s="3">
        <v>3617.67</v>
      </c>
      <c r="J187" s="3">
        <v>0</v>
      </c>
      <c r="K187" s="3">
        <v>16747.96</v>
      </c>
      <c r="L187" s="3">
        <v>738.47</v>
      </c>
      <c r="M187" s="3">
        <v>0</v>
      </c>
      <c r="N187" s="3">
        <v>16009.49</v>
      </c>
      <c r="O187" s="3">
        <v>0</v>
      </c>
      <c r="P187" s="3">
        <v>0</v>
      </c>
      <c r="Q187" s="3">
        <v>0</v>
      </c>
      <c r="R187" s="3">
        <v>0</v>
      </c>
      <c r="S187" s="3">
        <v>897.11</v>
      </c>
    </row>
    <row r="188" spans="1:19" ht="13.5">
      <c r="A188" s="15"/>
      <c r="B188" s="16"/>
      <c r="C188" s="48"/>
      <c r="D188" s="17" t="s">
        <v>72</v>
      </c>
      <c r="E188" s="3">
        <v>4631.16</v>
      </c>
      <c r="F188" s="3">
        <v>4498.39</v>
      </c>
      <c r="G188" s="3">
        <v>4498.39</v>
      </c>
      <c r="H188" s="3">
        <v>2313.95</v>
      </c>
      <c r="I188" s="3">
        <v>2313.95</v>
      </c>
      <c r="J188" s="3">
        <v>0</v>
      </c>
      <c r="K188" s="3">
        <v>2184.44</v>
      </c>
      <c r="L188" s="3">
        <v>732.34</v>
      </c>
      <c r="M188" s="3">
        <v>0</v>
      </c>
      <c r="N188" s="3">
        <v>1452.1</v>
      </c>
      <c r="O188" s="3">
        <v>0</v>
      </c>
      <c r="P188" s="3">
        <v>0</v>
      </c>
      <c r="Q188" s="3">
        <v>0</v>
      </c>
      <c r="R188" s="3">
        <v>0</v>
      </c>
      <c r="S188" s="3">
        <v>132.77</v>
      </c>
    </row>
    <row r="189" spans="1:19" ht="13.5">
      <c r="A189" s="15"/>
      <c r="B189" s="16"/>
      <c r="C189" s="48" t="s">
        <v>6</v>
      </c>
      <c r="D189" s="17" t="s">
        <v>73</v>
      </c>
      <c r="E189" s="3">
        <v>9900.86</v>
      </c>
      <c r="F189" s="3">
        <v>9121.85</v>
      </c>
      <c r="G189" s="3">
        <v>9121.85</v>
      </c>
      <c r="H189" s="3">
        <v>134.62</v>
      </c>
      <c r="I189" s="3">
        <v>134.62</v>
      </c>
      <c r="J189" s="3">
        <v>0</v>
      </c>
      <c r="K189" s="3">
        <v>8987.23</v>
      </c>
      <c r="L189" s="3">
        <v>41.5</v>
      </c>
      <c r="M189" s="3">
        <v>0</v>
      </c>
      <c r="N189" s="3">
        <v>8945.73</v>
      </c>
      <c r="O189" s="3">
        <v>0</v>
      </c>
      <c r="P189" s="3">
        <v>0</v>
      </c>
      <c r="Q189" s="3">
        <v>0</v>
      </c>
      <c r="R189" s="3">
        <v>0</v>
      </c>
      <c r="S189" s="3">
        <v>779.01</v>
      </c>
    </row>
    <row r="190" spans="1:19" ht="13.5">
      <c r="A190" s="15"/>
      <c r="B190" s="16"/>
      <c r="C190" s="48"/>
      <c r="D190" s="17" t="s">
        <v>74</v>
      </c>
      <c r="E190" s="3">
        <v>692.93</v>
      </c>
      <c r="F190" s="3">
        <v>631.2</v>
      </c>
      <c r="G190" s="3">
        <v>631.2</v>
      </c>
      <c r="H190" s="3">
        <v>179.14</v>
      </c>
      <c r="I190" s="3">
        <v>179.14</v>
      </c>
      <c r="J190" s="3">
        <v>0</v>
      </c>
      <c r="K190" s="3">
        <v>452.06</v>
      </c>
      <c r="L190" s="3">
        <v>9.16</v>
      </c>
      <c r="M190" s="3">
        <v>0</v>
      </c>
      <c r="N190" s="3">
        <v>442.9</v>
      </c>
      <c r="O190" s="3">
        <v>0</v>
      </c>
      <c r="P190" s="3">
        <v>0</v>
      </c>
      <c r="Q190" s="3">
        <v>0</v>
      </c>
      <c r="R190" s="3">
        <v>0</v>
      </c>
      <c r="S190" s="3">
        <v>61.73</v>
      </c>
    </row>
    <row r="191" spans="1:19" ht="13.5">
      <c r="A191" s="15"/>
      <c r="B191" s="16"/>
      <c r="C191" s="48" t="s">
        <v>7</v>
      </c>
      <c r="D191" s="48"/>
      <c r="E191" s="3">
        <v>57.35</v>
      </c>
      <c r="F191" s="3">
        <v>51.63</v>
      </c>
      <c r="G191" s="3">
        <v>51.63</v>
      </c>
      <c r="H191" s="3">
        <v>51.63</v>
      </c>
      <c r="I191" s="3">
        <v>51.63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5.72</v>
      </c>
    </row>
    <row r="192" spans="1:19" ht="13.5">
      <c r="A192" s="15"/>
      <c r="B192" s="16"/>
      <c r="C192" s="58" t="s">
        <v>8</v>
      </c>
      <c r="D192" s="59"/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</row>
    <row r="193" spans="1:19" ht="13.5">
      <c r="A193" s="31" t="s">
        <v>28</v>
      </c>
      <c r="B193" s="32"/>
      <c r="C193" s="56" t="s">
        <v>9</v>
      </c>
      <c r="D193" s="57"/>
      <c r="E193" s="2">
        <v>3609.64</v>
      </c>
      <c r="F193" s="2">
        <v>3446.77</v>
      </c>
      <c r="G193" s="2">
        <v>3443.88</v>
      </c>
      <c r="H193" s="2">
        <v>2535.62</v>
      </c>
      <c r="I193" s="2">
        <v>2392.75</v>
      </c>
      <c r="J193" s="2">
        <v>142.87</v>
      </c>
      <c r="K193" s="2">
        <v>908.26</v>
      </c>
      <c r="L193" s="2">
        <v>3.25</v>
      </c>
      <c r="M193" s="2">
        <v>37.51</v>
      </c>
      <c r="N193" s="2">
        <v>867.5</v>
      </c>
      <c r="O193" s="2">
        <v>0</v>
      </c>
      <c r="P193" s="2">
        <v>2.89</v>
      </c>
      <c r="Q193" s="2">
        <v>0.74</v>
      </c>
      <c r="R193" s="2">
        <v>2.15</v>
      </c>
      <c r="S193" s="2">
        <v>162.87</v>
      </c>
    </row>
    <row r="194" spans="1:19" ht="13.5">
      <c r="A194" s="15"/>
      <c r="B194" s="16"/>
      <c r="C194" s="48" t="s">
        <v>10</v>
      </c>
      <c r="D194" s="17" t="s">
        <v>71</v>
      </c>
      <c r="E194" s="3">
        <v>452.58</v>
      </c>
      <c r="F194" s="3">
        <v>411.32</v>
      </c>
      <c r="G194" s="3">
        <v>411.32</v>
      </c>
      <c r="H194" s="3">
        <v>8.18</v>
      </c>
      <c r="I194" s="3">
        <v>8.18</v>
      </c>
      <c r="J194" s="3">
        <v>0</v>
      </c>
      <c r="K194" s="3">
        <v>403.14</v>
      </c>
      <c r="L194" s="3">
        <v>0</v>
      </c>
      <c r="M194" s="3">
        <v>17.93</v>
      </c>
      <c r="N194" s="3">
        <v>385.21</v>
      </c>
      <c r="O194" s="3">
        <v>0</v>
      </c>
      <c r="P194" s="3">
        <v>0</v>
      </c>
      <c r="Q194" s="3">
        <v>0</v>
      </c>
      <c r="R194" s="3">
        <v>0</v>
      </c>
      <c r="S194" s="3">
        <v>41.26</v>
      </c>
    </row>
    <row r="195" spans="1:19" ht="13.5">
      <c r="A195" s="15"/>
      <c r="B195" s="16"/>
      <c r="C195" s="48"/>
      <c r="D195" s="17" t="s">
        <v>72</v>
      </c>
      <c r="E195" s="3">
        <v>1807.88</v>
      </c>
      <c r="F195" s="3">
        <v>1737.78</v>
      </c>
      <c r="G195" s="3">
        <v>1737.04</v>
      </c>
      <c r="H195" s="3">
        <v>1381.19</v>
      </c>
      <c r="I195" s="3">
        <v>1283.9</v>
      </c>
      <c r="J195" s="3">
        <v>97.29</v>
      </c>
      <c r="K195" s="3">
        <v>355.85</v>
      </c>
      <c r="L195" s="3">
        <v>0</v>
      </c>
      <c r="M195" s="3">
        <v>3.14</v>
      </c>
      <c r="N195" s="3">
        <v>352.71</v>
      </c>
      <c r="O195" s="3">
        <v>0</v>
      </c>
      <c r="P195" s="3">
        <v>0.74</v>
      </c>
      <c r="Q195" s="3">
        <v>0.74</v>
      </c>
      <c r="R195" s="3">
        <v>0</v>
      </c>
      <c r="S195" s="3">
        <v>70.1</v>
      </c>
    </row>
    <row r="196" spans="1:19" ht="13.5">
      <c r="A196" s="15"/>
      <c r="B196" s="16"/>
      <c r="C196" s="48" t="s">
        <v>6</v>
      </c>
      <c r="D196" s="17" t="s">
        <v>73</v>
      </c>
      <c r="E196" s="3">
        <v>35.34</v>
      </c>
      <c r="F196" s="3">
        <v>33.68</v>
      </c>
      <c r="G196" s="3">
        <v>33.68</v>
      </c>
      <c r="H196" s="3">
        <v>1.26</v>
      </c>
      <c r="I196" s="3">
        <v>1.26</v>
      </c>
      <c r="J196" s="3">
        <v>0</v>
      </c>
      <c r="K196" s="3">
        <v>32.42</v>
      </c>
      <c r="L196" s="3">
        <v>0</v>
      </c>
      <c r="M196" s="3">
        <v>0</v>
      </c>
      <c r="N196" s="3">
        <v>32.42</v>
      </c>
      <c r="O196" s="3">
        <v>0</v>
      </c>
      <c r="P196" s="3">
        <v>0</v>
      </c>
      <c r="Q196" s="3">
        <v>0</v>
      </c>
      <c r="R196" s="3">
        <v>0</v>
      </c>
      <c r="S196" s="3">
        <v>1.66</v>
      </c>
    </row>
    <row r="197" spans="1:19" ht="13.5">
      <c r="A197" s="15"/>
      <c r="B197" s="16"/>
      <c r="C197" s="48"/>
      <c r="D197" s="17" t="s">
        <v>74</v>
      </c>
      <c r="E197" s="3">
        <v>1171.39</v>
      </c>
      <c r="F197" s="3">
        <v>1127.03</v>
      </c>
      <c r="G197" s="3">
        <v>1125.02</v>
      </c>
      <c r="H197" s="3">
        <v>1017.74</v>
      </c>
      <c r="I197" s="3">
        <v>975.32</v>
      </c>
      <c r="J197" s="3">
        <v>42.42</v>
      </c>
      <c r="K197" s="3">
        <v>107.28</v>
      </c>
      <c r="L197" s="3">
        <v>3.25</v>
      </c>
      <c r="M197" s="3">
        <v>16.44</v>
      </c>
      <c r="N197" s="3">
        <v>87.59</v>
      </c>
      <c r="O197" s="3">
        <v>0</v>
      </c>
      <c r="P197" s="3">
        <v>2.01</v>
      </c>
      <c r="Q197" s="3">
        <v>0</v>
      </c>
      <c r="R197" s="3">
        <v>2.01</v>
      </c>
      <c r="S197" s="3">
        <v>44.36</v>
      </c>
    </row>
    <row r="198" spans="1:19" ht="13.5">
      <c r="A198" s="15"/>
      <c r="B198" s="16"/>
      <c r="C198" s="48" t="s">
        <v>7</v>
      </c>
      <c r="D198" s="48"/>
      <c r="E198" s="3">
        <v>142.45</v>
      </c>
      <c r="F198" s="3">
        <v>136.96</v>
      </c>
      <c r="G198" s="3">
        <v>136.82</v>
      </c>
      <c r="H198" s="3">
        <v>127.25</v>
      </c>
      <c r="I198" s="3">
        <v>124.09</v>
      </c>
      <c r="J198" s="3">
        <v>3.16</v>
      </c>
      <c r="K198" s="3">
        <v>9.57</v>
      </c>
      <c r="L198" s="3">
        <v>0</v>
      </c>
      <c r="M198" s="3">
        <v>0</v>
      </c>
      <c r="N198" s="3">
        <v>9.57</v>
      </c>
      <c r="O198" s="3">
        <v>0</v>
      </c>
      <c r="P198" s="3">
        <v>0.14</v>
      </c>
      <c r="Q198" s="3">
        <v>0</v>
      </c>
      <c r="R198" s="3">
        <v>0.14</v>
      </c>
      <c r="S198" s="3">
        <v>5.49</v>
      </c>
    </row>
    <row r="199" spans="1:19" ht="13.5">
      <c r="A199" s="22"/>
      <c r="B199" s="23"/>
      <c r="C199" s="54" t="s">
        <v>8</v>
      </c>
      <c r="D199" s="55"/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</row>
    <row r="200" spans="1:19" ht="13.5">
      <c r="A200" s="15" t="s">
        <v>29</v>
      </c>
      <c r="B200" s="16"/>
      <c r="C200" s="60" t="s">
        <v>9</v>
      </c>
      <c r="D200" s="61"/>
      <c r="E200" s="3">
        <v>366735.04</v>
      </c>
      <c r="F200" s="3">
        <v>317964.78</v>
      </c>
      <c r="G200" s="3">
        <v>317434.65</v>
      </c>
      <c r="H200" s="3">
        <v>101252.17</v>
      </c>
      <c r="I200" s="3">
        <v>99692.17</v>
      </c>
      <c r="J200" s="3">
        <v>1560</v>
      </c>
      <c r="K200" s="3">
        <v>216182.48</v>
      </c>
      <c r="L200" s="3">
        <v>1534.27</v>
      </c>
      <c r="M200" s="3">
        <v>7758.14</v>
      </c>
      <c r="N200" s="3">
        <v>206890.07</v>
      </c>
      <c r="O200" s="3">
        <v>0</v>
      </c>
      <c r="P200" s="3">
        <v>530.13</v>
      </c>
      <c r="Q200" s="3">
        <v>208.47</v>
      </c>
      <c r="R200" s="3">
        <v>321.66</v>
      </c>
      <c r="S200" s="3">
        <v>48770.26</v>
      </c>
    </row>
    <row r="201" spans="1:19" ht="13.5">
      <c r="A201" s="15"/>
      <c r="B201" s="16"/>
      <c r="C201" s="48" t="s">
        <v>10</v>
      </c>
      <c r="D201" s="17" t="s">
        <v>71</v>
      </c>
      <c r="E201" s="3">
        <v>142093.3</v>
      </c>
      <c r="F201" s="3">
        <v>132156.22</v>
      </c>
      <c r="G201" s="3">
        <v>132095.28</v>
      </c>
      <c r="H201" s="3">
        <v>24800.73</v>
      </c>
      <c r="I201" s="3">
        <v>24473.73</v>
      </c>
      <c r="J201" s="3">
        <v>327</v>
      </c>
      <c r="K201" s="3">
        <v>107294.55</v>
      </c>
      <c r="L201" s="3">
        <v>183.22</v>
      </c>
      <c r="M201" s="3">
        <v>3947.75</v>
      </c>
      <c r="N201" s="3">
        <v>103163.58</v>
      </c>
      <c r="O201" s="3">
        <v>0</v>
      </c>
      <c r="P201" s="3">
        <v>60.94</v>
      </c>
      <c r="Q201" s="3">
        <v>60.94</v>
      </c>
      <c r="R201" s="3">
        <v>0</v>
      </c>
      <c r="S201" s="3">
        <v>9937.08</v>
      </c>
    </row>
    <row r="202" spans="1:19" ht="13.5">
      <c r="A202" s="15"/>
      <c r="B202" s="16"/>
      <c r="C202" s="48"/>
      <c r="D202" s="17" t="s">
        <v>72</v>
      </c>
      <c r="E202" s="3">
        <v>90399.24</v>
      </c>
      <c r="F202" s="3">
        <v>86948.76</v>
      </c>
      <c r="G202" s="3">
        <v>86503.69</v>
      </c>
      <c r="H202" s="3">
        <v>60017.73</v>
      </c>
      <c r="I202" s="3">
        <v>59150.4</v>
      </c>
      <c r="J202" s="3">
        <v>867.33</v>
      </c>
      <c r="K202" s="3">
        <v>26485.96</v>
      </c>
      <c r="L202" s="3">
        <v>1194.45</v>
      </c>
      <c r="M202" s="3">
        <v>1736.08</v>
      </c>
      <c r="N202" s="3">
        <v>23555.43</v>
      </c>
      <c r="O202" s="3">
        <v>0</v>
      </c>
      <c r="P202" s="3">
        <v>445.07</v>
      </c>
      <c r="Q202" s="3">
        <v>123.41</v>
      </c>
      <c r="R202" s="3">
        <v>321.66</v>
      </c>
      <c r="S202" s="3">
        <v>3450.48</v>
      </c>
    </row>
    <row r="203" spans="1:19" ht="13.5">
      <c r="A203" s="15"/>
      <c r="B203" s="16"/>
      <c r="C203" s="48" t="s">
        <v>6</v>
      </c>
      <c r="D203" s="17" t="s">
        <v>73</v>
      </c>
      <c r="E203" s="3">
        <v>97026.43</v>
      </c>
      <c r="F203" s="3">
        <v>65959.02</v>
      </c>
      <c r="G203" s="3">
        <v>65959.02</v>
      </c>
      <c r="H203" s="3">
        <v>354.88</v>
      </c>
      <c r="I203" s="3">
        <v>354.88</v>
      </c>
      <c r="J203" s="3">
        <v>0</v>
      </c>
      <c r="K203" s="3">
        <v>65604.14</v>
      </c>
      <c r="L203" s="3">
        <v>0</v>
      </c>
      <c r="M203" s="3">
        <v>130.92</v>
      </c>
      <c r="N203" s="3">
        <v>65473.22</v>
      </c>
      <c r="O203" s="3">
        <v>0</v>
      </c>
      <c r="P203" s="3">
        <v>0</v>
      </c>
      <c r="Q203" s="3">
        <v>0</v>
      </c>
      <c r="R203" s="3">
        <v>0</v>
      </c>
      <c r="S203" s="3">
        <v>31067.41</v>
      </c>
    </row>
    <row r="204" spans="1:19" ht="13.5">
      <c r="A204" s="15"/>
      <c r="B204" s="16"/>
      <c r="C204" s="48"/>
      <c r="D204" s="17" t="s">
        <v>74</v>
      </c>
      <c r="E204" s="3">
        <v>27803.89</v>
      </c>
      <c r="F204" s="3">
        <v>24298</v>
      </c>
      <c r="G204" s="3">
        <v>24294.04</v>
      </c>
      <c r="H204" s="3">
        <v>7931.41</v>
      </c>
      <c r="I204" s="3">
        <v>7886.12</v>
      </c>
      <c r="J204" s="3">
        <v>45.29</v>
      </c>
      <c r="K204" s="3">
        <v>16362.63</v>
      </c>
      <c r="L204" s="3">
        <v>3.49</v>
      </c>
      <c r="M204" s="3">
        <v>1936.15</v>
      </c>
      <c r="N204" s="3">
        <v>14422.99</v>
      </c>
      <c r="O204" s="3">
        <v>0</v>
      </c>
      <c r="P204" s="3">
        <v>3.96</v>
      </c>
      <c r="Q204" s="3">
        <v>3.96</v>
      </c>
      <c r="R204" s="3">
        <v>0</v>
      </c>
      <c r="S204" s="3">
        <v>3505.89</v>
      </c>
    </row>
    <row r="205" spans="1:19" ht="13.5">
      <c r="A205" s="15"/>
      <c r="B205" s="16"/>
      <c r="C205" s="48" t="s">
        <v>7</v>
      </c>
      <c r="D205" s="48"/>
      <c r="E205" s="3">
        <v>9412.18</v>
      </c>
      <c r="F205" s="3">
        <v>8602.78</v>
      </c>
      <c r="G205" s="3">
        <v>8582.62</v>
      </c>
      <c r="H205" s="3">
        <v>8147.42</v>
      </c>
      <c r="I205" s="3">
        <v>7827.04</v>
      </c>
      <c r="J205" s="3">
        <v>320.38</v>
      </c>
      <c r="K205" s="3">
        <v>435.2</v>
      </c>
      <c r="L205" s="3">
        <v>153.11</v>
      </c>
      <c r="M205" s="3">
        <v>7.24</v>
      </c>
      <c r="N205" s="3">
        <v>274.85</v>
      </c>
      <c r="O205" s="3">
        <v>0</v>
      </c>
      <c r="P205" s="3">
        <v>20.16</v>
      </c>
      <c r="Q205" s="3">
        <v>20.16</v>
      </c>
      <c r="R205" s="3">
        <v>0</v>
      </c>
      <c r="S205" s="3">
        <v>809.4</v>
      </c>
    </row>
    <row r="206" spans="1:19" ht="13.5">
      <c r="A206" s="15"/>
      <c r="B206" s="16"/>
      <c r="C206" s="58" t="s">
        <v>8</v>
      </c>
      <c r="D206" s="59"/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</row>
    <row r="207" spans="1:19" ht="13.5">
      <c r="A207" s="31" t="s">
        <v>30</v>
      </c>
      <c r="B207" s="32"/>
      <c r="C207" s="56" t="s">
        <v>9</v>
      </c>
      <c r="D207" s="57"/>
      <c r="E207" s="2">
        <v>173775.47</v>
      </c>
      <c r="F207" s="2">
        <v>150400.3</v>
      </c>
      <c r="G207" s="2">
        <v>149813.5</v>
      </c>
      <c r="H207" s="2">
        <v>61649.11</v>
      </c>
      <c r="I207" s="2">
        <v>61273.33</v>
      </c>
      <c r="J207" s="2">
        <v>375.78</v>
      </c>
      <c r="K207" s="2">
        <v>88164.39</v>
      </c>
      <c r="L207" s="2">
        <v>0</v>
      </c>
      <c r="M207" s="2">
        <v>7947.02</v>
      </c>
      <c r="N207" s="2">
        <v>80217.37</v>
      </c>
      <c r="O207" s="2">
        <v>0</v>
      </c>
      <c r="P207" s="2">
        <v>586.8</v>
      </c>
      <c r="Q207" s="2">
        <v>322.03</v>
      </c>
      <c r="R207" s="2">
        <v>264.77</v>
      </c>
      <c r="S207" s="2">
        <v>23375.17</v>
      </c>
    </row>
    <row r="208" spans="1:19" ht="13.5">
      <c r="A208" s="15"/>
      <c r="B208" s="16"/>
      <c r="C208" s="48" t="s">
        <v>10</v>
      </c>
      <c r="D208" s="17" t="s">
        <v>71</v>
      </c>
      <c r="E208" s="3">
        <v>76616.49</v>
      </c>
      <c r="F208" s="3">
        <v>70974.34</v>
      </c>
      <c r="G208" s="3">
        <v>70539.89</v>
      </c>
      <c r="H208" s="3">
        <v>18425.59</v>
      </c>
      <c r="I208" s="3">
        <v>18371.87</v>
      </c>
      <c r="J208" s="3">
        <v>53.72</v>
      </c>
      <c r="K208" s="3">
        <v>52114.3</v>
      </c>
      <c r="L208" s="3">
        <v>0</v>
      </c>
      <c r="M208" s="3">
        <v>5271.35</v>
      </c>
      <c r="N208" s="3">
        <v>46842.95</v>
      </c>
      <c r="O208" s="3">
        <v>0</v>
      </c>
      <c r="P208" s="3">
        <v>434.45</v>
      </c>
      <c r="Q208" s="3">
        <v>199.33</v>
      </c>
      <c r="R208" s="3">
        <v>235.12</v>
      </c>
      <c r="S208" s="3">
        <v>5642.15</v>
      </c>
    </row>
    <row r="209" spans="1:19" ht="13.5">
      <c r="A209" s="15"/>
      <c r="B209" s="16"/>
      <c r="C209" s="48"/>
      <c r="D209" s="17" t="s">
        <v>72</v>
      </c>
      <c r="E209" s="3">
        <v>54426.44</v>
      </c>
      <c r="F209" s="3">
        <v>52124.28</v>
      </c>
      <c r="G209" s="3">
        <v>52004.51</v>
      </c>
      <c r="H209" s="3">
        <v>39220.87</v>
      </c>
      <c r="I209" s="3">
        <v>38945.68</v>
      </c>
      <c r="J209" s="3">
        <v>275.19</v>
      </c>
      <c r="K209" s="3">
        <v>12783.64</v>
      </c>
      <c r="L209" s="3">
        <v>0</v>
      </c>
      <c r="M209" s="3">
        <v>2177.71</v>
      </c>
      <c r="N209" s="3">
        <v>10605.93</v>
      </c>
      <c r="O209" s="3">
        <v>0</v>
      </c>
      <c r="P209" s="3">
        <v>119.77</v>
      </c>
      <c r="Q209" s="3">
        <v>91.74</v>
      </c>
      <c r="R209" s="3">
        <v>28.03</v>
      </c>
      <c r="S209" s="3">
        <v>2302.16</v>
      </c>
    </row>
    <row r="210" spans="1:19" ht="13.5">
      <c r="A210" s="15"/>
      <c r="B210" s="16"/>
      <c r="C210" s="48" t="s">
        <v>6</v>
      </c>
      <c r="D210" s="17" t="s">
        <v>73</v>
      </c>
      <c r="E210" s="3">
        <v>32234</v>
      </c>
      <c r="F210" s="3">
        <v>18333.55</v>
      </c>
      <c r="G210" s="3">
        <v>18333.55</v>
      </c>
      <c r="H210" s="3">
        <v>155.67</v>
      </c>
      <c r="I210" s="3">
        <v>155.67</v>
      </c>
      <c r="J210" s="3">
        <v>0</v>
      </c>
      <c r="K210" s="3">
        <v>18177.88</v>
      </c>
      <c r="L210" s="3">
        <v>0</v>
      </c>
      <c r="M210" s="3">
        <v>0.87</v>
      </c>
      <c r="N210" s="3">
        <v>18177.01</v>
      </c>
      <c r="O210" s="3">
        <v>0</v>
      </c>
      <c r="P210" s="3">
        <v>0</v>
      </c>
      <c r="Q210" s="3">
        <v>0</v>
      </c>
      <c r="R210" s="3">
        <v>0</v>
      </c>
      <c r="S210" s="3">
        <v>13900.45</v>
      </c>
    </row>
    <row r="211" spans="1:19" ht="13.5">
      <c r="A211" s="15"/>
      <c r="B211" s="16"/>
      <c r="C211" s="48"/>
      <c r="D211" s="17" t="s">
        <v>74</v>
      </c>
      <c r="E211" s="3">
        <v>8127.62</v>
      </c>
      <c r="F211" s="3">
        <v>6679.73</v>
      </c>
      <c r="G211" s="3">
        <v>6665.75</v>
      </c>
      <c r="H211" s="3">
        <v>1894.84</v>
      </c>
      <c r="I211" s="3">
        <v>1847.97</v>
      </c>
      <c r="J211" s="3">
        <v>46.87</v>
      </c>
      <c r="K211" s="3">
        <v>4770.91</v>
      </c>
      <c r="L211" s="3">
        <v>0</v>
      </c>
      <c r="M211" s="3">
        <v>497.09</v>
      </c>
      <c r="N211" s="3">
        <v>4273.82</v>
      </c>
      <c r="O211" s="3">
        <v>0</v>
      </c>
      <c r="P211" s="3">
        <v>13.98</v>
      </c>
      <c r="Q211" s="3">
        <v>12.36</v>
      </c>
      <c r="R211" s="3">
        <v>1.62</v>
      </c>
      <c r="S211" s="3">
        <v>1447.89</v>
      </c>
    </row>
    <row r="212" spans="1:19" ht="13.5">
      <c r="A212" s="15"/>
      <c r="B212" s="16"/>
      <c r="C212" s="48" t="s">
        <v>7</v>
      </c>
      <c r="D212" s="48"/>
      <c r="E212" s="3">
        <v>2370.92</v>
      </c>
      <c r="F212" s="3">
        <v>2288.4</v>
      </c>
      <c r="G212" s="3">
        <v>2269.8</v>
      </c>
      <c r="H212" s="3">
        <v>1952.14</v>
      </c>
      <c r="I212" s="3">
        <v>1952.14</v>
      </c>
      <c r="J212" s="3">
        <v>0</v>
      </c>
      <c r="K212" s="3">
        <v>317.66</v>
      </c>
      <c r="L212" s="3">
        <v>0</v>
      </c>
      <c r="M212" s="3">
        <v>0</v>
      </c>
      <c r="N212" s="3">
        <v>317.66</v>
      </c>
      <c r="O212" s="3">
        <v>0</v>
      </c>
      <c r="P212" s="3">
        <v>18.6</v>
      </c>
      <c r="Q212" s="3">
        <v>18.6</v>
      </c>
      <c r="R212" s="3">
        <v>0</v>
      </c>
      <c r="S212" s="3">
        <v>82.52</v>
      </c>
    </row>
    <row r="213" spans="1:19" ht="13.5">
      <c r="A213" s="15"/>
      <c r="B213" s="16"/>
      <c r="C213" s="58" t="s">
        <v>8</v>
      </c>
      <c r="D213" s="59"/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</row>
    <row r="214" spans="1:19" ht="13.5">
      <c r="A214" s="31" t="s">
        <v>31</v>
      </c>
      <c r="B214" s="32"/>
      <c r="C214" s="56" t="s">
        <v>9</v>
      </c>
      <c r="D214" s="57"/>
      <c r="E214" s="2">
        <v>86929.19</v>
      </c>
      <c r="F214" s="2">
        <v>80034.53</v>
      </c>
      <c r="G214" s="2">
        <v>79897.63</v>
      </c>
      <c r="H214" s="2">
        <v>38831.63</v>
      </c>
      <c r="I214" s="2">
        <v>35213.88</v>
      </c>
      <c r="J214" s="2">
        <v>3617.75</v>
      </c>
      <c r="K214" s="2">
        <v>41066</v>
      </c>
      <c r="L214" s="2">
        <v>3.74</v>
      </c>
      <c r="M214" s="2">
        <v>2388.68</v>
      </c>
      <c r="N214" s="2">
        <v>38673.58</v>
      </c>
      <c r="O214" s="2">
        <v>0</v>
      </c>
      <c r="P214" s="2">
        <v>136.9</v>
      </c>
      <c r="Q214" s="2">
        <v>12.35</v>
      </c>
      <c r="R214" s="2">
        <v>124.55</v>
      </c>
      <c r="S214" s="2">
        <v>6894.66</v>
      </c>
    </row>
    <row r="215" spans="1:19" ht="13.5">
      <c r="A215" s="15"/>
      <c r="B215" s="16"/>
      <c r="C215" s="48" t="s">
        <v>10</v>
      </c>
      <c r="D215" s="17" t="s">
        <v>71</v>
      </c>
      <c r="E215" s="3">
        <v>20953.85</v>
      </c>
      <c r="F215" s="3">
        <v>19464.48</v>
      </c>
      <c r="G215" s="3">
        <v>19464.48</v>
      </c>
      <c r="H215" s="3">
        <v>5050.3</v>
      </c>
      <c r="I215" s="3">
        <v>4492.69</v>
      </c>
      <c r="J215" s="3">
        <v>557.61</v>
      </c>
      <c r="K215" s="3">
        <v>14414.18</v>
      </c>
      <c r="L215" s="3">
        <v>0</v>
      </c>
      <c r="M215" s="3">
        <v>893.96</v>
      </c>
      <c r="N215" s="3">
        <v>13520.22</v>
      </c>
      <c r="O215" s="3">
        <v>0</v>
      </c>
      <c r="P215" s="3">
        <v>0</v>
      </c>
      <c r="Q215" s="3">
        <v>0</v>
      </c>
      <c r="R215" s="3">
        <v>0</v>
      </c>
      <c r="S215" s="3">
        <v>1489.37</v>
      </c>
    </row>
    <row r="216" spans="1:19" ht="13.5">
      <c r="A216" s="15"/>
      <c r="B216" s="16"/>
      <c r="C216" s="48"/>
      <c r="D216" s="17" t="s">
        <v>72</v>
      </c>
      <c r="E216" s="3">
        <v>38493.7</v>
      </c>
      <c r="F216" s="3">
        <v>36646.49</v>
      </c>
      <c r="G216" s="3">
        <v>36605.44</v>
      </c>
      <c r="H216" s="3">
        <v>25469.22</v>
      </c>
      <c r="I216" s="3">
        <v>23437.11</v>
      </c>
      <c r="J216" s="3">
        <v>2032.11</v>
      </c>
      <c r="K216" s="3">
        <v>11136.22</v>
      </c>
      <c r="L216" s="3">
        <v>3.74</v>
      </c>
      <c r="M216" s="3">
        <v>1074.14</v>
      </c>
      <c r="N216" s="3">
        <v>10058.34</v>
      </c>
      <c r="O216" s="3">
        <v>0</v>
      </c>
      <c r="P216" s="3">
        <v>41.05</v>
      </c>
      <c r="Q216" s="3">
        <v>4.29</v>
      </c>
      <c r="R216" s="3">
        <v>36.76</v>
      </c>
      <c r="S216" s="3">
        <v>1847.21</v>
      </c>
    </row>
    <row r="217" spans="1:19" ht="13.5">
      <c r="A217" s="15"/>
      <c r="B217" s="16"/>
      <c r="C217" s="48" t="s">
        <v>6</v>
      </c>
      <c r="D217" s="17" t="s">
        <v>73</v>
      </c>
      <c r="E217" s="3">
        <v>16206.8</v>
      </c>
      <c r="F217" s="3">
        <v>13496.24</v>
      </c>
      <c r="G217" s="3">
        <v>13428.64</v>
      </c>
      <c r="H217" s="3">
        <v>879.85</v>
      </c>
      <c r="I217" s="3">
        <v>691.44</v>
      </c>
      <c r="J217" s="3">
        <v>188.41</v>
      </c>
      <c r="K217" s="3">
        <v>12548.79</v>
      </c>
      <c r="L217" s="3">
        <v>0</v>
      </c>
      <c r="M217" s="3">
        <v>77.39</v>
      </c>
      <c r="N217" s="3">
        <v>12471.4</v>
      </c>
      <c r="O217" s="3">
        <v>0</v>
      </c>
      <c r="P217" s="3">
        <v>67.6</v>
      </c>
      <c r="Q217" s="3">
        <v>0</v>
      </c>
      <c r="R217" s="3">
        <v>67.6</v>
      </c>
      <c r="S217" s="3">
        <v>2710.56</v>
      </c>
    </row>
    <row r="218" spans="1:19" ht="13.5">
      <c r="A218" s="15"/>
      <c r="B218" s="16"/>
      <c r="C218" s="48"/>
      <c r="D218" s="17" t="s">
        <v>74</v>
      </c>
      <c r="E218" s="3">
        <v>9530.37</v>
      </c>
      <c r="F218" s="3">
        <v>8847.02</v>
      </c>
      <c r="G218" s="3">
        <v>8826.83</v>
      </c>
      <c r="H218" s="3">
        <v>5860.02</v>
      </c>
      <c r="I218" s="3">
        <v>5020.4</v>
      </c>
      <c r="J218" s="3">
        <v>839.62</v>
      </c>
      <c r="K218" s="3">
        <v>2966.81</v>
      </c>
      <c r="L218" s="3">
        <v>0</v>
      </c>
      <c r="M218" s="3">
        <v>343.19</v>
      </c>
      <c r="N218" s="3">
        <v>2623.62</v>
      </c>
      <c r="O218" s="3">
        <v>0</v>
      </c>
      <c r="P218" s="3">
        <v>20.19</v>
      </c>
      <c r="Q218" s="3">
        <v>0</v>
      </c>
      <c r="R218" s="3">
        <v>20.19</v>
      </c>
      <c r="S218" s="3">
        <v>683.35</v>
      </c>
    </row>
    <row r="219" spans="1:19" ht="13.5">
      <c r="A219" s="15"/>
      <c r="B219" s="16"/>
      <c r="C219" s="48" t="s">
        <v>7</v>
      </c>
      <c r="D219" s="48"/>
      <c r="E219" s="3">
        <v>1744.47</v>
      </c>
      <c r="F219" s="3">
        <v>1580.3</v>
      </c>
      <c r="G219" s="3">
        <v>1572.24</v>
      </c>
      <c r="H219" s="3">
        <v>1572.24</v>
      </c>
      <c r="I219" s="3">
        <v>1572.24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8.06</v>
      </c>
      <c r="Q219" s="3">
        <v>8.06</v>
      </c>
      <c r="R219" s="3">
        <v>0</v>
      </c>
      <c r="S219" s="3">
        <v>164.17</v>
      </c>
    </row>
    <row r="220" spans="1:19" ht="13.5">
      <c r="A220" s="15"/>
      <c r="B220" s="16"/>
      <c r="C220" s="58" t="s">
        <v>8</v>
      </c>
      <c r="D220" s="59"/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</row>
    <row r="221" spans="1:19" ht="13.5">
      <c r="A221" s="31" t="s">
        <v>32</v>
      </c>
      <c r="B221" s="32"/>
      <c r="C221" s="56" t="s">
        <v>9</v>
      </c>
      <c r="D221" s="57"/>
      <c r="E221" s="2">
        <v>10924.28</v>
      </c>
      <c r="F221" s="2">
        <v>10357.09</v>
      </c>
      <c r="G221" s="2">
        <v>10349.04</v>
      </c>
      <c r="H221" s="2">
        <v>9159.85</v>
      </c>
      <c r="I221" s="2">
        <v>9017.15</v>
      </c>
      <c r="J221" s="2">
        <v>142.7</v>
      </c>
      <c r="K221" s="2">
        <v>1189.19</v>
      </c>
      <c r="L221" s="2">
        <v>0</v>
      </c>
      <c r="M221" s="2">
        <v>207.95</v>
      </c>
      <c r="N221" s="2">
        <v>981.24</v>
      </c>
      <c r="O221" s="2">
        <v>0</v>
      </c>
      <c r="P221" s="2">
        <v>8.05</v>
      </c>
      <c r="Q221" s="2">
        <v>8.05</v>
      </c>
      <c r="R221" s="2">
        <v>0</v>
      </c>
      <c r="S221" s="2">
        <v>567.19</v>
      </c>
    </row>
    <row r="222" spans="1:19" ht="13.5">
      <c r="A222" s="15"/>
      <c r="B222" s="16"/>
      <c r="C222" s="48" t="s">
        <v>10</v>
      </c>
      <c r="D222" s="17" t="s">
        <v>71</v>
      </c>
      <c r="E222" s="3">
        <v>2049.4</v>
      </c>
      <c r="F222" s="3">
        <v>1884.92</v>
      </c>
      <c r="G222" s="3">
        <v>1884.92</v>
      </c>
      <c r="H222" s="3">
        <v>1665.68</v>
      </c>
      <c r="I222" s="3">
        <v>1653.25</v>
      </c>
      <c r="J222" s="3">
        <v>12.43</v>
      </c>
      <c r="K222" s="3">
        <v>219.24</v>
      </c>
      <c r="L222" s="3">
        <v>0</v>
      </c>
      <c r="M222" s="3">
        <v>44.67</v>
      </c>
      <c r="N222" s="3">
        <v>174.57</v>
      </c>
      <c r="O222" s="3">
        <v>0</v>
      </c>
      <c r="P222" s="3">
        <v>0</v>
      </c>
      <c r="Q222" s="3">
        <v>0</v>
      </c>
      <c r="R222" s="3">
        <v>0</v>
      </c>
      <c r="S222" s="3">
        <v>164.48</v>
      </c>
    </row>
    <row r="223" spans="1:19" ht="13.5">
      <c r="A223" s="15"/>
      <c r="B223" s="16"/>
      <c r="C223" s="48"/>
      <c r="D223" s="17" t="s">
        <v>72</v>
      </c>
      <c r="E223" s="3">
        <v>4977.03</v>
      </c>
      <c r="F223" s="3">
        <v>4771.39</v>
      </c>
      <c r="G223" s="3">
        <v>4763.34</v>
      </c>
      <c r="H223" s="3">
        <v>4575.53</v>
      </c>
      <c r="I223" s="3">
        <v>4456.5</v>
      </c>
      <c r="J223" s="3">
        <v>119.03</v>
      </c>
      <c r="K223" s="3">
        <v>187.81</v>
      </c>
      <c r="L223" s="3">
        <v>0</v>
      </c>
      <c r="M223" s="3">
        <v>0.72</v>
      </c>
      <c r="N223" s="3">
        <v>187.09</v>
      </c>
      <c r="O223" s="3">
        <v>0</v>
      </c>
      <c r="P223" s="3">
        <v>8.05</v>
      </c>
      <c r="Q223" s="3">
        <v>8.05</v>
      </c>
      <c r="R223" s="3">
        <v>0</v>
      </c>
      <c r="S223" s="3">
        <v>205.64</v>
      </c>
    </row>
    <row r="224" spans="1:19" ht="13.5">
      <c r="A224" s="15"/>
      <c r="B224" s="16"/>
      <c r="C224" s="48" t="s">
        <v>6</v>
      </c>
      <c r="D224" s="17" t="s">
        <v>73</v>
      </c>
      <c r="E224" s="3">
        <v>14.32</v>
      </c>
      <c r="F224" s="3">
        <v>14.32</v>
      </c>
      <c r="G224" s="3">
        <v>14.32</v>
      </c>
      <c r="H224" s="3">
        <v>0</v>
      </c>
      <c r="I224" s="3">
        <v>0</v>
      </c>
      <c r="J224" s="3">
        <v>0</v>
      </c>
      <c r="K224" s="3">
        <v>14.32</v>
      </c>
      <c r="L224" s="3">
        <v>0</v>
      </c>
      <c r="M224" s="3">
        <v>0</v>
      </c>
      <c r="N224" s="3">
        <v>14.32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</row>
    <row r="225" spans="1:19" ht="13.5">
      <c r="A225" s="15"/>
      <c r="B225" s="16"/>
      <c r="C225" s="48"/>
      <c r="D225" s="17" t="s">
        <v>74</v>
      </c>
      <c r="E225" s="3">
        <v>3211.05</v>
      </c>
      <c r="F225" s="3">
        <v>3032.67</v>
      </c>
      <c r="G225" s="3">
        <v>3032.67</v>
      </c>
      <c r="H225" s="3">
        <v>2264.85</v>
      </c>
      <c r="I225" s="3">
        <v>2253.61</v>
      </c>
      <c r="J225" s="3">
        <v>11.24</v>
      </c>
      <c r="K225" s="3">
        <v>767.82</v>
      </c>
      <c r="L225" s="3">
        <v>0</v>
      </c>
      <c r="M225" s="3">
        <v>162.56</v>
      </c>
      <c r="N225" s="3">
        <v>605.26</v>
      </c>
      <c r="O225" s="3">
        <v>0</v>
      </c>
      <c r="P225" s="3">
        <v>0</v>
      </c>
      <c r="Q225" s="3">
        <v>0</v>
      </c>
      <c r="R225" s="3">
        <v>0</v>
      </c>
      <c r="S225" s="3">
        <v>178.38</v>
      </c>
    </row>
    <row r="226" spans="1:19" ht="13.5">
      <c r="A226" s="15"/>
      <c r="B226" s="16"/>
      <c r="C226" s="48" t="s">
        <v>7</v>
      </c>
      <c r="D226" s="48"/>
      <c r="E226" s="3">
        <v>672.48</v>
      </c>
      <c r="F226" s="3">
        <v>653.79</v>
      </c>
      <c r="G226" s="3">
        <v>653.79</v>
      </c>
      <c r="H226" s="3">
        <v>653.79</v>
      </c>
      <c r="I226" s="3">
        <v>653.79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18.69</v>
      </c>
    </row>
    <row r="227" spans="1:19" ht="13.5">
      <c r="A227" s="22"/>
      <c r="B227" s="23"/>
      <c r="C227" s="54" t="s">
        <v>8</v>
      </c>
      <c r="D227" s="55"/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</row>
    <row r="228" spans="1:19" ht="13.5">
      <c r="A228" s="15" t="s">
        <v>33</v>
      </c>
      <c r="B228" s="16"/>
      <c r="C228" s="60" t="s">
        <v>9</v>
      </c>
      <c r="D228" s="61"/>
      <c r="E228" s="3">
        <v>21577.97</v>
      </c>
      <c r="F228" s="3">
        <v>20233.5</v>
      </c>
      <c r="G228" s="3">
        <v>20020.51</v>
      </c>
      <c r="H228" s="3">
        <v>10401.4</v>
      </c>
      <c r="I228" s="3">
        <v>10381.07</v>
      </c>
      <c r="J228" s="3">
        <v>20.33</v>
      </c>
      <c r="K228" s="3">
        <v>9619.11</v>
      </c>
      <c r="L228" s="3">
        <v>932.56</v>
      </c>
      <c r="M228" s="3">
        <v>0</v>
      </c>
      <c r="N228" s="3">
        <v>8686.55</v>
      </c>
      <c r="O228" s="3">
        <v>0</v>
      </c>
      <c r="P228" s="3">
        <v>212.99</v>
      </c>
      <c r="Q228" s="3">
        <v>9.74</v>
      </c>
      <c r="R228" s="3">
        <v>203.25</v>
      </c>
      <c r="S228" s="3">
        <v>1344.47</v>
      </c>
    </row>
    <row r="229" spans="1:19" ht="13.5">
      <c r="A229" s="15"/>
      <c r="B229" s="16"/>
      <c r="C229" s="48" t="s">
        <v>10</v>
      </c>
      <c r="D229" s="17" t="s">
        <v>71</v>
      </c>
      <c r="E229" s="3">
        <v>7522.5</v>
      </c>
      <c r="F229" s="3">
        <v>6715.67</v>
      </c>
      <c r="G229" s="3">
        <v>6652.95</v>
      </c>
      <c r="H229" s="3">
        <v>1836.21</v>
      </c>
      <c r="I229" s="3">
        <v>1815.88</v>
      </c>
      <c r="J229" s="3">
        <v>20.33</v>
      </c>
      <c r="K229" s="3">
        <v>4816.74</v>
      </c>
      <c r="L229" s="3">
        <v>358.62</v>
      </c>
      <c r="M229" s="3">
        <v>0</v>
      </c>
      <c r="N229" s="3">
        <v>4458.12</v>
      </c>
      <c r="O229" s="3">
        <v>0</v>
      </c>
      <c r="P229" s="3">
        <v>62.72</v>
      </c>
      <c r="Q229" s="3">
        <v>0</v>
      </c>
      <c r="R229" s="3">
        <v>62.72</v>
      </c>
      <c r="S229" s="3">
        <v>806.83</v>
      </c>
    </row>
    <row r="230" spans="1:19" ht="13.5">
      <c r="A230" s="15"/>
      <c r="B230" s="16"/>
      <c r="C230" s="48"/>
      <c r="D230" s="17" t="s">
        <v>72</v>
      </c>
      <c r="E230" s="3">
        <v>11744.65</v>
      </c>
      <c r="F230" s="3">
        <v>11318.38</v>
      </c>
      <c r="G230" s="3">
        <v>11181.35</v>
      </c>
      <c r="H230" s="3">
        <v>8104.38</v>
      </c>
      <c r="I230" s="3">
        <v>8104.38</v>
      </c>
      <c r="J230" s="3">
        <v>0</v>
      </c>
      <c r="K230" s="3">
        <v>3076.97</v>
      </c>
      <c r="L230" s="3">
        <v>453.17</v>
      </c>
      <c r="M230" s="3">
        <v>0</v>
      </c>
      <c r="N230" s="3">
        <v>2623.8</v>
      </c>
      <c r="O230" s="3">
        <v>0</v>
      </c>
      <c r="P230" s="3">
        <v>137.03</v>
      </c>
      <c r="Q230" s="3">
        <v>9.74</v>
      </c>
      <c r="R230" s="3">
        <v>127.29</v>
      </c>
      <c r="S230" s="3">
        <v>426.27</v>
      </c>
    </row>
    <row r="231" spans="1:19" ht="13.5">
      <c r="A231" s="15"/>
      <c r="B231" s="16"/>
      <c r="C231" s="48" t="s">
        <v>6</v>
      </c>
      <c r="D231" s="17" t="s">
        <v>73</v>
      </c>
      <c r="E231" s="3">
        <v>1743.13</v>
      </c>
      <c r="F231" s="3">
        <v>1679.1</v>
      </c>
      <c r="G231" s="3">
        <v>1665.86</v>
      </c>
      <c r="H231" s="3">
        <v>43.13</v>
      </c>
      <c r="I231" s="3">
        <v>43.13</v>
      </c>
      <c r="J231" s="3">
        <v>0</v>
      </c>
      <c r="K231" s="3">
        <v>1622.73</v>
      </c>
      <c r="L231" s="3">
        <v>19.54</v>
      </c>
      <c r="M231" s="3">
        <v>0</v>
      </c>
      <c r="N231" s="3">
        <v>1603.19</v>
      </c>
      <c r="O231" s="3">
        <v>0</v>
      </c>
      <c r="P231" s="3">
        <v>13.24</v>
      </c>
      <c r="Q231" s="3">
        <v>0</v>
      </c>
      <c r="R231" s="3">
        <v>13.24</v>
      </c>
      <c r="S231" s="3">
        <v>64.03</v>
      </c>
    </row>
    <row r="232" spans="1:19" ht="13.5">
      <c r="A232" s="15"/>
      <c r="B232" s="16"/>
      <c r="C232" s="48"/>
      <c r="D232" s="17" t="s">
        <v>74</v>
      </c>
      <c r="E232" s="3">
        <v>181.34</v>
      </c>
      <c r="F232" s="3">
        <v>164.65</v>
      </c>
      <c r="G232" s="3">
        <v>164.65</v>
      </c>
      <c r="H232" s="3">
        <v>61.98</v>
      </c>
      <c r="I232" s="3">
        <v>61.98</v>
      </c>
      <c r="J232" s="3">
        <v>0</v>
      </c>
      <c r="K232" s="3">
        <v>102.67</v>
      </c>
      <c r="L232" s="3">
        <v>101.23</v>
      </c>
      <c r="M232" s="3">
        <v>0</v>
      </c>
      <c r="N232" s="3">
        <v>1.44</v>
      </c>
      <c r="O232" s="3">
        <v>0</v>
      </c>
      <c r="P232" s="3">
        <v>0</v>
      </c>
      <c r="Q232" s="3">
        <v>0</v>
      </c>
      <c r="R232" s="3">
        <v>0</v>
      </c>
      <c r="S232" s="3">
        <v>16.69</v>
      </c>
    </row>
    <row r="233" spans="1:19" ht="13.5">
      <c r="A233" s="15"/>
      <c r="B233" s="16"/>
      <c r="C233" s="48" t="s">
        <v>7</v>
      </c>
      <c r="D233" s="48"/>
      <c r="E233" s="3">
        <v>386.35</v>
      </c>
      <c r="F233" s="3">
        <v>355.7</v>
      </c>
      <c r="G233" s="3">
        <v>355.7</v>
      </c>
      <c r="H233" s="3">
        <v>355.7</v>
      </c>
      <c r="I233" s="3">
        <v>355.7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30.65</v>
      </c>
    </row>
    <row r="234" spans="1:19" ht="13.5">
      <c r="A234" s="22"/>
      <c r="B234" s="23"/>
      <c r="C234" s="54" t="s">
        <v>8</v>
      </c>
      <c r="D234" s="55"/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</row>
    <row r="235" spans="1:19" ht="13.5">
      <c r="A235" s="31" t="s">
        <v>34</v>
      </c>
      <c r="B235" s="32"/>
      <c r="C235" s="56" t="s">
        <v>9</v>
      </c>
      <c r="D235" s="57"/>
      <c r="E235" s="2">
        <v>17160.34</v>
      </c>
      <c r="F235" s="2">
        <v>16287.84</v>
      </c>
      <c r="G235" s="2">
        <v>16286.56</v>
      </c>
      <c r="H235" s="2">
        <v>4208.52</v>
      </c>
      <c r="I235" s="2">
        <v>4164.8</v>
      </c>
      <c r="J235" s="2">
        <v>43.72</v>
      </c>
      <c r="K235" s="2">
        <v>12074.41</v>
      </c>
      <c r="L235" s="2">
        <v>532.03</v>
      </c>
      <c r="M235" s="2">
        <v>0</v>
      </c>
      <c r="N235" s="2">
        <v>11542.38</v>
      </c>
      <c r="O235" s="2">
        <v>3.63</v>
      </c>
      <c r="P235" s="2">
        <v>1.28</v>
      </c>
      <c r="Q235" s="2">
        <v>0</v>
      </c>
      <c r="R235" s="2">
        <v>1.28</v>
      </c>
      <c r="S235" s="2">
        <v>872.5</v>
      </c>
    </row>
    <row r="236" spans="1:19" ht="13.5">
      <c r="A236" s="15"/>
      <c r="B236" s="16"/>
      <c r="C236" s="48" t="s">
        <v>10</v>
      </c>
      <c r="D236" s="17" t="s">
        <v>71</v>
      </c>
      <c r="E236" s="3">
        <v>7886.12</v>
      </c>
      <c r="F236" s="3">
        <v>7456.06</v>
      </c>
      <c r="G236" s="3">
        <v>7454.78</v>
      </c>
      <c r="H236" s="3">
        <v>1492.32</v>
      </c>
      <c r="I236" s="3">
        <v>1492.32</v>
      </c>
      <c r="J236" s="3">
        <v>0</v>
      </c>
      <c r="K236" s="3">
        <v>5962.46</v>
      </c>
      <c r="L236" s="3">
        <v>172.94</v>
      </c>
      <c r="M236" s="3">
        <v>0</v>
      </c>
      <c r="N236" s="3">
        <v>5789.52</v>
      </c>
      <c r="O236" s="3">
        <v>0</v>
      </c>
      <c r="P236" s="3">
        <v>1.28</v>
      </c>
      <c r="Q236" s="3">
        <v>0</v>
      </c>
      <c r="R236" s="3">
        <v>1.28</v>
      </c>
      <c r="S236" s="3">
        <v>430.06</v>
      </c>
    </row>
    <row r="237" spans="1:19" ht="13.5">
      <c r="A237" s="15"/>
      <c r="B237" s="16"/>
      <c r="C237" s="48"/>
      <c r="D237" s="17" t="s">
        <v>72</v>
      </c>
      <c r="E237" s="3">
        <v>3062.91</v>
      </c>
      <c r="F237" s="3">
        <v>2941.17</v>
      </c>
      <c r="G237" s="3">
        <v>2941.17</v>
      </c>
      <c r="H237" s="3">
        <v>1679.14</v>
      </c>
      <c r="I237" s="3">
        <v>1679.14</v>
      </c>
      <c r="J237" s="3">
        <v>0</v>
      </c>
      <c r="K237" s="3">
        <v>1261.92</v>
      </c>
      <c r="L237" s="3">
        <v>153.17</v>
      </c>
      <c r="M237" s="3">
        <v>0</v>
      </c>
      <c r="N237" s="3">
        <v>1108.75</v>
      </c>
      <c r="O237" s="3">
        <v>0.11</v>
      </c>
      <c r="P237" s="3">
        <v>0</v>
      </c>
      <c r="Q237" s="3">
        <v>0</v>
      </c>
      <c r="R237" s="3">
        <v>0</v>
      </c>
      <c r="S237" s="3">
        <v>121.74</v>
      </c>
    </row>
    <row r="238" spans="1:19" ht="13.5">
      <c r="A238" s="15"/>
      <c r="B238" s="16"/>
      <c r="C238" s="48" t="s">
        <v>6</v>
      </c>
      <c r="D238" s="17" t="s">
        <v>73</v>
      </c>
      <c r="E238" s="3">
        <v>2990.43</v>
      </c>
      <c r="F238" s="3">
        <v>2884.09</v>
      </c>
      <c r="G238" s="3">
        <v>2884.09</v>
      </c>
      <c r="H238" s="3">
        <v>68.27</v>
      </c>
      <c r="I238" s="3">
        <v>68.27</v>
      </c>
      <c r="J238" s="3">
        <v>0</v>
      </c>
      <c r="K238" s="3">
        <v>2815.82</v>
      </c>
      <c r="L238" s="3">
        <v>0</v>
      </c>
      <c r="M238" s="3">
        <v>0</v>
      </c>
      <c r="N238" s="3">
        <v>2815.82</v>
      </c>
      <c r="O238" s="3">
        <v>0</v>
      </c>
      <c r="P238" s="3">
        <v>0</v>
      </c>
      <c r="Q238" s="3">
        <v>0</v>
      </c>
      <c r="R238" s="3">
        <v>0</v>
      </c>
      <c r="S238" s="3">
        <v>106.34</v>
      </c>
    </row>
    <row r="239" spans="1:19" ht="13.5">
      <c r="A239" s="15"/>
      <c r="B239" s="16"/>
      <c r="C239" s="48"/>
      <c r="D239" s="17" t="s">
        <v>74</v>
      </c>
      <c r="E239" s="3">
        <v>2736.8</v>
      </c>
      <c r="F239" s="3">
        <v>2533.7</v>
      </c>
      <c r="G239" s="3">
        <v>2533.7</v>
      </c>
      <c r="H239" s="3">
        <v>674.13</v>
      </c>
      <c r="I239" s="3">
        <v>630.41</v>
      </c>
      <c r="J239" s="3">
        <v>43.72</v>
      </c>
      <c r="K239" s="3">
        <v>1856.47</v>
      </c>
      <c r="L239" s="3">
        <v>167.24</v>
      </c>
      <c r="M239" s="3">
        <v>0</v>
      </c>
      <c r="N239" s="3">
        <v>1689.23</v>
      </c>
      <c r="O239" s="3">
        <v>3.1</v>
      </c>
      <c r="P239" s="3">
        <v>0</v>
      </c>
      <c r="Q239" s="3">
        <v>0</v>
      </c>
      <c r="R239" s="3">
        <v>0</v>
      </c>
      <c r="S239" s="3">
        <v>203.1</v>
      </c>
    </row>
    <row r="240" spans="1:19" ht="13.5">
      <c r="A240" s="15"/>
      <c r="B240" s="16"/>
      <c r="C240" s="48" t="s">
        <v>7</v>
      </c>
      <c r="D240" s="48"/>
      <c r="E240" s="3">
        <v>484.08</v>
      </c>
      <c r="F240" s="3">
        <v>472.82</v>
      </c>
      <c r="G240" s="3">
        <v>472.82</v>
      </c>
      <c r="H240" s="3">
        <v>294.66</v>
      </c>
      <c r="I240" s="3">
        <v>294.66</v>
      </c>
      <c r="J240" s="3">
        <v>0</v>
      </c>
      <c r="K240" s="3">
        <v>177.74</v>
      </c>
      <c r="L240" s="3">
        <v>38.68</v>
      </c>
      <c r="M240" s="3">
        <v>0</v>
      </c>
      <c r="N240" s="3">
        <v>139.06</v>
      </c>
      <c r="O240" s="3">
        <v>0.42</v>
      </c>
      <c r="P240" s="3">
        <v>0</v>
      </c>
      <c r="Q240" s="3">
        <v>0</v>
      </c>
      <c r="R240" s="3">
        <v>0</v>
      </c>
      <c r="S240" s="3">
        <v>11.26</v>
      </c>
    </row>
    <row r="241" spans="1:19" ht="13.5">
      <c r="A241" s="22"/>
      <c r="B241" s="23"/>
      <c r="C241" s="54" t="s">
        <v>8</v>
      </c>
      <c r="D241" s="55"/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</row>
    <row r="242" spans="1:19" ht="13.5">
      <c r="A242" s="15" t="s">
        <v>35</v>
      </c>
      <c r="B242" s="16"/>
      <c r="C242" s="60" t="s">
        <v>9</v>
      </c>
      <c r="D242" s="61"/>
      <c r="E242" s="3">
        <v>4612.13</v>
      </c>
      <c r="F242" s="3">
        <v>4431.27</v>
      </c>
      <c r="G242" s="3">
        <v>4426</v>
      </c>
      <c r="H242" s="3">
        <v>2269.3</v>
      </c>
      <c r="I242" s="3">
        <v>2252.71</v>
      </c>
      <c r="J242" s="3">
        <v>16.59</v>
      </c>
      <c r="K242" s="3">
        <v>2147.46</v>
      </c>
      <c r="L242" s="3">
        <v>105.1</v>
      </c>
      <c r="M242" s="3">
        <v>0</v>
      </c>
      <c r="N242" s="3">
        <v>2042.36</v>
      </c>
      <c r="O242" s="3">
        <v>9.24</v>
      </c>
      <c r="P242" s="3">
        <v>5.27</v>
      </c>
      <c r="Q242" s="3">
        <v>0</v>
      </c>
      <c r="R242" s="3">
        <v>5.27</v>
      </c>
      <c r="S242" s="3">
        <v>180.86</v>
      </c>
    </row>
    <row r="243" spans="1:19" ht="13.5">
      <c r="A243" s="15"/>
      <c r="B243" s="16"/>
      <c r="C243" s="48" t="s">
        <v>10</v>
      </c>
      <c r="D243" s="17" t="s">
        <v>71</v>
      </c>
      <c r="E243" s="3">
        <v>1260.35</v>
      </c>
      <c r="F243" s="3">
        <v>1209.14</v>
      </c>
      <c r="G243" s="3">
        <v>1209.14</v>
      </c>
      <c r="H243" s="3">
        <v>215.52</v>
      </c>
      <c r="I243" s="3">
        <v>214.92</v>
      </c>
      <c r="J243" s="3">
        <v>0.6</v>
      </c>
      <c r="K243" s="3">
        <v>989.61</v>
      </c>
      <c r="L243" s="3">
        <v>22.13</v>
      </c>
      <c r="M243" s="3">
        <v>0</v>
      </c>
      <c r="N243" s="3">
        <v>967.48</v>
      </c>
      <c r="O243" s="3">
        <v>4.01</v>
      </c>
      <c r="P243" s="3">
        <v>0</v>
      </c>
      <c r="Q243" s="3">
        <v>0</v>
      </c>
      <c r="R243" s="3">
        <v>0</v>
      </c>
      <c r="S243" s="3">
        <v>51.21</v>
      </c>
    </row>
    <row r="244" spans="1:19" ht="13.5">
      <c r="A244" s="15"/>
      <c r="B244" s="16"/>
      <c r="C244" s="48"/>
      <c r="D244" s="17" t="s">
        <v>72</v>
      </c>
      <c r="E244" s="3">
        <v>1771.15</v>
      </c>
      <c r="F244" s="3">
        <v>1722.71</v>
      </c>
      <c r="G244" s="3">
        <v>1719.13</v>
      </c>
      <c r="H244" s="3">
        <v>1274.82</v>
      </c>
      <c r="I244" s="3">
        <v>1262.59</v>
      </c>
      <c r="J244" s="3">
        <v>12.23</v>
      </c>
      <c r="K244" s="3">
        <v>444.31</v>
      </c>
      <c r="L244" s="3">
        <v>19.41</v>
      </c>
      <c r="M244" s="3">
        <v>0</v>
      </c>
      <c r="N244" s="3">
        <v>424.9</v>
      </c>
      <c r="O244" s="3">
        <v>0</v>
      </c>
      <c r="P244" s="3">
        <v>3.58</v>
      </c>
      <c r="Q244" s="3">
        <v>0</v>
      </c>
      <c r="R244" s="3">
        <v>3.58</v>
      </c>
      <c r="S244" s="3">
        <v>48.44</v>
      </c>
    </row>
    <row r="245" spans="1:19" ht="13.5">
      <c r="A245" s="15"/>
      <c r="B245" s="16"/>
      <c r="C245" s="48" t="s">
        <v>6</v>
      </c>
      <c r="D245" s="17" t="s">
        <v>73</v>
      </c>
      <c r="E245" s="3">
        <v>136.31</v>
      </c>
      <c r="F245" s="3">
        <v>130.3</v>
      </c>
      <c r="G245" s="3">
        <v>129.88</v>
      </c>
      <c r="H245" s="3">
        <v>35.81</v>
      </c>
      <c r="I245" s="3">
        <v>35.81</v>
      </c>
      <c r="J245" s="3">
        <v>0</v>
      </c>
      <c r="K245" s="3">
        <v>94.07</v>
      </c>
      <c r="L245" s="3">
        <v>0</v>
      </c>
      <c r="M245" s="3">
        <v>0</v>
      </c>
      <c r="N245" s="3">
        <v>94.07</v>
      </c>
      <c r="O245" s="3">
        <v>0</v>
      </c>
      <c r="P245" s="3">
        <v>0.42</v>
      </c>
      <c r="Q245" s="3">
        <v>0</v>
      </c>
      <c r="R245" s="3">
        <v>0.42</v>
      </c>
      <c r="S245" s="3">
        <v>6.01</v>
      </c>
    </row>
    <row r="246" spans="1:19" ht="13.5">
      <c r="A246" s="15"/>
      <c r="B246" s="16"/>
      <c r="C246" s="48"/>
      <c r="D246" s="17" t="s">
        <v>74</v>
      </c>
      <c r="E246" s="3">
        <v>1047.92</v>
      </c>
      <c r="F246" s="3">
        <v>1004.3</v>
      </c>
      <c r="G246" s="3">
        <v>1004.3</v>
      </c>
      <c r="H246" s="3">
        <v>513.85</v>
      </c>
      <c r="I246" s="3">
        <v>510.09</v>
      </c>
      <c r="J246" s="3">
        <v>3.76</v>
      </c>
      <c r="K246" s="3">
        <v>485.22</v>
      </c>
      <c r="L246" s="3">
        <v>60.2</v>
      </c>
      <c r="M246" s="3">
        <v>0</v>
      </c>
      <c r="N246" s="3">
        <v>425.02</v>
      </c>
      <c r="O246" s="3">
        <v>5.23</v>
      </c>
      <c r="P246" s="3">
        <v>0</v>
      </c>
      <c r="Q246" s="3">
        <v>0</v>
      </c>
      <c r="R246" s="3">
        <v>0</v>
      </c>
      <c r="S246" s="3">
        <v>43.62</v>
      </c>
    </row>
    <row r="247" spans="1:19" ht="13.5">
      <c r="A247" s="15"/>
      <c r="B247" s="16"/>
      <c r="C247" s="48" t="s">
        <v>7</v>
      </c>
      <c r="D247" s="48"/>
      <c r="E247" s="3">
        <v>396.4</v>
      </c>
      <c r="F247" s="3">
        <v>364.82</v>
      </c>
      <c r="G247" s="3">
        <v>363.55</v>
      </c>
      <c r="H247" s="3">
        <v>229.3</v>
      </c>
      <c r="I247" s="3">
        <v>229.3</v>
      </c>
      <c r="J247" s="3">
        <v>0</v>
      </c>
      <c r="K247" s="3">
        <v>134.25</v>
      </c>
      <c r="L247" s="3">
        <v>3.36</v>
      </c>
      <c r="M247" s="3">
        <v>0</v>
      </c>
      <c r="N247" s="3">
        <v>130.89</v>
      </c>
      <c r="O247" s="3">
        <v>0</v>
      </c>
      <c r="P247" s="3">
        <v>1.27</v>
      </c>
      <c r="Q247" s="3">
        <v>0</v>
      </c>
      <c r="R247" s="3">
        <v>1.27</v>
      </c>
      <c r="S247" s="3">
        <v>31.58</v>
      </c>
    </row>
    <row r="248" spans="1:19" ht="13.5">
      <c r="A248" s="15"/>
      <c r="B248" s="16"/>
      <c r="C248" s="58" t="s">
        <v>8</v>
      </c>
      <c r="D248" s="59"/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</row>
    <row r="249" spans="1:19" ht="13.5">
      <c r="A249" s="31" t="s">
        <v>36</v>
      </c>
      <c r="B249" s="32"/>
      <c r="C249" s="56" t="s">
        <v>9</v>
      </c>
      <c r="D249" s="57"/>
      <c r="E249" s="2">
        <v>1039.01</v>
      </c>
      <c r="F249" s="2">
        <v>977.93</v>
      </c>
      <c r="G249" s="2">
        <v>977.93</v>
      </c>
      <c r="H249" s="2">
        <v>619.71</v>
      </c>
      <c r="I249" s="2">
        <v>619.71</v>
      </c>
      <c r="J249" s="2">
        <v>0</v>
      </c>
      <c r="K249" s="2">
        <v>358.22</v>
      </c>
      <c r="L249" s="2">
        <v>16.42</v>
      </c>
      <c r="M249" s="2">
        <v>0</v>
      </c>
      <c r="N249" s="2">
        <v>341.8</v>
      </c>
      <c r="O249" s="2">
        <v>0</v>
      </c>
      <c r="P249" s="2">
        <v>0</v>
      </c>
      <c r="Q249" s="2">
        <v>0</v>
      </c>
      <c r="R249" s="2">
        <v>0</v>
      </c>
      <c r="S249" s="2">
        <v>61.08</v>
      </c>
    </row>
    <row r="250" spans="1:19" ht="13.5">
      <c r="A250" s="15"/>
      <c r="B250" s="16"/>
      <c r="C250" s="48" t="s">
        <v>10</v>
      </c>
      <c r="D250" s="17" t="s">
        <v>71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</row>
    <row r="251" spans="1:19" ht="13.5">
      <c r="A251" s="15"/>
      <c r="B251" s="16"/>
      <c r="C251" s="48"/>
      <c r="D251" s="17" t="s">
        <v>72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</row>
    <row r="252" spans="1:19" ht="13.5">
      <c r="A252" s="15"/>
      <c r="B252" s="16"/>
      <c r="C252" s="48" t="s">
        <v>6</v>
      </c>
      <c r="D252" s="17" t="s">
        <v>73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</row>
    <row r="253" spans="1:19" ht="13.5">
      <c r="A253" s="15"/>
      <c r="B253" s="16"/>
      <c r="C253" s="48"/>
      <c r="D253" s="17" t="s">
        <v>74</v>
      </c>
      <c r="E253" s="3">
        <v>1034.89</v>
      </c>
      <c r="F253" s="3">
        <v>974</v>
      </c>
      <c r="G253" s="3">
        <v>974</v>
      </c>
      <c r="H253" s="3">
        <v>615.78</v>
      </c>
      <c r="I253" s="3">
        <v>615.78</v>
      </c>
      <c r="J253" s="3">
        <v>0</v>
      </c>
      <c r="K253" s="3">
        <v>358.22</v>
      </c>
      <c r="L253" s="3">
        <v>16.42</v>
      </c>
      <c r="M253" s="3">
        <v>0</v>
      </c>
      <c r="N253" s="3">
        <v>341.8</v>
      </c>
      <c r="O253" s="3">
        <v>0</v>
      </c>
      <c r="P253" s="3">
        <v>0</v>
      </c>
      <c r="Q253" s="3">
        <v>0</v>
      </c>
      <c r="R253" s="3">
        <v>0</v>
      </c>
      <c r="S253" s="3">
        <v>60.89</v>
      </c>
    </row>
    <row r="254" spans="1:19" ht="13.5">
      <c r="A254" s="15"/>
      <c r="B254" s="16"/>
      <c r="C254" s="48" t="s">
        <v>7</v>
      </c>
      <c r="D254" s="48"/>
      <c r="E254" s="3">
        <v>4.12</v>
      </c>
      <c r="F254" s="3">
        <v>3.93</v>
      </c>
      <c r="G254" s="3">
        <v>3.93</v>
      </c>
      <c r="H254" s="3">
        <v>3.93</v>
      </c>
      <c r="I254" s="3">
        <v>3.93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0.19</v>
      </c>
    </row>
    <row r="255" spans="1:19" ht="13.5">
      <c r="A255" s="22"/>
      <c r="B255" s="23"/>
      <c r="C255" s="54" t="s">
        <v>8</v>
      </c>
      <c r="D255" s="55"/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</row>
    <row r="256" spans="1:19" ht="13.5">
      <c r="A256" s="15" t="s">
        <v>37</v>
      </c>
      <c r="B256" s="16"/>
      <c r="C256" s="60" t="s">
        <v>9</v>
      </c>
      <c r="D256" s="61"/>
      <c r="E256" s="3">
        <v>24130.06</v>
      </c>
      <c r="F256" s="3">
        <v>23299.87</v>
      </c>
      <c r="G256" s="3">
        <v>23174.54</v>
      </c>
      <c r="H256" s="3">
        <v>13911.2</v>
      </c>
      <c r="I256" s="3">
        <v>13856.59</v>
      </c>
      <c r="J256" s="3">
        <v>54.61</v>
      </c>
      <c r="K256" s="3">
        <v>9260.76</v>
      </c>
      <c r="L256" s="3">
        <v>399.94</v>
      </c>
      <c r="M256" s="3">
        <v>0</v>
      </c>
      <c r="N256" s="3">
        <v>8860.82</v>
      </c>
      <c r="O256" s="3">
        <v>2.58</v>
      </c>
      <c r="P256" s="3">
        <v>125.33</v>
      </c>
      <c r="Q256" s="3">
        <v>58.34</v>
      </c>
      <c r="R256" s="3">
        <v>66.99</v>
      </c>
      <c r="S256" s="3">
        <v>830.19</v>
      </c>
    </row>
    <row r="257" spans="1:19" ht="13.5">
      <c r="A257" s="15"/>
      <c r="B257" s="16"/>
      <c r="C257" s="48" t="s">
        <v>10</v>
      </c>
      <c r="D257" s="17" t="s">
        <v>71</v>
      </c>
      <c r="E257" s="3">
        <v>3921.83</v>
      </c>
      <c r="F257" s="3">
        <v>3790.23</v>
      </c>
      <c r="G257" s="3">
        <v>3790.23</v>
      </c>
      <c r="H257" s="3">
        <v>1085.32</v>
      </c>
      <c r="I257" s="3">
        <v>1085.32</v>
      </c>
      <c r="J257" s="3">
        <v>0</v>
      </c>
      <c r="K257" s="3">
        <v>2703.03</v>
      </c>
      <c r="L257" s="3">
        <v>93.72</v>
      </c>
      <c r="M257" s="3">
        <v>0</v>
      </c>
      <c r="N257" s="3">
        <v>2609.31</v>
      </c>
      <c r="O257" s="3">
        <v>1.88</v>
      </c>
      <c r="P257" s="3">
        <v>0</v>
      </c>
      <c r="Q257" s="3">
        <v>0</v>
      </c>
      <c r="R257" s="3">
        <v>0</v>
      </c>
      <c r="S257" s="3">
        <v>131.6</v>
      </c>
    </row>
    <row r="258" spans="1:19" ht="13.5">
      <c r="A258" s="15"/>
      <c r="B258" s="16"/>
      <c r="C258" s="48"/>
      <c r="D258" s="17" t="s">
        <v>72</v>
      </c>
      <c r="E258" s="3">
        <v>13908.8</v>
      </c>
      <c r="F258" s="3">
        <v>13529.54</v>
      </c>
      <c r="G258" s="3">
        <v>13406.16</v>
      </c>
      <c r="H258" s="3">
        <v>10874.78</v>
      </c>
      <c r="I258" s="3">
        <v>10825.4</v>
      </c>
      <c r="J258" s="3">
        <v>49.38</v>
      </c>
      <c r="K258" s="3">
        <v>2531.38</v>
      </c>
      <c r="L258" s="3">
        <v>77.13</v>
      </c>
      <c r="M258" s="3">
        <v>0</v>
      </c>
      <c r="N258" s="3">
        <v>2454.25</v>
      </c>
      <c r="O258" s="3">
        <v>0</v>
      </c>
      <c r="P258" s="3">
        <v>123.38</v>
      </c>
      <c r="Q258" s="3">
        <v>58.34</v>
      </c>
      <c r="R258" s="3">
        <v>65.04</v>
      </c>
      <c r="S258" s="3">
        <v>379.26</v>
      </c>
    </row>
    <row r="259" spans="1:19" ht="13.5">
      <c r="A259" s="15"/>
      <c r="B259" s="16"/>
      <c r="C259" s="48" t="s">
        <v>6</v>
      </c>
      <c r="D259" s="17" t="s">
        <v>73</v>
      </c>
      <c r="E259" s="3">
        <v>1008.32</v>
      </c>
      <c r="F259" s="3">
        <v>995.18</v>
      </c>
      <c r="G259" s="3">
        <v>995.18</v>
      </c>
      <c r="H259" s="3">
        <v>39.86</v>
      </c>
      <c r="I259" s="3">
        <v>39.86</v>
      </c>
      <c r="J259" s="3">
        <v>0</v>
      </c>
      <c r="K259" s="3">
        <v>955.32</v>
      </c>
      <c r="L259" s="3">
        <v>0</v>
      </c>
      <c r="M259" s="3">
        <v>0</v>
      </c>
      <c r="N259" s="3">
        <v>955.32</v>
      </c>
      <c r="O259" s="3">
        <v>0</v>
      </c>
      <c r="P259" s="3">
        <v>0</v>
      </c>
      <c r="Q259" s="3">
        <v>0</v>
      </c>
      <c r="R259" s="3">
        <v>0</v>
      </c>
      <c r="S259" s="3">
        <v>13.14</v>
      </c>
    </row>
    <row r="260" spans="1:19" ht="13.5">
      <c r="A260" s="15"/>
      <c r="B260" s="16"/>
      <c r="C260" s="48"/>
      <c r="D260" s="17" t="s">
        <v>74</v>
      </c>
      <c r="E260" s="3">
        <v>4641.45</v>
      </c>
      <c r="F260" s="3">
        <v>4387.61</v>
      </c>
      <c r="G260" s="3">
        <v>4387.47</v>
      </c>
      <c r="H260" s="3">
        <v>1339.22</v>
      </c>
      <c r="I260" s="3">
        <v>1333.99</v>
      </c>
      <c r="J260" s="3">
        <v>5.23</v>
      </c>
      <c r="K260" s="3">
        <v>3047.55</v>
      </c>
      <c r="L260" s="3">
        <v>229.09</v>
      </c>
      <c r="M260" s="3">
        <v>0</v>
      </c>
      <c r="N260" s="3">
        <v>2818.46</v>
      </c>
      <c r="O260" s="3">
        <v>0.7</v>
      </c>
      <c r="P260" s="3">
        <v>0.14</v>
      </c>
      <c r="Q260" s="3">
        <v>0</v>
      </c>
      <c r="R260" s="3">
        <v>0.14</v>
      </c>
      <c r="S260" s="3">
        <v>253.84</v>
      </c>
    </row>
    <row r="261" spans="1:19" ht="13.5">
      <c r="A261" s="15"/>
      <c r="B261" s="16"/>
      <c r="C261" s="48" t="s">
        <v>7</v>
      </c>
      <c r="D261" s="48"/>
      <c r="E261" s="3">
        <v>649.66</v>
      </c>
      <c r="F261" s="3">
        <v>597.31</v>
      </c>
      <c r="G261" s="3">
        <v>595.5</v>
      </c>
      <c r="H261" s="3">
        <v>572.02</v>
      </c>
      <c r="I261" s="3">
        <v>572.02</v>
      </c>
      <c r="J261" s="3">
        <v>0</v>
      </c>
      <c r="K261" s="3">
        <v>23.48</v>
      </c>
      <c r="L261" s="3">
        <v>0</v>
      </c>
      <c r="M261" s="3">
        <v>0</v>
      </c>
      <c r="N261" s="3">
        <v>23.48</v>
      </c>
      <c r="O261" s="3">
        <v>0</v>
      </c>
      <c r="P261" s="3">
        <v>1.81</v>
      </c>
      <c r="Q261" s="3">
        <v>0</v>
      </c>
      <c r="R261" s="3">
        <v>1.81</v>
      </c>
      <c r="S261" s="3">
        <v>52.35</v>
      </c>
    </row>
    <row r="262" spans="1:19" ht="13.5">
      <c r="A262" s="15"/>
      <c r="B262" s="16"/>
      <c r="C262" s="58" t="s">
        <v>8</v>
      </c>
      <c r="D262" s="59"/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</row>
    <row r="263" spans="1:19" ht="13.5">
      <c r="A263" s="31" t="s">
        <v>38</v>
      </c>
      <c r="B263" s="32"/>
      <c r="C263" s="56" t="s">
        <v>9</v>
      </c>
      <c r="D263" s="57"/>
      <c r="E263" s="2">
        <v>11734.81</v>
      </c>
      <c r="F263" s="2">
        <v>11254.63</v>
      </c>
      <c r="G263" s="2">
        <v>11250.95</v>
      </c>
      <c r="H263" s="2">
        <v>4586.82</v>
      </c>
      <c r="I263" s="2">
        <v>4566.62</v>
      </c>
      <c r="J263" s="2">
        <v>20.2</v>
      </c>
      <c r="K263" s="2">
        <v>6664.13</v>
      </c>
      <c r="L263" s="2">
        <v>12.04</v>
      </c>
      <c r="M263" s="2">
        <v>0</v>
      </c>
      <c r="N263" s="2">
        <v>6652.09</v>
      </c>
      <c r="O263" s="2">
        <v>0</v>
      </c>
      <c r="P263" s="2">
        <v>3.68</v>
      </c>
      <c r="Q263" s="2">
        <v>3.68</v>
      </c>
      <c r="R263" s="2">
        <v>0</v>
      </c>
      <c r="S263" s="2">
        <v>480.18</v>
      </c>
    </row>
    <row r="264" spans="1:19" ht="13.5">
      <c r="A264" s="15"/>
      <c r="B264" s="16"/>
      <c r="C264" s="48" t="s">
        <v>10</v>
      </c>
      <c r="D264" s="17" t="s">
        <v>71</v>
      </c>
      <c r="E264" s="3">
        <v>1353.46</v>
      </c>
      <c r="F264" s="3">
        <v>1229.32</v>
      </c>
      <c r="G264" s="3">
        <v>1229.32</v>
      </c>
      <c r="H264" s="3">
        <v>225.81</v>
      </c>
      <c r="I264" s="3">
        <v>225.81</v>
      </c>
      <c r="J264" s="3">
        <v>0</v>
      </c>
      <c r="K264" s="3">
        <v>1003.51</v>
      </c>
      <c r="L264" s="3">
        <v>0</v>
      </c>
      <c r="M264" s="3">
        <v>0</v>
      </c>
      <c r="N264" s="3">
        <v>1003.51</v>
      </c>
      <c r="O264" s="3">
        <v>0</v>
      </c>
      <c r="P264" s="3">
        <v>0</v>
      </c>
      <c r="Q264" s="3">
        <v>0</v>
      </c>
      <c r="R264" s="3">
        <v>0</v>
      </c>
      <c r="S264" s="3">
        <v>124.14</v>
      </c>
    </row>
    <row r="265" spans="1:19" ht="13.5">
      <c r="A265" s="15"/>
      <c r="B265" s="16"/>
      <c r="C265" s="48"/>
      <c r="D265" s="17" t="s">
        <v>72</v>
      </c>
      <c r="E265" s="3">
        <v>6435.58</v>
      </c>
      <c r="F265" s="3">
        <v>6193.64</v>
      </c>
      <c r="G265" s="3">
        <v>6193.64</v>
      </c>
      <c r="H265" s="3">
        <v>3342.47</v>
      </c>
      <c r="I265" s="3">
        <v>3342.47</v>
      </c>
      <c r="J265" s="3">
        <v>0</v>
      </c>
      <c r="K265" s="3">
        <v>2851.17</v>
      </c>
      <c r="L265" s="3">
        <v>1.58</v>
      </c>
      <c r="M265" s="3">
        <v>0</v>
      </c>
      <c r="N265" s="3">
        <v>2849.59</v>
      </c>
      <c r="O265" s="3">
        <v>0</v>
      </c>
      <c r="P265" s="3">
        <v>0</v>
      </c>
      <c r="Q265" s="3">
        <v>0</v>
      </c>
      <c r="R265" s="3">
        <v>0</v>
      </c>
      <c r="S265" s="3">
        <v>241.94</v>
      </c>
    </row>
    <row r="266" spans="1:19" ht="13.5">
      <c r="A266" s="15"/>
      <c r="B266" s="16"/>
      <c r="C266" s="48" t="s">
        <v>6</v>
      </c>
      <c r="D266" s="17" t="s">
        <v>73</v>
      </c>
      <c r="E266" s="3">
        <v>2605.92</v>
      </c>
      <c r="F266" s="3">
        <v>2531.9</v>
      </c>
      <c r="G266" s="3">
        <v>2531.9</v>
      </c>
      <c r="H266" s="3">
        <v>55.11</v>
      </c>
      <c r="I266" s="3">
        <v>55.11</v>
      </c>
      <c r="J266" s="3">
        <v>0</v>
      </c>
      <c r="K266" s="3">
        <v>2476.79</v>
      </c>
      <c r="L266" s="3">
        <v>0</v>
      </c>
      <c r="M266" s="3">
        <v>0</v>
      </c>
      <c r="N266" s="3">
        <v>2476.79</v>
      </c>
      <c r="O266" s="3">
        <v>0</v>
      </c>
      <c r="P266" s="3">
        <v>0</v>
      </c>
      <c r="Q266" s="3">
        <v>0</v>
      </c>
      <c r="R266" s="3">
        <v>0</v>
      </c>
      <c r="S266" s="3">
        <v>74.02</v>
      </c>
    </row>
    <row r="267" spans="1:19" ht="13.5">
      <c r="A267" s="15"/>
      <c r="B267" s="16"/>
      <c r="C267" s="48"/>
      <c r="D267" s="17" t="s">
        <v>74</v>
      </c>
      <c r="E267" s="3">
        <v>564.22</v>
      </c>
      <c r="F267" s="3">
        <v>543.29</v>
      </c>
      <c r="G267" s="3">
        <v>543.09</v>
      </c>
      <c r="H267" s="3">
        <v>246.89</v>
      </c>
      <c r="I267" s="3">
        <v>226.69</v>
      </c>
      <c r="J267" s="3">
        <v>20.2</v>
      </c>
      <c r="K267" s="3">
        <v>296.2</v>
      </c>
      <c r="L267" s="3">
        <v>10.46</v>
      </c>
      <c r="M267" s="3">
        <v>0</v>
      </c>
      <c r="N267" s="3">
        <v>285.74</v>
      </c>
      <c r="O267" s="3">
        <v>0</v>
      </c>
      <c r="P267" s="3">
        <v>0.2</v>
      </c>
      <c r="Q267" s="3">
        <v>0.2</v>
      </c>
      <c r="R267" s="3">
        <v>0</v>
      </c>
      <c r="S267" s="3">
        <v>20.93</v>
      </c>
    </row>
    <row r="268" spans="1:19" ht="13.5">
      <c r="A268" s="15"/>
      <c r="B268" s="16"/>
      <c r="C268" s="48" t="s">
        <v>7</v>
      </c>
      <c r="D268" s="48"/>
      <c r="E268" s="3">
        <v>775.63</v>
      </c>
      <c r="F268" s="3">
        <v>756.48</v>
      </c>
      <c r="G268" s="3">
        <v>753</v>
      </c>
      <c r="H268" s="3">
        <v>716.54</v>
      </c>
      <c r="I268" s="3">
        <v>716.54</v>
      </c>
      <c r="J268" s="3">
        <v>0</v>
      </c>
      <c r="K268" s="3">
        <v>36.46</v>
      </c>
      <c r="L268" s="3">
        <v>0</v>
      </c>
      <c r="M268" s="3">
        <v>0</v>
      </c>
      <c r="N268" s="3">
        <v>36.46</v>
      </c>
      <c r="O268" s="3">
        <v>0</v>
      </c>
      <c r="P268" s="3">
        <v>3.48</v>
      </c>
      <c r="Q268" s="3">
        <v>3.48</v>
      </c>
      <c r="R268" s="3">
        <v>0</v>
      </c>
      <c r="S268" s="3">
        <v>19.15</v>
      </c>
    </row>
    <row r="269" spans="1:19" ht="13.5">
      <c r="A269" s="22"/>
      <c r="B269" s="23"/>
      <c r="C269" s="54" t="s">
        <v>8</v>
      </c>
      <c r="D269" s="55"/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</row>
    <row r="270" spans="1:19" ht="13.5">
      <c r="A270" s="31" t="s">
        <v>39</v>
      </c>
      <c r="B270" s="32"/>
      <c r="C270" s="56" t="s">
        <v>9</v>
      </c>
      <c r="D270" s="57"/>
      <c r="E270" s="2">
        <v>16107.34</v>
      </c>
      <c r="F270" s="2">
        <v>15142.01</v>
      </c>
      <c r="G270" s="2">
        <v>15089.24</v>
      </c>
      <c r="H270" s="2">
        <v>9474.62</v>
      </c>
      <c r="I270" s="2">
        <v>9444.21</v>
      </c>
      <c r="J270" s="2">
        <v>30.41</v>
      </c>
      <c r="K270" s="2">
        <v>5614.62</v>
      </c>
      <c r="L270" s="2">
        <v>48.45</v>
      </c>
      <c r="M270" s="2">
        <v>0</v>
      </c>
      <c r="N270" s="2">
        <v>5566.17</v>
      </c>
      <c r="O270" s="2">
        <v>0</v>
      </c>
      <c r="P270" s="2">
        <v>52.77</v>
      </c>
      <c r="Q270" s="2">
        <v>35.92</v>
      </c>
      <c r="R270" s="2">
        <v>16.85</v>
      </c>
      <c r="S270" s="2">
        <v>965.33</v>
      </c>
    </row>
    <row r="271" spans="1:19" ht="13.5">
      <c r="A271" s="15"/>
      <c r="B271" s="16"/>
      <c r="C271" s="48" t="s">
        <v>10</v>
      </c>
      <c r="D271" s="17" t="s">
        <v>71</v>
      </c>
      <c r="E271" s="3">
        <v>1538.51</v>
      </c>
      <c r="F271" s="3">
        <v>1360.62</v>
      </c>
      <c r="G271" s="3">
        <v>1360.62</v>
      </c>
      <c r="H271" s="3">
        <v>309.48</v>
      </c>
      <c r="I271" s="3">
        <v>309.48</v>
      </c>
      <c r="J271" s="3">
        <v>0</v>
      </c>
      <c r="K271" s="3">
        <v>1051.14</v>
      </c>
      <c r="L271" s="3">
        <v>0</v>
      </c>
      <c r="M271" s="3">
        <v>0</v>
      </c>
      <c r="N271" s="3">
        <v>1051.14</v>
      </c>
      <c r="O271" s="3">
        <v>0</v>
      </c>
      <c r="P271" s="3">
        <v>0</v>
      </c>
      <c r="Q271" s="3">
        <v>0</v>
      </c>
      <c r="R271" s="3">
        <v>0</v>
      </c>
      <c r="S271" s="3">
        <v>177.89</v>
      </c>
    </row>
    <row r="272" spans="1:19" ht="13.5">
      <c r="A272" s="15"/>
      <c r="B272" s="16"/>
      <c r="C272" s="48"/>
      <c r="D272" s="17" t="s">
        <v>72</v>
      </c>
      <c r="E272" s="3">
        <v>10132.35</v>
      </c>
      <c r="F272" s="3">
        <v>9509.85</v>
      </c>
      <c r="G272" s="3">
        <v>9474.5</v>
      </c>
      <c r="H272" s="3">
        <v>7092.07</v>
      </c>
      <c r="I272" s="3">
        <v>7082.42</v>
      </c>
      <c r="J272" s="3">
        <v>9.65</v>
      </c>
      <c r="K272" s="3">
        <v>2382.43</v>
      </c>
      <c r="L272" s="3">
        <v>48.45</v>
      </c>
      <c r="M272" s="3">
        <v>0</v>
      </c>
      <c r="N272" s="3">
        <v>2333.98</v>
      </c>
      <c r="O272" s="3">
        <v>0</v>
      </c>
      <c r="P272" s="3">
        <v>35.35</v>
      </c>
      <c r="Q272" s="3">
        <v>18.5</v>
      </c>
      <c r="R272" s="3">
        <v>16.85</v>
      </c>
      <c r="S272" s="3">
        <v>622.5</v>
      </c>
    </row>
    <row r="273" spans="1:19" ht="13.5">
      <c r="A273" s="15"/>
      <c r="B273" s="16"/>
      <c r="C273" s="48" t="s">
        <v>6</v>
      </c>
      <c r="D273" s="17" t="s">
        <v>73</v>
      </c>
      <c r="E273" s="3">
        <v>1718.79</v>
      </c>
      <c r="F273" s="3">
        <v>1665.15</v>
      </c>
      <c r="G273" s="3">
        <v>1665.15</v>
      </c>
      <c r="H273" s="3">
        <v>17.35</v>
      </c>
      <c r="I273" s="3">
        <v>17.35</v>
      </c>
      <c r="J273" s="3">
        <v>0</v>
      </c>
      <c r="K273" s="3">
        <v>1647.8</v>
      </c>
      <c r="L273" s="3">
        <v>0</v>
      </c>
      <c r="M273" s="3">
        <v>0</v>
      </c>
      <c r="N273" s="3">
        <v>1647.8</v>
      </c>
      <c r="O273" s="3">
        <v>0</v>
      </c>
      <c r="P273" s="3">
        <v>0</v>
      </c>
      <c r="Q273" s="3">
        <v>0</v>
      </c>
      <c r="R273" s="3">
        <v>0</v>
      </c>
      <c r="S273" s="3">
        <v>53.64</v>
      </c>
    </row>
    <row r="274" spans="1:19" ht="13.5">
      <c r="A274" s="15"/>
      <c r="B274" s="16"/>
      <c r="C274" s="48"/>
      <c r="D274" s="17" t="s">
        <v>74</v>
      </c>
      <c r="E274" s="3">
        <v>1047.11</v>
      </c>
      <c r="F274" s="3">
        <v>976.95</v>
      </c>
      <c r="G274" s="3">
        <v>976.95</v>
      </c>
      <c r="H274" s="3">
        <v>469.93</v>
      </c>
      <c r="I274" s="3">
        <v>449.17</v>
      </c>
      <c r="J274" s="3">
        <v>20.76</v>
      </c>
      <c r="K274" s="3">
        <v>507.02</v>
      </c>
      <c r="L274" s="3">
        <v>0</v>
      </c>
      <c r="M274" s="3">
        <v>0</v>
      </c>
      <c r="N274" s="3">
        <v>507.02</v>
      </c>
      <c r="O274" s="3">
        <v>0</v>
      </c>
      <c r="P274" s="3">
        <v>0</v>
      </c>
      <c r="Q274" s="3">
        <v>0</v>
      </c>
      <c r="R274" s="3">
        <v>0</v>
      </c>
      <c r="S274" s="3">
        <v>70.16</v>
      </c>
    </row>
    <row r="275" spans="1:19" ht="13.5">
      <c r="A275" s="15"/>
      <c r="B275" s="16"/>
      <c r="C275" s="48" t="s">
        <v>7</v>
      </c>
      <c r="D275" s="48"/>
      <c r="E275" s="3">
        <v>1670.58</v>
      </c>
      <c r="F275" s="3">
        <v>1629.44</v>
      </c>
      <c r="G275" s="3">
        <v>1612.02</v>
      </c>
      <c r="H275" s="3">
        <v>1585.79</v>
      </c>
      <c r="I275" s="3">
        <v>1585.79</v>
      </c>
      <c r="J275" s="3">
        <v>0</v>
      </c>
      <c r="K275" s="3">
        <v>26.23</v>
      </c>
      <c r="L275" s="3">
        <v>0</v>
      </c>
      <c r="M275" s="3">
        <v>0</v>
      </c>
      <c r="N275" s="3">
        <v>26.23</v>
      </c>
      <c r="O275" s="3">
        <v>0</v>
      </c>
      <c r="P275" s="3">
        <v>17.42</v>
      </c>
      <c r="Q275" s="3">
        <v>17.42</v>
      </c>
      <c r="R275" s="3">
        <v>0</v>
      </c>
      <c r="S275" s="3">
        <v>41.14</v>
      </c>
    </row>
    <row r="276" spans="1:19" ht="13.5">
      <c r="A276" s="22"/>
      <c r="B276" s="23"/>
      <c r="C276" s="54" t="s">
        <v>8</v>
      </c>
      <c r="D276" s="55"/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</row>
    <row r="277" spans="1:19" ht="13.5">
      <c r="A277" s="15" t="s">
        <v>40</v>
      </c>
      <c r="B277" s="16"/>
      <c r="C277" s="60" t="s">
        <v>9</v>
      </c>
      <c r="D277" s="61"/>
      <c r="E277" s="3">
        <v>29941.02</v>
      </c>
      <c r="F277" s="3">
        <v>28076.42</v>
      </c>
      <c r="G277" s="3">
        <v>28073.87</v>
      </c>
      <c r="H277" s="3">
        <v>15214.81</v>
      </c>
      <c r="I277" s="3">
        <v>15150.27</v>
      </c>
      <c r="J277" s="3">
        <v>64.54</v>
      </c>
      <c r="K277" s="3">
        <v>12858.37</v>
      </c>
      <c r="L277" s="3">
        <v>567.04</v>
      </c>
      <c r="M277" s="3">
        <v>0</v>
      </c>
      <c r="N277" s="3">
        <v>12291.33</v>
      </c>
      <c r="O277" s="3">
        <v>0.69</v>
      </c>
      <c r="P277" s="3">
        <v>2.55</v>
      </c>
      <c r="Q277" s="3">
        <v>2.55</v>
      </c>
      <c r="R277" s="3">
        <v>0</v>
      </c>
      <c r="S277" s="3">
        <v>1864.6</v>
      </c>
    </row>
    <row r="278" spans="1:19" ht="13.5">
      <c r="A278" s="15"/>
      <c r="B278" s="16"/>
      <c r="C278" s="48" t="s">
        <v>10</v>
      </c>
      <c r="D278" s="17" t="s">
        <v>71</v>
      </c>
      <c r="E278" s="3">
        <v>1214.54</v>
      </c>
      <c r="F278" s="3">
        <v>1176.06</v>
      </c>
      <c r="G278" s="3">
        <v>1176.06</v>
      </c>
      <c r="H278" s="3">
        <v>28.83</v>
      </c>
      <c r="I278" s="3">
        <v>28.83</v>
      </c>
      <c r="J278" s="3">
        <v>0</v>
      </c>
      <c r="K278" s="3">
        <v>1147.23</v>
      </c>
      <c r="L278" s="3">
        <v>0</v>
      </c>
      <c r="M278" s="3">
        <v>0</v>
      </c>
      <c r="N278" s="3">
        <v>1147.23</v>
      </c>
      <c r="O278" s="3">
        <v>0</v>
      </c>
      <c r="P278" s="3">
        <v>0</v>
      </c>
      <c r="Q278" s="3">
        <v>0</v>
      </c>
      <c r="R278" s="3">
        <v>0</v>
      </c>
      <c r="S278" s="3">
        <v>38.48</v>
      </c>
    </row>
    <row r="279" spans="1:19" ht="13.5">
      <c r="A279" s="15"/>
      <c r="B279" s="16"/>
      <c r="C279" s="48"/>
      <c r="D279" s="17" t="s">
        <v>72</v>
      </c>
      <c r="E279" s="3">
        <v>19490.26</v>
      </c>
      <c r="F279" s="3">
        <v>18847.62</v>
      </c>
      <c r="G279" s="3">
        <v>18845.07</v>
      </c>
      <c r="H279" s="3">
        <v>14159.56</v>
      </c>
      <c r="I279" s="3">
        <v>14095.02</v>
      </c>
      <c r="J279" s="3">
        <v>64.54</v>
      </c>
      <c r="K279" s="3">
        <v>4685.51</v>
      </c>
      <c r="L279" s="3">
        <v>442.81</v>
      </c>
      <c r="M279" s="3">
        <v>0</v>
      </c>
      <c r="N279" s="3">
        <v>4242.7</v>
      </c>
      <c r="O279" s="3">
        <v>0</v>
      </c>
      <c r="P279" s="3">
        <v>2.55</v>
      </c>
      <c r="Q279" s="3">
        <v>2.55</v>
      </c>
      <c r="R279" s="3">
        <v>0</v>
      </c>
      <c r="S279" s="3">
        <v>642.64</v>
      </c>
    </row>
    <row r="280" spans="1:19" ht="13.5">
      <c r="A280" s="15"/>
      <c r="B280" s="16"/>
      <c r="C280" s="48" t="s">
        <v>6</v>
      </c>
      <c r="D280" s="17" t="s">
        <v>73</v>
      </c>
      <c r="E280" s="3">
        <v>5559.91</v>
      </c>
      <c r="F280" s="3">
        <v>4669.09</v>
      </c>
      <c r="G280" s="3">
        <v>4669.09</v>
      </c>
      <c r="H280" s="3">
        <v>96.43</v>
      </c>
      <c r="I280" s="3">
        <v>96.43</v>
      </c>
      <c r="J280" s="3">
        <v>0</v>
      </c>
      <c r="K280" s="3">
        <v>4572.66</v>
      </c>
      <c r="L280" s="3">
        <v>38.49</v>
      </c>
      <c r="M280" s="3">
        <v>0</v>
      </c>
      <c r="N280" s="3">
        <v>4534.17</v>
      </c>
      <c r="O280" s="3">
        <v>0</v>
      </c>
      <c r="P280" s="3">
        <v>0</v>
      </c>
      <c r="Q280" s="3">
        <v>0</v>
      </c>
      <c r="R280" s="3">
        <v>0</v>
      </c>
      <c r="S280" s="3">
        <v>890.82</v>
      </c>
    </row>
    <row r="281" spans="1:19" ht="13.5">
      <c r="A281" s="15"/>
      <c r="B281" s="16"/>
      <c r="C281" s="48"/>
      <c r="D281" s="17" t="s">
        <v>74</v>
      </c>
      <c r="E281" s="3">
        <v>3332.63</v>
      </c>
      <c r="F281" s="3">
        <v>3057.93</v>
      </c>
      <c r="G281" s="3">
        <v>3057.93</v>
      </c>
      <c r="H281" s="3">
        <v>604.27</v>
      </c>
      <c r="I281" s="3">
        <v>604.27</v>
      </c>
      <c r="J281" s="3">
        <v>0</v>
      </c>
      <c r="K281" s="3">
        <v>2452.97</v>
      </c>
      <c r="L281" s="3">
        <v>85.74</v>
      </c>
      <c r="M281" s="3">
        <v>0</v>
      </c>
      <c r="N281" s="3">
        <v>2367.23</v>
      </c>
      <c r="O281" s="3">
        <v>0.69</v>
      </c>
      <c r="P281" s="3">
        <v>0</v>
      </c>
      <c r="Q281" s="3">
        <v>0</v>
      </c>
      <c r="R281" s="3">
        <v>0</v>
      </c>
      <c r="S281" s="3">
        <v>274.7</v>
      </c>
    </row>
    <row r="282" spans="1:19" ht="13.5">
      <c r="A282" s="15"/>
      <c r="B282" s="16"/>
      <c r="C282" s="48" t="s">
        <v>7</v>
      </c>
      <c r="D282" s="48"/>
      <c r="E282" s="3">
        <v>343.68</v>
      </c>
      <c r="F282" s="3">
        <v>325.72</v>
      </c>
      <c r="G282" s="3">
        <v>325.72</v>
      </c>
      <c r="H282" s="3">
        <v>325.72</v>
      </c>
      <c r="I282" s="3">
        <v>325.72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17.96</v>
      </c>
    </row>
    <row r="283" spans="1:19" ht="13.5">
      <c r="A283" s="15"/>
      <c r="B283" s="16"/>
      <c r="C283" s="58" t="s">
        <v>8</v>
      </c>
      <c r="D283" s="59"/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</row>
    <row r="284" spans="1:19" ht="13.5">
      <c r="A284" s="31" t="s">
        <v>41</v>
      </c>
      <c r="B284" s="32"/>
      <c r="C284" s="56" t="s">
        <v>9</v>
      </c>
      <c r="D284" s="57"/>
      <c r="E284" s="2">
        <v>29014.56</v>
      </c>
      <c r="F284" s="2">
        <v>28121.23</v>
      </c>
      <c r="G284" s="2">
        <v>28114.86</v>
      </c>
      <c r="H284" s="2">
        <v>17492</v>
      </c>
      <c r="I284" s="2">
        <v>17485.73</v>
      </c>
      <c r="J284" s="2">
        <v>6.27</v>
      </c>
      <c r="K284" s="2">
        <v>10622.86</v>
      </c>
      <c r="L284" s="2">
        <v>666.14</v>
      </c>
      <c r="M284" s="2">
        <v>0</v>
      </c>
      <c r="N284" s="2">
        <v>9956.72</v>
      </c>
      <c r="O284" s="2">
        <v>0</v>
      </c>
      <c r="P284" s="2">
        <v>6.37</v>
      </c>
      <c r="Q284" s="2">
        <v>6.37</v>
      </c>
      <c r="R284" s="2">
        <v>0</v>
      </c>
      <c r="S284" s="2">
        <v>893.33</v>
      </c>
    </row>
    <row r="285" spans="1:19" ht="13.5">
      <c r="A285" s="15"/>
      <c r="B285" s="16"/>
      <c r="C285" s="48" t="s">
        <v>10</v>
      </c>
      <c r="D285" s="17" t="s">
        <v>71</v>
      </c>
      <c r="E285" s="3">
        <v>3369.44</v>
      </c>
      <c r="F285" s="3">
        <v>3239.92</v>
      </c>
      <c r="G285" s="3">
        <v>3239.92</v>
      </c>
      <c r="H285" s="3">
        <v>393.36</v>
      </c>
      <c r="I285" s="3">
        <v>393.36</v>
      </c>
      <c r="J285" s="3">
        <v>0</v>
      </c>
      <c r="K285" s="3">
        <v>2846.56</v>
      </c>
      <c r="L285" s="3">
        <v>58.9</v>
      </c>
      <c r="M285" s="3">
        <v>0</v>
      </c>
      <c r="N285" s="3">
        <v>2787.66</v>
      </c>
      <c r="O285" s="3">
        <v>0</v>
      </c>
      <c r="P285" s="3">
        <v>0</v>
      </c>
      <c r="Q285" s="3">
        <v>0</v>
      </c>
      <c r="R285" s="3">
        <v>0</v>
      </c>
      <c r="S285" s="3">
        <v>129.52</v>
      </c>
    </row>
    <row r="286" spans="1:19" ht="13.5">
      <c r="A286" s="15"/>
      <c r="B286" s="16"/>
      <c r="C286" s="48"/>
      <c r="D286" s="17" t="s">
        <v>72</v>
      </c>
      <c r="E286" s="3">
        <v>17774.66</v>
      </c>
      <c r="F286" s="3">
        <v>17380.96</v>
      </c>
      <c r="G286" s="3">
        <v>17374.59</v>
      </c>
      <c r="H286" s="3">
        <v>12113.76</v>
      </c>
      <c r="I286" s="3">
        <v>12107.49</v>
      </c>
      <c r="J286" s="3">
        <v>6.27</v>
      </c>
      <c r="K286" s="3">
        <v>5260.83</v>
      </c>
      <c r="L286" s="3">
        <v>432.92</v>
      </c>
      <c r="M286" s="3">
        <v>0</v>
      </c>
      <c r="N286" s="3">
        <v>4827.91</v>
      </c>
      <c r="O286" s="3">
        <v>0</v>
      </c>
      <c r="P286" s="3">
        <v>6.37</v>
      </c>
      <c r="Q286" s="3">
        <v>6.37</v>
      </c>
      <c r="R286" s="3">
        <v>0</v>
      </c>
      <c r="S286" s="3">
        <v>393.7</v>
      </c>
    </row>
    <row r="287" spans="1:19" ht="13.5">
      <c r="A287" s="15"/>
      <c r="B287" s="16"/>
      <c r="C287" s="48" t="s">
        <v>6</v>
      </c>
      <c r="D287" s="17" t="s">
        <v>73</v>
      </c>
      <c r="E287" s="3">
        <v>410.61</v>
      </c>
      <c r="F287" s="3">
        <v>408.34</v>
      </c>
      <c r="G287" s="3">
        <v>408.34</v>
      </c>
      <c r="H287" s="3">
        <v>21.35</v>
      </c>
      <c r="I287" s="3">
        <v>21.35</v>
      </c>
      <c r="J287" s="3">
        <v>0</v>
      </c>
      <c r="K287" s="3">
        <v>386.99</v>
      </c>
      <c r="L287" s="3">
        <v>0</v>
      </c>
      <c r="M287" s="3">
        <v>0</v>
      </c>
      <c r="N287" s="3">
        <v>386.99</v>
      </c>
      <c r="O287" s="3">
        <v>0</v>
      </c>
      <c r="P287" s="3">
        <v>0</v>
      </c>
      <c r="Q287" s="3">
        <v>0</v>
      </c>
      <c r="R287" s="3">
        <v>0</v>
      </c>
      <c r="S287" s="3">
        <v>2.27</v>
      </c>
    </row>
    <row r="288" spans="1:19" ht="13.5">
      <c r="A288" s="15"/>
      <c r="B288" s="16"/>
      <c r="C288" s="48"/>
      <c r="D288" s="17" t="s">
        <v>74</v>
      </c>
      <c r="E288" s="3">
        <v>2018.98</v>
      </c>
      <c r="F288" s="3">
        <v>1753.29</v>
      </c>
      <c r="G288" s="3">
        <v>1753.29</v>
      </c>
      <c r="H288" s="3">
        <v>555.61</v>
      </c>
      <c r="I288" s="3">
        <v>555.61</v>
      </c>
      <c r="J288" s="3">
        <v>0</v>
      </c>
      <c r="K288" s="3">
        <v>1197.68</v>
      </c>
      <c r="L288" s="3">
        <v>26.69</v>
      </c>
      <c r="M288" s="3">
        <v>0</v>
      </c>
      <c r="N288" s="3">
        <v>1170.99</v>
      </c>
      <c r="O288" s="3">
        <v>0</v>
      </c>
      <c r="P288" s="3">
        <v>0</v>
      </c>
      <c r="Q288" s="3">
        <v>0</v>
      </c>
      <c r="R288" s="3">
        <v>0</v>
      </c>
      <c r="S288" s="3">
        <v>265.69</v>
      </c>
    </row>
    <row r="289" spans="1:19" ht="13.5">
      <c r="A289" s="15"/>
      <c r="B289" s="16"/>
      <c r="C289" s="48" t="s">
        <v>7</v>
      </c>
      <c r="D289" s="48"/>
      <c r="E289" s="3">
        <v>5440.87</v>
      </c>
      <c r="F289" s="3">
        <v>5338.72</v>
      </c>
      <c r="G289" s="3">
        <v>5338.72</v>
      </c>
      <c r="H289" s="3">
        <v>4407.92</v>
      </c>
      <c r="I289" s="3">
        <v>4407.92</v>
      </c>
      <c r="J289" s="3">
        <v>0</v>
      </c>
      <c r="K289" s="3">
        <v>930.8</v>
      </c>
      <c r="L289" s="3">
        <v>147.63</v>
      </c>
      <c r="M289" s="3">
        <v>0</v>
      </c>
      <c r="N289" s="3">
        <v>783.17</v>
      </c>
      <c r="O289" s="3">
        <v>0</v>
      </c>
      <c r="P289" s="3">
        <v>0</v>
      </c>
      <c r="Q289" s="3">
        <v>0</v>
      </c>
      <c r="R289" s="3">
        <v>0</v>
      </c>
      <c r="S289" s="3">
        <v>102.15</v>
      </c>
    </row>
    <row r="290" spans="1:19" ht="13.5">
      <c r="A290" s="22"/>
      <c r="B290" s="23"/>
      <c r="C290" s="54" t="s">
        <v>8</v>
      </c>
      <c r="D290" s="55"/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</row>
    <row r="291" spans="1:19" ht="13.5">
      <c r="A291" s="15" t="s">
        <v>42</v>
      </c>
      <c r="B291" s="16"/>
      <c r="C291" s="60" t="s">
        <v>9</v>
      </c>
      <c r="D291" s="61"/>
      <c r="E291" s="3">
        <v>32206.16</v>
      </c>
      <c r="F291" s="3">
        <v>31353.69</v>
      </c>
      <c r="G291" s="3">
        <v>31273.95</v>
      </c>
      <c r="H291" s="3">
        <v>21280.19</v>
      </c>
      <c r="I291" s="3">
        <v>21252.62</v>
      </c>
      <c r="J291" s="3">
        <v>27.57</v>
      </c>
      <c r="K291" s="3">
        <v>9993.76</v>
      </c>
      <c r="L291" s="3">
        <v>1369.88</v>
      </c>
      <c r="M291" s="3">
        <v>0</v>
      </c>
      <c r="N291" s="3">
        <v>8623.88</v>
      </c>
      <c r="O291" s="3">
        <v>0</v>
      </c>
      <c r="P291" s="3">
        <v>79.74</v>
      </c>
      <c r="Q291" s="3">
        <v>73.83</v>
      </c>
      <c r="R291" s="3">
        <v>5.91</v>
      </c>
      <c r="S291" s="3">
        <v>852.47</v>
      </c>
    </row>
    <row r="292" spans="1:19" ht="13.5">
      <c r="A292" s="15"/>
      <c r="B292" s="16"/>
      <c r="C292" s="48" t="s">
        <v>10</v>
      </c>
      <c r="D292" s="17" t="s">
        <v>71</v>
      </c>
      <c r="E292" s="3">
        <v>2366.92</v>
      </c>
      <c r="F292" s="3">
        <v>2308.24</v>
      </c>
      <c r="G292" s="3">
        <v>2306.9</v>
      </c>
      <c r="H292" s="3">
        <v>506.68</v>
      </c>
      <c r="I292" s="3">
        <v>506.68</v>
      </c>
      <c r="J292" s="3">
        <v>0</v>
      </c>
      <c r="K292" s="3">
        <v>1800.22</v>
      </c>
      <c r="L292" s="3">
        <v>3.08</v>
      </c>
      <c r="M292" s="3">
        <v>0</v>
      </c>
      <c r="N292" s="3">
        <v>1797.14</v>
      </c>
      <c r="O292" s="3">
        <v>0</v>
      </c>
      <c r="P292" s="3">
        <v>1.34</v>
      </c>
      <c r="Q292" s="3">
        <v>1.34</v>
      </c>
      <c r="R292" s="3">
        <v>0</v>
      </c>
      <c r="S292" s="3">
        <v>58.68</v>
      </c>
    </row>
    <row r="293" spans="1:19" ht="13.5">
      <c r="A293" s="15"/>
      <c r="B293" s="16"/>
      <c r="C293" s="48"/>
      <c r="D293" s="17" t="s">
        <v>72</v>
      </c>
      <c r="E293" s="3">
        <v>22550.82</v>
      </c>
      <c r="F293" s="3">
        <v>22075.42</v>
      </c>
      <c r="G293" s="3">
        <v>22006.9</v>
      </c>
      <c r="H293" s="3">
        <v>17821.97</v>
      </c>
      <c r="I293" s="3">
        <v>17801.79</v>
      </c>
      <c r="J293" s="3">
        <v>20.18</v>
      </c>
      <c r="K293" s="3">
        <v>4184.93</v>
      </c>
      <c r="L293" s="3">
        <v>499.9</v>
      </c>
      <c r="M293" s="3">
        <v>0</v>
      </c>
      <c r="N293" s="3">
        <v>3685.03</v>
      </c>
      <c r="O293" s="3">
        <v>0</v>
      </c>
      <c r="P293" s="3">
        <v>68.52</v>
      </c>
      <c r="Q293" s="3">
        <v>63.38</v>
      </c>
      <c r="R293" s="3">
        <v>5.14</v>
      </c>
      <c r="S293" s="3">
        <v>475.4</v>
      </c>
    </row>
    <row r="294" spans="1:19" ht="13.5">
      <c r="A294" s="15"/>
      <c r="B294" s="16"/>
      <c r="C294" s="48" t="s">
        <v>6</v>
      </c>
      <c r="D294" s="17" t="s">
        <v>73</v>
      </c>
      <c r="E294" s="3">
        <v>952.14</v>
      </c>
      <c r="F294" s="3">
        <v>909.83</v>
      </c>
      <c r="G294" s="3">
        <v>909.83</v>
      </c>
      <c r="H294" s="3">
        <v>78</v>
      </c>
      <c r="I294" s="3">
        <v>78</v>
      </c>
      <c r="J294" s="3">
        <v>0</v>
      </c>
      <c r="K294" s="3">
        <v>831.83</v>
      </c>
      <c r="L294" s="3">
        <v>4.63</v>
      </c>
      <c r="M294" s="3">
        <v>0</v>
      </c>
      <c r="N294" s="3">
        <v>827.2</v>
      </c>
      <c r="O294" s="3">
        <v>0</v>
      </c>
      <c r="P294" s="3">
        <v>0</v>
      </c>
      <c r="Q294" s="3">
        <v>0</v>
      </c>
      <c r="R294" s="3">
        <v>0</v>
      </c>
      <c r="S294" s="3">
        <v>42.31</v>
      </c>
    </row>
    <row r="295" spans="1:19" ht="13.5">
      <c r="A295" s="15"/>
      <c r="B295" s="16"/>
      <c r="C295" s="48"/>
      <c r="D295" s="17" t="s">
        <v>74</v>
      </c>
      <c r="E295" s="3">
        <v>4178.87</v>
      </c>
      <c r="F295" s="3">
        <v>3948.49</v>
      </c>
      <c r="G295" s="3">
        <v>3938.61</v>
      </c>
      <c r="H295" s="3">
        <v>1210.64</v>
      </c>
      <c r="I295" s="3">
        <v>1204.44</v>
      </c>
      <c r="J295" s="3">
        <v>6.2</v>
      </c>
      <c r="K295" s="3">
        <v>2727.97</v>
      </c>
      <c r="L295" s="3">
        <v>806.03</v>
      </c>
      <c r="M295" s="3">
        <v>0</v>
      </c>
      <c r="N295" s="3">
        <v>1921.94</v>
      </c>
      <c r="O295" s="3">
        <v>0</v>
      </c>
      <c r="P295" s="3">
        <v>9.88</v>
      </c>
      <c r="Q295" s="3">
        <v>9.11</v>
      </c>
      <c r="R295" s="3">
        <v>0.77</v>
      </c>
      <c r="S295" s="3">
        <v>230.38</v>
      </c>
    </row>
    <row r="296" spans="1:19" ht="13.5">
      <c r="A296" s="15"/>
      <c r="B296" s="16"/>
      <c r="C296" s="48" t="s">
        <v>7</v>
      </c>
      <c r="D296" s="48"/>
      <c r="E296" s="3">
        <v>2157.41</v>
      </c>
      <c r="F296" s="3">
        <v>2111.71</v>
      </c>
      <c r="G296" s="3">
        <v>2111.71</v>
      </c>
      <c r="H296" s="3">
        <v>1662.9</v>
      </c>
      <c r="I296" s="3">
        <v>1661.71</v>
      </c>
      <c r="J296" s="3">
        <v>1.19</v>
      </c>
      <c r="K296" s="3">
        <v>448.81</v>
      </c>
      <c r="L296" s="3">
        <v>56.24</v>
      </c>
      <c r="M296" s="3">
        <v>0</v>
      </c>
      <c r="N296" s="3">
        <v>392.57</v>
      </c>
      <c r="O296" s="3">
        <v>0</v>
      </c>
      <c r="P296" s="3">
        <v>0</v>
      </c>
      <c r="Q296" s="3">
        <v>0</v>
      </c>
      <c r="R296" s="3">
        <v>0</v>
      </c>
      <c r="S296" s="3">
        <v>45.7</v>
      </c>
    </row>
    <row r="297" spans="1:19" ht="13.5">
      <c r="A297" s="15"/>
      <c r="B297" s="16"/>
      <c r="C297" s="58" t="s">
        <v>8</v>
      </c>
      <c r="D297" s="59"/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</row>
    <row r="298" spans="1:19" ht="13.5">
      <c r="A298" s="31" t="s">
        <v>43</v>
      </c>
      <c r="B298" s="32"/>
      <c r="C298" s="56" t="s">
        <v>9</v>
      </c>
      <c r="D298" s="57"/>
      <c r="E298" s="2">
        <v>44798.18</v>
      </c>
      <c r="F298" s="2">
        <v>43246.75</v>
      </c>
      <c r="G298" s="2">
        <v>43112.4</v>
      </c>
      <c r="H298" s="2">
        <v>24421.33</v>
      </c>
      <c r="I298" s="2">
        <v>24200.68</v>
      </c>
      <c r="J298" s="2">
        <v>220.65</v>
      </c>
      <c r="K298" s="2">
        <v>18691.07</v>
      </c>
      <c r="L298" s="2">
        <v>3100.52</v>
      </c>
      <c r="M298" s="2">
        <v>0</v>
      </c>
      <c r="N298" s="2">
        <v>15590.55</v>
      </c>
      <c r="O298" s="2">
        <v>0</v>
      </c>
      <c r="P298" s="2">
        <v>134.35</v>
      </c>
      <c r="Q298" s="2">
        <v>100.45</v>
      </c>
      <c r="R298" s="2">
        <v>33.9</v>
      </c>
      <c r="S298" s="2">
        <v>1551.43</v>
      </c>
    </row>
    <row r="299" spans="1:19" ht="13.5">
      <c r="A299" s="15"/>
      <c r="B299" s="16"/>
      <c r="C299" s="48" t="s">
        <v>10</v>
      </c>
      <c r="D299" s="17" t="s">
        <v>71</v>
      </c>
      <c r="E299" s="3">
        <v>6386.02</v>
      </c>
      <c r="F299" s="3">
        <v>6139.52</v>
      </c>
      <c r="G299" s="3">
        <v>6105.62</v>
      </c>
      <c r="H299" s="3">
        <v>2250.4</v>
      </c>
      <c r="I299" s="3">
        <v>2242.13</v>
      </c>
      <c r="J299" s="3">
        <v>8.27</v>
      </c>
      <c r="K299" s="3">
        <v>3855.22</v>
      </c>
      <c r="L299" s="3">
        <v>506.43</v>
      </c>
      <c r="M299" s="3">
        <v>0</v>
      </c>
      <c r="N299" s="3">
        <v>3348.79</v>
      </c>
      <c r="O299" s="3">
        <v>0</v>
      </c>
      <c r="P299" s="3">
        <v>33.9</v>
      </c>
      <c r="Q299" s="3">
        <v>0</v>
      </c>
      <c r="R299" s="3">
        <v>33.9</v>
      </c>
      <c r="S299" s="3">
        <v>246.5</v>
      </c>
    </row>
    <row r="300" spans="1:19" ht="13.5">
      <c r="A300" s="15"/>
      <c r="B300" s="16"/>
      <c r="C300" s="48"/>
      <c r="D300" s="17" t="s">
        <v>72</v>
      </c>
      <c r="E300" s="3">
        <v>26664.39</v>
      </c>
      <c r="F300" s="3">
        <v>26012.2</v>
      </c>
      <c r="G300" s="3">
        <v>25916.69</v>
      </c>
      <c r="H300" s="3">
        <v>18519.6</v>
      </c>
      <c r="I300" s="3">
        <v>18346.56</v>
      </c>
      <c r="J300" s="3">
        <v>173.04</v>
      </c>
      <c r="K300" s="3">
        <v>7397.09</v>
      </c>
      <c r="L300" s="3">
        <v>1679.18</v>
      </c>
      <c r="M300" s="3">
        <v>0</v>
      </c>
      <c r="N300" s="3">
        <v>5717.91</v>
      </c>
      <c r="O300" s="3">
        <v>0</v>
      </c>
      <c r="P300" s="3">
        <v>95.51</v>
      </c>
      <c r="Q300" s="3">
        <v>95.51</v>
      </c>
      <c r="R300" s="3">
        <v>0</v>
      </c>
      <c r="S300" s="3">
        <v>652.19</v>
      </c>
    </row>
    <row r="301" spans="1:19" ht="13.5">
      <c r="A301" s="15"/>
      <c r="B301" s="16"/>
      <c r="C301" s="48" t="s">
        <v>6</v>
      </c>
      <c r="D301" s="17" t="s">
        <v>73</v>
      </c>
      <c r="E301" s="3">
        <v>1077.75</v>
      </c>
      <c r="F301" s="3">
        <v>1023.74</v>
      </c>
      <c r="G301" s="3">
        <v>1023.74</v>
      </c>
      <c r="H301" s="3">
        <v>83.45</v>
      </c>
      <c r="I301" s="3">
        <v>83.45</v>
      </c>
      <c r="J301" s="3">
        <v>0</v>
      </c>
      <c r="K301" s="3">
        <v>940.29</v>
      </c>
      <c r="L301" s="3">
        <v>0.78</v>
      </c>
      <c r="M301" s="3">
        <v>0</v>
      </c>
      <c r="N301" s="3">
        <v>939.51</v>
      </c>
      <c r="O301" s="3">
        <v>0</v>
      </c>
      <c r="P301" s="3">
        <v>0</v>
      </c>
      <c r="Q301" s="3">
        <v>0</v>
      </c>
      <c r="R301" s="3">
        <v>0</v>
      </c>
      <c r="S301" s="3">
        <v>54.01</v>
      </c>
    </row>
    <row r="302" spans="1:19" ht="13.5">
      <c r="A302" s="15"/>
      <c r="B302" s="16"/>
      <c r="C302" s="48"/>
      <c r="D302" s="17" t="s">
        <v>74</v>
      </c>
      <c r="E302" s="3">
        <v>8809.52</v>
      </c>
      <c r="F302" s="3">
        <v>8294.56</v>
      </c>
      <c r="G302" s="3">
        <v>8289.62</v>
      </c>
      <c r="H302" s="3">
        <v>2044.58</v>
      </c>
      <c r="I302" s="3">
        <v>2005.24</v>
      </c>
      <c r="J302" s="3">
        <v>39.34</v>
      </c>
      <c r="K302" s="3">
        <v>6245.04</v>
      </c>
      <c r="L302" s="3">
        <v>866.38</v>
      </c>
      <c r="M302" s="3">
        <v>0</v>
      </c>
      <c r="N302" s="3">
        <v>5378.66</v>
      </c>
      <c r="O302" s="3">
        <v>0</v>
      </c>
      <c r="P302" s="3">
        <v>4.94</v>
      </c>
      <c r="Q302" s="3">
        <v>4.94</v>
      </c>
      <c r="R302" s="3">
        <v>0</v>
      </c>
      <c r="S302" s="3">
        <v>514.96</v>
      </c>
    </row>
    <row r="303" spans="1:19" ht="13.5">
      <c r="A303" s="15"/>
      <c r="B303" s="16"/>
      <c r="C303" s="48" t="s">
        <v>7</v>
      </c>
      <c r="D303" s="48"/>
      <c r="E303" s="3">
        <v>1860.5</v>
      </c>
      <c r="F303" s="3">
        <v>1776.73</v>
      </c>
      <c r="G303" s="3">
        <v>1776.73</v>
      </c>
      <c r="H303" s="3">
        <v>1523.3</v>
      </c>
      <c r="I303" s="3">
        <v>1523.3</v>
      </c>
      <c r="J303" s="3">
        <v>0</v>
      </c>
      <c r="K303" s="3">
        <v>253.43</v>
      </c>
      <c r="L303" s="3">
        <v>47.75</v>
      </c>
      <c r="M303" s="3">
        <v>0</v>
      </c>
      <c r="N303" s="3">
        <v>205.68</v>
      </c>
      <c r="O303" s="3">
        <v>0</v>
      </c>
      <c r="P303" s="3">
        <v>0</v>
      </c>
      <c r="Q303" s="3">
        <v>0</v>
      </c>
      <c r="R303" s="3">
        <v>0</v>
      </c>
      <c r="S303" s="3">
        <v>83.77</v>
      </c>
    </row>
    <row r="304" spans="1:19" ht="13.5">
      <c r="A304" s="22"/>
      <c r="B304" s="23"/>
      <c r="C304" s="54" t="s">
        <v>8</v>
      </c>
      <c r="D304" s="55"/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</row>
    <row r="305" spans="1:19" ht="13.5">
      <c r="A305" s="15" t="s">
        <v>44</v>
      </c>
      <c r="B305" s="16"/>
      <c r="C305" s="60" t="s">
        <v>9</v>
      </c>
      <c r="D305" s="61"/>
      <c r="E305" s="3">
        <v>8019.96</v>
      </c>
      <c r="F305" s="3">
        <v>7720.71</v>
      </c>
      <c r="G305" s="3">
        <v>7713.89</v>
      </c>
      <c r="H305" s="3">
        <v>4700.51</v>
      </c>
      <c r="I305" s="3">
        <v>4694.92</v>
      </c>
      <c r="J305" s="3">
        <v>5.59</v>
      </c>
      <c r="K305" s="3">
        <v>3013.38</v>
      </c>
      <c r="L305" s="3">
        <v>332.76</v>
      </c>
      <c r="M305" s="3">
        <v>0</v>
      </c>
      <c r="N305" s="3">
        <v>2680.62</v>
      </c>
      <c r="O305" s="3">
        <v>0</v>
      </c>
      <c r="P305" s="3">
        <v>6.82</v>
      </c>
      <c r="Q305" s="3">
        <v>6.1</v>
      </c>
      <c r="R305" s="3">
        <v>0.72</v>
      </c>
      <c r="S305" s="3">
        <v>299.25</v>
      </c>
    </row>
    <row r="306" spans="1:19" ht="13.5">
      <c r="A306" s="15"/>
      <c r="B306" s="16"/>
      <c r="C306" s="48" t="s">
        <v>10</v>
      </c>
      <c r="D306" s="17" t="s">
        <v>71</v>
      </c>
      <c r="E306" s="3">
        <v>493.28</v>
      </c>
      <c r="F306" s="3">
        <v>468.75</v>
      </c>
      <c r="G306" s="3">
        <v>468.75</v>
      </c>
      <c r="H306" s="3">
        <v>121.38</v>
      </c>
      <c r="I306" s="3">
        <v>121.38</v>
      </c>
      <c r="J306" s="3">
        <v>0</v>
      </c>
      <c r="K306" s="3">
        <v>347.37</v>
      </c>
      <c r="L306" s="3">
        <v>19.3</v>
      </c>
      <c r="M306" s="3">
        <v>0</v>
      </c>
      <c r="N306" s="3">
        <v>328.07</v>
      </c>
      <c r="O306" s="3">
        <v>0</v>
      </c>
      <c r="P306" s="3">
        <v>0</v>
      </c>
      <c r="Q306" s="3">
        <v>0</v>
      </c>
      <c r="R306" s="3">
        <v>0</v>
      </c>
      <c r="S306" s="3">
        <v>24.53</v>
      </c>
    </row>
    <row r="307" spans="1:19" ht="13.5">
      <c r="A307" s="15"/>
      <c r="B307" s="16"/>
      <c r="C307" s="48"/>
      <c r="D307" s="17" t="s">
        <v>72</v>
      </c>
      <c r="E307" s="3">
        <v>5509.78</v>
      </c>
      <c r="F307" s="3">
        <v>5391.27</v>
      </c>
      <c r="G307" s="3">
        <v>5385.17</v>
      </c>
      <c r="H307" s="3">
        <v>4057.46</v>
      </c>
      <c r="I307" s="3">
        <v>4051.87</v>
      </c>
      <c r="J307" s="3">
        <v>5.59</v>
      </c>
      <c r="K307" s="3">
        <v>1327.71</v>
      </c>
      <c r="L307" s="3">
        <v>262.95</v>
      </c>
      <c r="M307" s="3">
        <v>0</v>
      </c>
      <c r="N307" s="3">
        <v>1064.76</v>
      </c>
      <c r="O307" s="3">
        <v>0</v>
      </c>
      <c r="P307" s="3">
        <v>6.1</v>
      </c>
      <c r="Q307" s="3">
        <v>6.1</v>
      </c>
      <c r="R307" s="3">
        <v>0</v>
      </c>
      <c r="S307" s="3">
        <v>118.51</v>
      </c>
    </row>
    <row r="308" spans="1:19" ht="13.5">
      <c r="A308" s="15"/>
      <c r="B308" s="16"/>
      <c r="C308" s="48" t="s">
        <v>6</v>
      </c>
      <c r="D308" s="17" t="s">
        <v>73</v>
      </c>
      <c r="E308" s="3">
        <v>264.86</v>
      </c>
      <c r="F308" s="3">
        <v>259.16</v>
      </c>
      <c r="G308" s="3">
        <v>259.16</v>
      </c>
      <c r="H308" s="3">
        <v>4.37</v>
      </c>
      <c r="I308" s="3">
        <v>4.37</v>
      </c>
      <c r="J308" s="3">
        <v>0</v>
      </c>
      <c r="K308" s="3">
        <v>254.79</v>
      </c>
      <c r="L308" s="3">
        <v>0</v>
      </c>
      <c r="M308" s="3">
        <v>0</v>
      </c>
      <c r="N308" s="3">
        <v>254.79</v>
      </c>
      <c r="O308" s="3">
        <v>0</v>
      </c>
      <c r="P308" s="3">
        <v>0</v>
      </c>
      <c r="Q308" s="3">
        <v>0</v>
      </c>
      <c r="R308" s="3">
        <v>0</v>
      </c>
      <c r="S308" s="3">
        <v>5.7</v>
      </c>
    </row>
    <row r="309" spans="1:19" ht="13.5">
      <c r="A309" s="15"/>
      <c r="B309" s="16"/>
      <c r="C309" s="48"/>
      <c r="D309" s="17" t="s">
        <v>74</v>
      </c>
      <c r="E309" s="3">
        <v>1447.05</v>
      </c>
      <c r="F309" s="3">
        <v>1394.95</v>
      </c>
      <c r="G309" s="3">
        <v>1394.23</v>
      </c>
      <c r="H309" s="3">
        <v>327.48</v>
      </c>
      <c r="I309" s="3">
        <v>327.48</v>
      </c>
      <c r="J309" s="3">
        <v>0</v>
      </c>
      <c r="K309" s="3">
        <v>1066.75</v>
      </c>
      <c r="L309" s="3">
        <v>45.64</v>
      </c>
      <c r="M309" s="3">
        <v>0</v>
      </c>
      <c r="N309" s="3">
        <v>1021.11</v>
      </c>
      <c r="O309" s="3">
        <v>0</v>
      </c>
      <c r="P309" s="3">
        <v>0.72</v>
      </c>
      <c r="Q309" s="3">
        <v>0</v>
      </c>
      <c r="R309" s="3">
        <v>0.72</v>
      </c>
      <c r="S309" s="3">
        <v>52.1</v>
      </c>
    </row>
    <row r="310" spans="1:19" ht="13.5">
      <c r="A310" s="15"/>
      <c r="B310" s="16"/>
      <c r="C310" s="48" t="s">
        <v>7</v>
      </c>
      <c r="D310" s="48"/>
      <c r="E310" s="3">
        <v>304.99</v>
      </c>
      <c r="F310" s="3">
        <v>206.58</v>
      </c>
      <c r="G310" s="3">
        <v>206.58</v>
      </c>
      <c r="H310" s="3">
        <v>189.82</v>
      </c>
      <c r="I310" s="3">
        <v>189.82</v>
      </c>
      <c r="J310" s="3">
        <v>0</v>
      </c>
      <c r="K310" s="3">
        <v>16.76</v>
      </c>
      <c r="L310" s="3">
        <v>4.87</v>
      </c>
      <c r="M310" s="3">
        <v>0</v>
      </c>
      <c r="N310" s="3">
        <v>11.89</v>
      </c>
      <c r="O310" s="3">
        <v>0</v>
      </c>
      <c r="P310" s="3">
        <v>0</v>
      </c>
      <c r="Q310" s="3">
        <v>0</v>
      </c>
      <c r="R310" s="3">
        <v>0</v>
      </c>
      <c r="S310" s="3">
        <v>98.41</v>
      </c>
    </row>
    <row r="311" spans="1:19" ht="13.5">
      <c r="A311" s="22"/>
      <c r="B311" s="23"/>
      <c r="C311" s="54" t="s">
        <v>8</v>
      </c>
      <c r="D311" s="55"/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</row>
    <row r="312" spans="1:19" ht="13.5">
      <c r="A312" s="31" t="s">
        <v>45</v>
      </c>
      <c r="B312" s="32"/>
      <c r="C312" s="56" t="s">
        <v>9</v>
      </c>
      <c r="D312" s="57"/>
      <c r="E312" s="2">
        <v>16286.73</v>
      </c>
      <c r="F312" s="2">
        <v>14540.38</v>
      </c>
      <c r="G312" s="2">
        <v>14531.64</v>
      </c>
      <c r="H312" s="2">
        <v>5217.72</v>
      </c>
      <c r="I312" s="2">
        <v>5202.1</v>
      </c>
      <c r="J312" s="2">
        <v>15.62</v>
      </c>
      <c r="K312" s="2">
        <v>9313.92</v>
      </c>
      <c r="L312" s="2">
        <v>0</v>
      </c>
      <c r="M312" s="2">
        <v>340.61</v>
      </c>
      <c r="N312" s="2">
        <v>8973.31</v>
      </c>
      <c r="O312" s="2">
        <v>0</v>
      </c>
      <c r="P312" s="2">
        <v>8.74</v>
      </c>
      <c r="Q312" s="2">
        <v>4.38</v>
      </c>
      <c r="R312" s="2">
        <v>4.36</v>
      </c>
      <c r="S312" s="2">
        <v>1746.35</v>
      </c>
    </row>
    <row r="313" spans="1:19" ht="13.5">
      <c r="A313" s="15"/>
      <c r="B313" s="16"/>
      <c r="C313" s="48" t="s">
        <v>10</v>
      </c>
      <c r="D313" s="17" t="s">
        <v>71</v>
      </c>
      <c r="E313" s="3">
        <v>3177.7</v>
      </c>
      <c r="F313" s="3">
        <v>3025.33</v>
      </c>
      <c r="G313" s="3">
        <v>3025.33</v>
      </c>
      <c r="H313" s="3">
        <v>158.21</v>
      </c>
      <c r="I313" s="3">
        <v>158.21</v>
      </c>
      <c r="J313" s="3">
        <v>0</v>
      </c>
      <c r="K313" s="3">
        <v>2867.12</v>
      </c>
      <c r="L313" s="3">
        <v>0</v>
      </c>
      <c r="M313" s="3">
        <v>0</v>
      </c>
      <c r="N313" s="3">
        <v>2867.12</v>
      </c>
      <c r="O313" s="3">
        <v>0</v>
      </c>
      <c r="P313" s="3">
        <v>0</v>
      </c>
      <c r="Q313" s="3">
        <v>0</v>
      </c>
      <c r="R313" s="3">
        <v>0</v>
      </c>
      <c r="S313" s="3">
        <v>152.37</v>
      </c>
    </row>
    <row r="314" spans="1:19" ht="13.5">
      <c r="A314" s="15"/>
      <c r="B314" s="16"/>
      <c r="C314" s="48"/>
      <c r="D314" s="17" t="s">
        <v>72</v>
      </c>
      <c r="E314" s="3">
        <v>7765.4</v>
      </c>
      <c r="F314" s="3">
        <v>7520.53</v>
      </c>
      <c r="G314" s="3">
        <v>7511.79</v>
      </c>
      <c r="H314" s="3">
        <v>4734.95</v>
      </c>
      <c r="I314" s="3">
        <v>4719.33</v>
      </c>
      <c r="J314" s="3">
        <v>15.62</v>
      </c>
      <c r="K314" s="3">
        <v>2776.84</v>
      </c>
      <c r="L314" s="3">
        <v>0</v>
      </c>
      <c r="M314" s="3">
        <v>340.61</v>
      </c>
      <c r="N314" s="3">
        <v>2436.23</v>
      </c>
      <c r="O314" s="3">
        <v>0</v>
      </c>
      <c r="P314" s="3">
        <v>8.74</v>
      </c>
      <c r="Q314" s="3">
        <v>4.38</v>
      </c>
      <c r="R314" s="3">
        <v>4.36</v>
      </c>
      <c r="S314" s="3">
        <v>244.87</v>
      </c>
    </row>
    <row r="315" spans="1:19" ht="13.5">
      <c r="A315" s="15"/>
      <c r="B315" s="16"/>
      <c r="C315" s="48" t="s">
        <v>6</v>
      </c>
      <c r="D315" s="17" t="s">
        <v>73</v>
      </c>
      <c r="E315" s="3">
        <v>882.42</v>
      </c>
      <c r="F315" s="3">
        <v>585.53</v>
      </c>
      <c r="G315" s="3">
        <v>585.53</v>
      </c>
      <c r="H315" s="3">
        <v>1.46</v>
      </c>
      <c r="I315" s="3">
        <v>1.46</v>
      </c>
      <c r="J315" s="3">
        <v>0</v>
      </c>
      <c r="K315" s="3">
        <v>584.07</v>
      </c>
      <c r="L315" s="3">
        <v>0</v>
      </c>
      <c r="M315" s="3">
        <v>0</v>
      </c>
      <c r="N315" s="3">
        <v>584.07</v>
      </c>
      <c r="O315" s="3">
        <v>0</v>
      </c>
      <c r="P315" s="3">
        <v>0</v>
      </c>
      <c r="Q315" s="3">
        <v>0</v>
      </c>
      <c r="R315" s="3">
        <v>0</v>
      </c>
      <c r="S315" s="3">
        <v>296.89</v>
      </c>
    </row>
    <row r="316" spans="1:19" ht="13.5">
      <c r="A316" s="15"/>
      <c r="B316" s="16"/>
      <c r="C316" s="48"/>
      <c r="D316" s="17" t="s">
        <v>74</v>
      </c>
      <c r="E316" s="3">
        <v>4279.13</v>
      </c>
      <c r="F316" s="3">
        <v>3235.79</v>
      </c>
      <c r="G316" s="3">
        <v>3235.79</v>
      </c>
      <c r="H316" s="3">
        <v>149.9</v>
      </c>
      <c r="I316" s="3">
        <v>149.9</v>
      </c>
      <c r="J316" s="3">
        <v>0</v>
      </c>
      <c r="K316" s="3">
        <v>3085.89</v>
      </c>
      <c r="L316" s="3">
        <v>0</v>
      </c>
      <c r="M316" s="3">
        <v>0</v>
      </c>
      <c r="N316" s="3">
        <v>3085.89</v>
      </c>
      <c r="O316" s="3">
        <v>0</v>
      </c>
      <c r="P316" s="3">
        <v>0</v>
      </c>
      <c r="Q316" s="3">
        <v>0</v>
      </c>
      <c r="R316" s="3">
        <v>0</v>
      </c>
      <c r="S316" s="3">
        <v>1043.34</v>
      </c>
    </row>
    <row r="317" spans="1:19" ht="13.5">
      <c r="A317" s="15"/>
      <c r="B317" s="16"/>
      <c r="C317" s="48" t="s">
        <v>7</v>
      </c>
      <c r="D317" s="48"/>
      <c r="E317" s="3">
        <v>182.08</v>
      </c>
      <c r="F317" s="3">
        <v>173.2</v>
      </c>
      <c r="G317" s="3">
        <v>173.2</v>
      </c>
      <c r="H317" s="3">
        <v>173.2</v>
      </c>
      <c r="I317" s="3">
        <v>173.2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8.88</v>
      </c>
    </row>
    <row r="318" spans="1:19" ht="13.5">
      <c r="A318" s="22"/>
      <c r="B318" s="23"/>
      <c r="C318" s="54" t="s">
        <v>8</v>
      </c>
      <c r="D318" s="55"/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</row>
    <row r="319" spans="1:19" ht="13.5">
      <c r="A319" s="15" t="s">
        <v>46</v>
      </c>
      <c r="B319" s="16"/>
      <c r="C319" s="60" t="s">
        <v>9</v>
      </c>
      <c r="D319" s="61"/>
      <c r="E319" s="3">
        <v>7530.24</v>
      </c>
      <c r="F319" s="3">
        <v>7313.36</v>
      </c>
      <c r="G319" s="3">
        <v>7295.22</v>
      </c>
      <c r="H319" s="3">
        <v>5100.32</v>
      </c>
      <c r="I319" s="3">
        <v>5023.98</v>
      </c>
      <c r="J319" s="3">
        <v>76.34</v>
      </c>
      <c r="K319" s="3">
        <v>2194.9</v>
      </c>
      <c r="L319" s="3">
        <v>0</v>
      </c>
      <c r="M319" s="3">
        <v>242.64</v>
      </c>
      <c r="N319" s="3">
        <v>1952.26</v>
      </c>
      <c r="O319" s="3">
        <v>0</v>
      </c>
      <c r="P319" s="3">
        <v>18.14</v>
      </c>
      <c r="Q319" s="3">
        <v>14.1</v>
      </c>
      <c r="R319" s="3">
        <v>4.04</v>
      </c>
      <c r="S319" s="3">
        <v>216.88</v>
      </c>
    </row>
    <row r="320" spans="1:19" ht="13.5">
      <c r="A320" s="15"/>
      <c r="B320" s="16"/>
      <c r="C320" s="48" t="s">
        <v>10</v>
      </c>
      <c r="D320" s="17" t="s">
        <v>71</v>
      </c>
      <c r="E320" s="3">
        <v>114.67</v>
      </c>
      <c r="F320" s="3">
        <v>112.76</v>
      </c>
      <c r="G320" s="3">
        <v>112.76</v>
      </c>
      <c r="H320" s="3">
        <v>46.5</v>
      </c>
      <c r="I320" s="3">
        <v>46.5</v>
      </c>
      <c r="J320" s="3">
        <v>0</v>
      </c>
      <c r="K320" s="3">
        <v>66.26</v>
      </c>
      <c r="L320" s="3">
        <v>0</v>
      </c>
      <c r="M320" s="3">
        <v>5.96</v>
      </c>
      <c r="N320" s="3">
        <v>60.3</v>
      </c>
      <c r="O320" s="3">
        <v>0</v>
      </c>
      <c r="P320" s="3">
        <v>0</v>
      </c>
      <c r="Q320" s="3">
        <v>0</v>
      </c>
      <c r="R320" s="3">
        <v>0</v>
      </c>
      <c r="S320" s="3">
        <v>1.91</v>
      </c>
    </row>
    <row r="321" spans="1:19" ht="13.5">
      <c r="A321" s="15"/>
      <c r="B321" s="16"/>
      <c r="C321" s="48"/>
      <c r="D321" s="17" t="s">
        <v>72</v>
      </c>
      <c r="E321" s="3">
        <v>4130.2</v>
      </c>
      <c r="F321" s="3">
        <v>4054.47</v>
      </c>
      <c r="G321" s="3">
        <v>4054.47</v>
      </c>
      <c r="H321" s="3">
        <v>3024.32</v>
      </c>
      <c r="I321" s="3">
        <v>3024.32</v>
      </c>
      <c r="J321" s="3">
        <v>0</v>
      </c>
      <c r="K321" s="3">
        <v>1030.15</v>
      </c>
      <c r="L321" s="3">
        <v>0</v>
      </c>
      <c r="M321" s="3">
        <v>55.65</v>
      </c>
      <c r="N321" s="3">
        <v>974.5</v>
      </c>
      <c r="O321" s="3">
        <v>0</v>
      </c>
      <c r="P321" s="3">
        <v>0</v>
      </c>
      <c r="Q321" s="3">
        <v>0</v>
      </c>
      <c r="R321" s="3">
        <v>0</v>
      </c>
      <c r="S321" s="3">
        <v>75.73</v>
      </c>
    </row>
    <row r="322" spans="1:19" ht="13.5">
      <c r="A322" s="15"/>
      <c r="B322" s="16"/>
      <c r="C322" s="48" t="s">
        <v>6</v>
      </c>
      <c r="D322" s="17" t="s">
        <v>73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</row>
    <row r="323" spans="1:19" ht="13.5">
      <c r="A323" s="15"/>
      <c r="B323" s="16"/>
      <c r="C323" s="48"/>
      <c r="D323" s="17" t="s">
        <v>74</v>
      </c>
      <c r="E323" s="3">
        <v>1714.1</v>
      </c>
      <c r="F323" s="3">
        <v>1655.06</v>
      </c>
      <c r="G323" s="3">
        <v>1651.02</v>
      </c>
      <c r="H323" s="3">
        <v>552.53</v>
      </c>
      <c r="I323" s="3">
        <v>476.19</v>
      </c>
      <c r="J323" s="3">
        <v>76.34</v>
      </c>
      <c r="K323" s="3">
        <v>1098.49</v>
      </c>
      <c r="L323" s="3">
        <v>0</v>
      </c>
      <c r="M323" s="3">
        <v>181.03</v>
      </c>
      <c r="N323" s="3">
        <v>917.46</v>
      </c>
      <c r="O323" s="3">
        <v>0</v>
      </c>
      <c r="P323" s="3">
        <v>4.04</v>
      </c>
      <c r="Q323" s="3">
        <v>0</v>
      </c>
      <c r="R323" s="3">
        <v>4.04</v>
      </c>
      <c r="S323" s="3">
        <v>59.04</v>
      </c>
    </row>
    <row r="324" spans="1:19" ht="13.5">
      <c r="A324" s="15"/>
      <c r="B324" s="16"/>
      <c r="C324" s="48" t="s">
        <v>7</v>
      </c>
      <c r="D324" s="48"/>
      <c r="E324" s="3">
        <v>1571.27</v>
      </c>
      <c r="F324" s="3">
        <v>1491.07</v>
      </c>
      <c r="G324" s="3">
        <v>1476.97</v>
      </c>
      <c r="H324" s="3">
        <v>1476.97</v>
      </c>
      <c r="I324" s="3">
        <v>1476.97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14.1</v>
      </c>
      <c r="Q324" s="3">
        <v>14.1</v>
      </c>
      <c r="R324" s="3">
        <v>0</v>
      </c>
      <c r="S324" s="3">
        <v>80.2</v>
      </c>
    </row>
    <row r="325" spans="1:19" ht="13.5">
      <c r="A325" s="15"/>
      <c r="B325" s="16"/>
      <c r="C325" s="58" t="s">
        <v>8</v>
      </c>
      <c r="D325" s="59"/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</row>
    <row r="326" spans="1:19" ht="13.5">
      <c r="A326" s="31" t="s">
        <v>47</v>
      </c>
      <c r="B326" s="32"/>
      <c r="C326" s="56" t="s">
        <v>9</v>
      </c>
      <c r="D326" s="57"/>
      <c r="E326" s="2">
        <v>37358.75</v>
      </c>
      <c r="F326" s="2">
        <v>35572.97</v>
      </c>
      <c r="G326" s="2">
        <v>35557.54</v>
      </c>
      <c r="H326" s="2">
        <v>20756.66</v>
      </c>
      <c r="I326" s="2">
        <v>20513.86</v>
      </c>
      <c r="J326" s="2">
        <v>242.8</v>
      </c>
      <c r="K326" s="2">
        <v>14800.88</v>
      </c>
      <c r="L326" s="2">
        <v>0</v>
      </c>
      <c r="M326" s="2">
        <v>1151.76</v>
      </c>
      <c r="N326" s="2">
        <v>13649.12</v>
      </c>
      <c r="O326" s="2">
        <v>0</v>
      </c>
      <c r="P326" s="2">
        <v>15.43</v>
      </c>
      <c r="Q326" s="2">
        <v>11.4</v>
      </c>
      <c r="R326" s="2">
        <v>4.03</v>
      </c>
      <c r="S326" s="2">
        <v>1785.78</v>
      </c>
    </row>
    <row r="327" spans="1:19" ht="13.5" customHeight="1">
      <c r="A327" s="15"/>
      <c r="B327" s="16"/>
      <c r="C327" s="48" t="s">
        <v>10</v>
      </c>
      <c r="D327" s="17" t="s">
        <v>71</v>
      </c>
      <c r="E327" s="3">
        <v>3433.51</v>
      </c>
      <c r="F327" s="3">
        <v>3279.37</v>
      </c>
      <c r="G327" s="3">
        <v>3279.37</v>
      </c>
      <c r="H327" s="3">
        <v>527.07</v>
      </c>
      <c r="I327" s="3">
        <v>527.07</v>
      </c>
      <c r="J327" s="3">
        <v>0</v>
      </c>
      <c r="K327" s="3">
        <v>2752.3</v>
      </c>
      <c r="L327" s="3">
        <v>0</v>
      </c>
      <c r="M327" s="3">
        <v>100.03</v>
      </c>
      <c r="N327" s="3">
        <v>2652.27</v>
      </c>
      <c r="O327" s="3">
        <v>0</v>
      </c>
      <c r="P327" s="3">
        <v>0</v>
      </c>
      <c r="Q327" s="3">
        <v>0</v>
      </c>
      <c r="R327" s="3">
        <v>0</v>
      </c>
      <c r="S327" s="3">
        <v>154.14</v>
      </c>
    </row>
    <row r="328" spans="1:19" ht="13.5">
      <c r="A328" s="15"/>
      <c r="B328" s="16"/>
      <c r="C328" s="48"/>
      <c r="D328" s="17" t="s">
        <v>72</v>
      </c>
      <c r="E328" s="3">
        <v>21062.91</v>
      </c>
      <c r="F328" s="3">
        <v>20672.61</v>
      </c>
      <c r="G328" s="3">
        <v>20668.58</v>
      </c>
      <c r="H328" s="3">
        <v>16659.74</v>
      </c>
      <c r="I328" s="3">
        <v>16451.73</v>
      </c>
      <c r="J328" s="3">
        <v>208.01</v>
      </c>
      <c r="K328" s="3">
        <v>4008.84</v>
      </c>
      <c r="L328" s="3">
        <v>0</v>
      </c>
      <c r="M328" s="3">
        <v>648.87</v>
      </c>
      <c r="N328" s="3">
        <v>3359.97</v>
      </c>
      <c r="O328" s="3">
        <v>0</v>
      </c>
      <c r="P328" s="3">
        <v>4.03</v>
      </c>
      <c r="Q328" s="3">
        <v>0</v>
      </c>
      <c r="R328" s="3">
        <v>4.03</v>
      </c>
      <c r="S328" s="3">
        <v>390.3</v>
      </c>
    </row>
    <row r="329" spans="1:19" ht="13.5" customHeight="1">
      <c r="A329" s="15"/>
      <c r="B329" s="16"/>
      <c r="C329" s="48" t="s">
        <v>6</v>
      </c>
      <c r="D329" s="17" t="s">
        <v>73</v>
      </c>
      <c r="E329" s="3">
        <v>4279.34</v>
      </c>
      <c r="F329" s="3">
        <v>3797.11</v>
      </c>
      <c r="G329" s="3">
        <v>3797.11</v>
      </c>
      <c r="H329" s="3">
        <v>199.12</v>
      </c>
      <c r="I329" s="3">
        <v>199.12</v>
      </c>
      <c r="J329" s="3">
        <v>0</v>
      </c>
      <c r="K329" s="3">
        <v>3597.99</v>
      </c>
      <c r="L329" s="3">
        <v>0</v>
      </c>
      <c r="M329" s="3">
        <v>0</v>
      </c>
      <c r="N329" s="3">
        <v>3597.99</v>
      </c>
      <c r="O329" s="3">
        <v>0</v>
      </c>
      <c r="P329" s="3">
        <v>0</v>
      </c>
      <c r="Q329" s="3">
        <v>0</v>
      </c>
      <c r="R329" s="3">
        <v>0</v>
      </c>
      <c r="S329" s="3">
        <v>482.23</v>
      </c>
    </row>
    <row r="330" spans="1:19" ht="13.5">
      <c r="A330" s="15"/>
      <c r="B330" s="16"/>
      <c r="C330" s="48"/>
      <c r="D330" s="17" t="s">
        <v>74</v>
      </c>
      <c r="E330" s="3">
        <v>6132.75</v>
      </c>
      <c r="F330" s="3">
        <v>5477.69</v>
      </c>
      <c r="G330" s="3">
        <v>5477.69</v>
      </c>
      <c r="H330" s="3">
        <v>1176.14</v>
      </c>
      <c r="I330" s="3">
        <v>1141.35</v>
      </c>
      <c r="J330" s="3">
        <v>34.79</v>
      </c>
      <c r="K330" s="3">
        <v>4301.55</v>
      </c>
      <c r="L330" s="3">
        <v>0</v>
      </c>
      <c r="M330" s="3">
        <v>381.92</v>
      </c>
      <c r="N330" s="3">
        <v>3919.63</v>
      </c>
      <c r="O330" s="3">
        <v>0</v>
      </c>
      <c r="P330" s="3">
        <v>0</v>
      </c>
      <c r="Q330" s="3">
        <v>0</v>
      </c>
      <c r="R330" s="3">
        <v>0</v>
      </c>
      <c r="S330" s="3">
        <v>655.06</v>
      </c>
    </row>
    <row r="331" spans="1:19" ht="13.5">
      <c r="A331" s="15"/>
      <c r="B331" s="16"/>
      <c r="C331" s="48" t="s">
        <v>7</v>
      </c>
      <c r="D331" s="48"/>
      <c r="E331" s="3">
        <v>2450.24</v>
      </c>
      <c r="F331" s="3">
        <v>2346.19</v>
      </c>
      <c r="G331" s="3">
        <v>2334.79</v>
      </c>
      <c r="H331" s="3">
        <v>2194.59</v>
      </c>
      <c r="I331" s="3">
        <v>2194.59</v>
      </c>
      <c r="J331" s="3">
        <v>0</v>
      </c>
      <c r="K331" s="3">
        <v>140.2</v>
      </c>
      <c r="L331" s="3">
        <v>0</v>
      </c>
      <c r="M331" s="3">
        <v>20.94</v>
      </c>
      <c r="N331" s="3">
        <v>119.26</v>
      </c>
      <c r="O331" s="3">
        <v>0</v>
      </c>
      <c r="P331" s="3">
        <v>11.4</v>
      </c>
      <c r="Q331" s="3">
        <v>11.4</v>
      </c>
      <c r="R331" s="3">
        <v>0</v>
      </c>
      <c r="S331" s="3">
        <v>104.05</v>
      </c>
    </row>
    <row r="332" spans="1:19" ht="13.5">
      <c r="A332" s="22"/>
      <c r="B332" s="23"/>
      <c r="C332" s="54" t="s">
        <v>8</v>
      </c>
      <c r="D332" s="55"/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</row>
    <row r="333" spans="1:19" ht="13.5">
      <c r="A333" s="15" t="s">
        <v>48</v>
      </c>
      <c r="B333" s="16"/>
      <c r="C333" s="60" t="s">
        <v>9</v>
      </c>
      <c r="D333" s="61"/>
      <c r="E333" s="3">
        <v>121358.84</v>
      </c>
      <c r="F333" s="3">
        <v>117498.9</v>
      </c>
      <c r="G333" s="3">
        <v>116853.57</v>
      </c>
      <c r="H333" s="3">
        <v>86387.22</v>
      </c>
      <c r="I333" s="3">
        <v>84998.53</v>
      </c>
      <c r="J333" s="3">
        <v>1388.69</v>
      </c>
      <c r="K333" s="3">
        <v>30466.35</v>
      </c>
      <c r="L333" s="3">
        <v>0</v>
      </c>
      <c r="M333" s="3">
        <v>5294.53</v>
      </c>
      <c r="N333" s="3">
        <v>25171.82</v>
      </c>
      <c r="O333" s="3">
        <v>0</v>
      </c>
      <c r="P333" s="3">
        <v>645.33</v>
      </c>
      <c r="Q333" s="3">
        <v>355.69</v>
      </c>
      <c r="R333" s="3">
        <v>289.64</v>
      </c>
      <c r="S333" s="3">
        <v>3859.94</v>
      </c>
    </row>
    <row r="334" spans="1:19" ht="13.5" customHeight="1">
      <c r="A334" s="15"/>
      <c r="B334" s="16"/>
      <c r="C334" s="48" t="s">
        <v>10</v>
      </c>
      <c r="D334" s="17" t="s">
        <v>71</v>
      </c>
      <c r="E334" s="3">
        <v>12654.32</v>
      </c>
      <c r="F334" s="3">
        <v>12064.28</v>
      </c>
      <c r="G334" s="3">
        <v>12058.31</v>
      </c>
      <c r="H334" s="3">
        <v>2892.09</v>
      </c>
      <c r="I334" s="3">
        <v>2850.55</v>
      </c>
      <c r="J334" s="3">
        <v>41.54</v>
      </c>
      <c r="K334" s="3">
        <v>9166.22</v>
      </c>
      <c r="L334" s="3">
        <v>0</v>
      </c>
      <c r="M334" s="3">
        <v>679.41</v>
      </c>
      <c r="N334" s="3">
        <v>8486.81</v>
      </c>
      <c r="O334" s="3">
        <v>0</v>
      </c>
      <c r="P334" s="3">
        <v>5.97</v>
      </c>
      <c r="Q334" s="3">
        <v>3.95</v>
      </c>
      <c r="R334" s="3">
        <v>2.02</v>
      </c>
      <c r="S334" s="3">
        <v>590.04</v>
      </c>
    </row>
    <row r="335" spans="1:19" ht="13.5">
      <c r="A335" s="15"/>
      <c r="B335" s="16"/>
      <c r="C335" s="48"/>
      <c r="D335" s="17" t="s">
        <v>72</v>
      </c>
      <c r="E335" s="3">
        <v>91116.44</v>
      </c>
      <c r="F335" s="3">
        <v>89186.62</v>
      </c>
      <c r="G335" s="3">
        <v>88790.61</v>
      </c>
      <c r="H335" s="3">
        <v>76157.14</v>
      </c>
      <c r="I335" s="3">
        <v>74880.22</v>
      </c>
      <c r="J335" s="3">
        <v>1276.92</v>
      </c>
      <c r="K335" s="3">
        <v>12633.47</v>
      </c>
      <c r="L335" s="3">
        <v>0</v>
      </c>
      <c r="M335" s="3">
        <v>3837.21</v>
      </c>
      <c r="N335" s="3">
        <v>8796.26</v>
      </c>
      <c r="O335" s="3">
        <v>0</v>
      </c>
      <c r="P335" s="3">
        <v>396.01</v>
      </c>
      <c r="Q335" s="3">
        <v>108.39</v>
      </c>
      <c r="R335" s="3">
        <v>287.62</v>
      </c>
      <c r="S335" s="3">
        <v>1929.82</v>
      </c>
    </row>
    <row r="336" spans="1:19" ht="13.5" customHeight="1">
      <c r="A336" s="15"/>
      <c r="B336" s="16"/>
      <c r="C336" s="48" t="s">
        <v>6</v>
      </c>
      <c r="D336" s="17" t="s">
        <v>73</v>
      </c>
      <c r="E336" s="3">
        <v>2976.4</v>
      </c>
      <c r="F336" s="3">
        <v>2547.66</v>
      </c>
      <c r="G336" s="3">
        <v>2547.66</v>
      </c>
      <c r="H336" s="3">
        <v>136.02</v>
      </c>
      <c r="I336" s="3">
        <v>136.02</v>
      </c>
      <c r="J336" s="3">
        <v>0</v>
      </c>
      <c r="K336" s="3">
        <v>2411.64</v>
      </c>
      <c r="L336" s="3">
        <v>0</v>
      </c>
      <c r="M336" s="3">
        <v>104.91</v>
      </c>
      <c r="N336" s="3">
        <v>2306.73</v>
      </c>
      <c r="O336" s="3">
        <v>0</v>
      </c>
      <c r="P336" s="3">
        <v>0</v>
      </c>
      <c r="Q336" s="3">
        <v>0</v>
      </c>
      <c r="R336" s="3">
        <v>0</v>
      </c>
      <c r="S336" s="3">
        <v>428.74</v>
      </c>
    </row>
    <row r="337" spans="1:19" ht="13.5">
      <c r="A337" s="15"/>
      <c r="B337" s="16"/>
      <c r="C337" s="48"/>
      <c r="D337" s="17" t="s">
        <v>74</v>
      </c>
      <c r="E337" s="3">
        <v>7876.19</v>
      </c>
      <c r="F337" s="3">
        <v>7214.63</v>
      </c>
      <c r="G337" s="3">
        <v>7211.37</v>
      </c>
      <c r="H337" s="3">
        <v>963.54</v>
      </c>
      <c r="I337" s="3">
        <v>895.03</v>
      </c>
      <c r="J337" s="3">
        <v>68.51</v>
      </c>
      <c r="K337" s="3">
        <v>6247.83</v>
      </c>
      <c r="L337" s="3">
        <v>0</v>
      </c>
      <c r="M337" s="3">
        <v>673</v>
      </c>
      <c r="N337" s="3">
        <v>5574.83</v>
      </c>
      <c r="O337" s="3">
        <v>0</v>
      </c>
      <c r="P337" s="3">
        <v>3.26</v>
      </c>
      <c r="Q337" s="3">
        <v>3.26</v>
      </c>
      <c r="R337" s="3">
        <v>0</v>
      </c>
      <c r="S337" s="3">
        <v>661.56</v>
      </c>
    </row>
    <row r="338" spans="1:19" ht="13.5">
      <c r="A338" s="15"/>
      <c r="B338" s="16"/>
      <c r="C338" s="48" t="s">
        <v>7</v>
      </c>
      <c r="D338" s="48"/>
      <c r="E338" s="3">
        <v>6735.49</v>
      </c>
      <c r="F338" s="3">
        <v>6485.71</v>
      </c>
      <c r="G338" s="3">
        <v>6245.62</v>
      </c>
      <c r="H338" s="3">
        <v>6238.43</v>
      </c>
      <c r="I338" s="3">
        <v>6236.71</v>
      </c>
      <c r="J338" s="3">
        <v>1.72</v>
      </c>
      <c r="K338" s="3">
        <v>7.19</v>
      </c>
      <c r="L338" s="3">
        <v>0</v>
      </c>
      <c r="M338" s="3">
        <v>0</v>
      </c>
      <c r="N338" s="3">
        <v>7.19</v>
      </c>
      <c r="O338" s="3">
        <v>0</v>
      </c>
      <c r="P338" s="3">
        <v>240.09</v>
      </c>
      <c r="Q338" s="3">
        <v>240.09</v>
      </c>
      <c r="R338" s="3">
        <v>0</v>
      </c>
      <c r="S338" s="3">
        <v>249.78</v>
      </c>
    </row>
    <row r="339" spans="1:19" ht="13.5">
      <c r="A339" s="22"/>
      <c r="B339" s="23"/>
      <c r="C339" s="54" t="s">
        <v>8</v>
      </c>
      <c r="D339" s="55"/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</row>
    <row r="340" spans="1:19" ht="13.5">
      <c r="A340" s="31" t="s">
        <v>49</v>
      </c>
      <c r="B340" s="32"/>
      <c r="C340" s="56" t="s">
        <v>9</v>
      </c>
      <c r="D340" s="57"/>
      <c r="E340" s="2">
        <v>23707.53</v>
      </c>
      <c r="F340" s="2">
        <v>23049.64</v>
      </c>
      <c r="G340" s="2">
        <v>22997.08</v>
      </c>
      <c r="H340" s="2">
        <v>12856.06</v>
      </c>
      <c r="I340" s="2">
        <v>12815.45</v>
      </c>
      <c r="J340" s="2">
        <v>40.61</v>
      </c>
      <c r="K340" s="2">
        <v>10122.84</v>
      </c>
      <c r="L340" s="2">
        <v>12.02</v>
      </c>
      <c r="M340" s="2">
        <v>458.08</v>
      </c>
      <c r="N340" s="2">
        <v>9652.74</v>
      </c>
      <c r="O340" s="2">
        <v>18.18</v>
      </c>
      <c r="P340" s="2">
        <v>52.56</v>
      </c>
      <c r="Q340" s="2">
        <v>52.56</v>
      </c>
      <c r="R340" s="2">
        <v>0</v>
      </c>
      <c r="S340" s="2">
        <v>657.89</v>
      </c>
    </row>
    <row r="341" spans="1:19" ht="13.5" customHeight="1">
      <c r="A341" s="15"/>
      <c r="B341" s="16"/>
      <c r="C341" s="48" t="s">
        <v>10</v>
      </c>
      <c r="D341" s="17" t="s">
        <v>71</v>
      </c>
      <c r="E341" s="3">
        <v>6478.6</v>
      </c>
      <c r="F341" s="3">
        <v>6330.62</v>
      </c>
      <c r="G341" s="3">
        <v>6330.62</v>
      </c>
      <c r="H341" s="3">
        <v>2146.8</v>
      </c>
      <c r="I341" s="3">
        <v>2119.29</v>
      </c>
      <c r="J341" s="3">
        <v>27.51</v>
      </c>
      <c r="K341" s="3">
        <v>4183.51</v>
      </c>
      <c r="L341" s="3">
        <v>0</v>
      </c>
      <c r="M341" s="3">
        <v>145.47</v>
      </c>
      <c r="N341" s="3">
        <v>4038.04</v>
      </c>
      <c r="O341" s="3">
        <v>0.31</v>
      </c>
      <c r="P341" s="3">
        <v>0</v>
      </c>
      <c r="Q341" s="3">
        <v>0</v>
      </c>
      <c r="R341" s="3">
        <v>0</v>
      </c>
      <c r="S341" s="3">
        <v>147.98</v>
      </c>
    </row>
    <row r="342" spans="1:19" ht="13.5">
      <c r="A342" s="15"/>
      <c r="B342" s="16"/>
      <c r="C342" s="48"/>
      <c r="D342" s="17" t="s">
        <v>72</v>
      </c>
      <c r="E342" s="3">
        <v>11033.42</v>
      </c>
      <c r="F342" s="3">
        <v>10777.79</v>
      </c>
      <c r="G342" s="3">
        <v>10734.76</v>
      </c>
      <c r="H342" s="3">
        <v>7886.77</v>
      </c>
      <c r="I342" s="3">
        <v>7886.77</v>
      </c>
      <c r="J342" s="3">
        <v>0</v>
      </c>
      <c r="K342" s="3">
        <v>2839.46</v>
      </c>
      <c r="L342" s="3">
        <v>1.34</v>
      </c>
      <c r="M342" s="3">
        <v>216.44</v>
      </c>
      <c r="N342" s="3">
        <v>2621.68</v>
      </c>
      <c r="O342" s="3">
        <v>8.53</v>
      </c>
      <c r="P342" s="3">
        <v>43.03</v>
      </c>
      <c r="Q342" s="3">
        <v>43.03</v>
      </c>
      <c r="R342" s="3">
        <v>0</v>
      </c>
      <c r="S342" s="3">
        <v>255.63</v>
      </c>
    </row>
    <row r="343" spans="1:19" ht="13.5" customHeight="1">
      <c r="A343" s="15"/>
      <c r="B343" s="16"/>
      <c r="C343" s="48" t="s">
        <v>6</v>
      </c>
      <c r="D343" s="17" t="s">
        <v>73</v>
      </c>
      <c r="E343" s="3">
        <v>1121.03</v>
      </c>
      <c r="F343" s="3">
        <v>1099.84</v>
      </c>
      <c r="G343" s="3">
        <v>1099.84</v>
      </c>
      <c r="H343" s="3">
        <v>256.78</v>
      </c>
      <c r="I343" s="3">
        <v>256.78</v>
      </c>
      <c r="J343" s="3">
        <v>0</v>
      </c>
      <c r="K343" s="3">
        <v>837.68</v>
      </c>
      <c r="L343" s="3">
        <v>1.1</v>
      </c>
      <c r="M343" s="3">
        <v>27.69</v>
      </c>
      <c r="N343" s="3">
        <v>808.89</v>
      </c>
      <c r="O343" s="3">
        <v>5.38</v>
      </c>
      <c r="P343" s="3">
        <v>0</v>
      </c>
      <c r="Q343" s="3">
        <v>0</v>
      </c>
      <c r="R343" s="3">
        <v>0</v>
      </c>
      <c r="S343" s="3">
        <v>21.19</v>
      </c>
    </row>
    <row r="344" spans="1:19" ht="13.5">
      <c r="A344" s="15"/>
      <c r="B344" s="16"/>
      <c r="C344" s="48"/>
      <c r="D344" s="17" t="s">
        <v>74</v>
      </c>
      <c r="E344" s="3">
        <v>3558.36</v>
      </c>
      <c r="F344" s="3">
        <v>3401.58</v>
      </c>
      <c r="G344" s="3">
        <v>3394.41</v>
      </c>
      <c r="H344" s="3">
        <v>1214.21</v>
      </c>
      <c r="I344" s="3">
        <v>1201.11</v>
      </c>
      <c r="J344" s="3">
        <v>13.1</v>
      </c>
      <c r="K344" s="3">
        <v>2176.24</v>
      </c>
      <c r="L344" s="3">
        <v>0</v>
      </c>
      <c r="M344" s="3">
        <v>55.68</v>
      </c>
      <c r="N344" s="3">
        <v>2120.56</v>
      </c>
      <c r="O344" s="3">
        <v>3.96</v>
      </c>
      <c r="P344" s="3">
        <v>7.17</v>
      </c>
      <c r="Q344" s="3">
        <v>7.17</v>
      </c>
      <c r="R344" s="3">
        <v>0</v>
      </c>
      <c r="S344" s="3">
        <v>156.78</v>
      </c>
    </row>
    <row r="345" spans="1:19" ht="13.5">
      <c r="A345" s="15"/>
      <c r="B345" s="16"/>
      <c r="C345" s="48" t="s">
        <v>7</v>
      </c>
      <c r="D345" s="48"/>
      <c r="E345" s="3">
        <v>1516.12</v>
      </c>
      <c r="F345" s="3">
        <v>1439.81</v>
      </c>
      <c r="G345" s="3">
        <v>1437.45</v>
      </c>
      <c r="H345" s="3">
        <v>1351.5</v>
      </c>
      <c r="I345" s="3">
        <v>1351.5</v>
      </c>
      <c r="J345" s="3">
        <v>0</v>
      </c>
      <c r="K345" s="3">
        <v>85.95</v>
      </c>
      <c r="L345" s="3">
        <v>9.58</v>
      </c>
      <c r="M345" s="3">
        <v>12.8</v>
      </c>
      <c r="N345" s="3">
        <v>63.57</v>
      </c>
      <c r="O345" s="3">
        <v>0</v>
      </c>
      <c r="P345" s="3">
        <v>2.36</v>
      </c>
      <c r="Q345" s="3">
        <v>2.36</v>
      </c>
      <c r="R345" s="3">
        <v>0</v>
      </c>
      <c r="S345" s="3">
        <v>76.31</v>
      </c>
    </row>
    <row r="346" spans="1:19" ht="13.5">
      <c r="A346" s="22"/>
      <c r="B346" s="23"/>
      <c r="C346" s="54" t="s">
        <v>8</v>
      </c>
      <c r="D346" s="55"/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</row>
    <row r="347" spans="1:19" ht="13.5">
      <c r="A347" s="15" t="s">
        <v>50</v>
      </c>
      <c r="B347" s="16"/>
      <c r="C347" s="60" t="s">
        <v>9</v>
      </c>
      <c r="D347" s="61"/>
      <c r="E347" s="3">
        <v>15334.24</v>
      </c>
      <c r="F347" s="3">
        <v>14729.9</v>
      </c>
      <c r="G347" s="3">
        <v>14710.83</v>
      </c>
      <c r="H347" s="3">
        <v>9727.05</v>
      </c>
      <c r="I347" s="3">
        <v>9727.05</v>
      </c>
      <c r="J347" s="3">
        <v>0</v>
      </c>
      <c r="K347" s="3">
        <v>4982.97</v>
      </c>
      <c r="L347" s="3">
        <v>31.51</v>
      </c>
      <c r="M347" s="3">
        <v>766.86</v>
      </c>
      <c r="N347" s="3">
        <v>4184.6</v>
      </c>
      <c r="O347" s="3">
        <v>0.81</v>
      </c>
      <c r="P347" s="3">
        <v>19.07</v>
      </c>
      <c r="Q347" s="3">
        <v>13.65</v>
      </c>
      <c r="R347" s="3">
        <v>5.42</v>
      </c>
      <c r="S347" s="3">
        <v>604.34</v>
      </c>
    </row>
    <row r="348" spans="1:19" ht="13.5" customHeight="1">
      <c r="A348" s="15"/>
      <c r="B348" s="16"/>
      <c r="C348" s="48" t="s">
        <v>10</v>
      </c>
      <c r="D348" s="17" t="s">
        <v>71</v>
      </c>
      <c r="E348" s="3">
        <v>4597.17</v>
      </c>
      <c r="F348" s="3">
        <v>4433.36</v>
      </c>
      <c r="G348" s="3">
        <v>4432.3</v>
      </c>
      <c r="H348" s="3">
        <v>1697.3</v>
      </c>
      <c r="I348" s="3">
        <v>1697.3</v>
      </c>
      <c r="J348" s="3">
        <v>0</v>
      </c>
      <c r="K348" s="3">
        <v>2734.19</v>
      </c>
      <c r="L348" s="3">
        <v>0</v>
      </c>
      <c r="M348" s="3">
        <v>406.77</v>
      </c>
      <c r="N348" s="3">
        <v>2327.42</v>
      </c>
      <c r="O348" s="3">
        <v>0.81</v>
      </c>
      <c r="P348" s="3">
        <v>1.06</v>
      </c>
      <c r="Q348" s="3">
        <v>1.06</v>
      </c>
      <c r="R348" s="3">
        <v>0</v>
      </c>
      <c r="S348" s="3">
        <v>163.81</v>
      </c>
    </row>
    <row r="349" spans="1:19" ht="13.5">
      <c r="A349" s="15"/>
      <c r="B349" s="16"/>
      <c r="C349" s="48"/>
      <c r="D349" s="17" t="s">
        <v>72</v>
      </c>
      <c r="E349" s="3">
        <v>7161.35</v>
      </c>
      <c r="F349" s="3">
        <v>6988.62</v>
      </c>
      <c r="G349" s="3">
        <v>6970.61</v>
      </c>
      <c r="H349" s="3">
        <v>6123.01</v>
      </c>
      <c r="I349" s="3">
        <v>6123.01</v>
      </c>
      <c r="J349" s="3">
        <v>0</v>
      </c>
      <c r="K349" s="3">
        <v>847.6</v>
      </c>
      <c r="L349" s="3">
        <v>0</v>
      </c>
      <c r="M349" s="3">
        <v>228.53</v>
      </c>
      <c r="N349" s="3">
        <v>619.07</v>
      </c>
      <c r="O349" s="3">
        <v>0</v>
      </c>
      <c r="P349" s="3">
        <v>18.01</v>
      </c>
      <c r="Q349" s="3">
        <v>12.59</v>
      </c>
      <c r="R349" s="3">
        <v>5.42</v>
      </c>
      <c r="S349" s="3">
        <v>172.73</v>
      </c>
    </row>
    <row r="350" spans="1:19" ht="13.5" customHeight="1">
      <c r="A350" s="15"/>
      <c r="B350" s="16"/>
      <c r="C350" s="48" t="s">
        <v>6</v>
      </c>
      <c r="D350" s="17" t="s">
        <v>73</v>
      </c>
      <c r="E350" s="3">
        <v>81.03</v>
      </c>
      <c r="F350" s="3">
        <v>69.05</v>
      </c>
      <c r="G350" s="3">
        <v>69.05</v>
      </c>
      <c r="H350" s="3">
        <v>0</v>
      </c>
      <c r="I350" s="3">
        <v>0</v>
      </c>
      <c r="J350" s="3">
        <v>0</v>
      </c>
      <c r="K350" s="3">
        <v>69.05</v>
      </c>
      <c r="L350" s="3">
        <v>0</v>
      </c>
      <c r="M350" s="3">
        <v>4.45</v>
      </c>
      <c r="N350" s="3">
        <v>64.6</v>
      </c>
      <c r="O350" s="3">
        <v>0</v>
      </c>
      <c r="P350" s="3">
        <v>0</v>
      </c>
      <c r="Q350" s="3">
        <v>0</v>
      </c>
      <c r="R350" s="3">
        <v>0</v>
      </c>
      <c r="S350" s="3">
        <v>11.98</v>
      </c>
    </row>
    <row r="351" spans="1:19" ht="13.5">
      <c r="A351" s="15"/>
      <c r="B351" s="16"/>
      <c r="C351" s="48"/>
      <c r="D351" s="17" t="s">
        <v>74</v>
      </c>
      <c r="E351" s="3">
        <v>1491.56</v>
      </c>
      <c r="F351" s="3">
        <v>1411.15</v>
      </c>
      <c r="G351" s="3">
        <v>1411.15</v>
      </c>
      <c r="H351" s="3">
        <v>173.57</v>
      </c>
      <c r="I351" s="3">
        <v>173.57</v>
      </c>
      <c r="J351" s="3">
        <v>0</v>
      </c>
      <c r="K351" s="3">
        <v>1237.58</v>
      </c>
      <c r="L351" s="3">
        <v>0</v>
      </c>
      <c r="M351" s="3">
        <v>122.9</v>
      </c>
      <c r="N351" s="3">
        <v>1114.68</v>
      </c>
      <c r="O351" s="3">
        <v>0</v>
      </c>
      <c r="P351" s="3">
        <v>0</v>
      </c>
      <c r="Q351" s="3">
        <v>0</v>
      </c>
      <c r="R351" s="3">
        <v>0</v>
      </c>
      <c r="S351" s="3">
        <v>80.41</v>
      </c>
    </row>
    <row r="352" spans="1:19" ht="13.5">
      <c r="A352" s="15"/>
      <c r="B352" s="16"/>
      <c r="C352" s="48" t="s">
        <v>7</v>
      </c>
      <c r="D352" s="48"/>
      <c r="E352" s="3">
        <v>2003.13</v>
      </c>
      <c r="F352" s="3">
        <v>1827.72</v>
      </c>
      <c r="G352" s="3">
        <v>1827.72</v>
      </c>
      <c r="H352" s="3">
        <v>1733.17</v>
      </c>
      <c r="I352" s="3">
        <v>1733.17</v>
      </c>
      <c r="J352" s="3">
        <v>0</v>
      </c>
      <c r="K352" s="3">
        <v>94.55</v>
      </c>
      <c r="L352" s="3">
        <v>31.51</v>
      </c>
      <c r="M352" s="3">
        <v>4.21</v>
      </c>
      <c r="N352" s="3">
        <v>58.83</v>
      </c>
      <c r="O352" s="3">
        <v>0</v>
      </c>
      <c r="P352" s="3">
        <v>0</v>
      </c>
      <c r="Q352" s="3">
        <v>0</v>
      </c>
      <c r="R352" s="3">
        <v>0</v>
      </c>
      <c r="S352" s="3">
        <v>175.41</v>
      </c>
    </row>
    <row r="353" spans="1:19" ht="13.5">
      <c r="A353" s="15"/>
      <c r="B353" s="16"/>
      <c r="C353" s="58" t="s">
        <v>8</v>
      </c>
      <c r="D353" s="59"/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</row>
    <row r="354" spans="1:19" ht="13.5">
      <c r="A354" s="31" t="s">
        <v>51</v>
      </c>
      <c r="B354" s="32"/>
      <c r="C354" s="56" t="s">
        <v>9</v>
      </c>
      <c r="D354" s="57"/>
      <c r="E354" s="2">
        <v>21581.46</v>
      </c>
      <c r="F354" s="2">
        <v>20980.47</v>
      </c>
      <c r="G354" s="2">
        <v>20152.14</v>
      </c>
      <c r="H354" s="2">
        <v>11172.49</v>
      </c>
      <c r="I354" s="2">
        <v>11122.49</v>
      </c>
      <c r="J354" s="2">
        <v>50</v>
      </c>
      <c r="K354" s="2">
        <v>8979.65</v>
      </c>
      <c r="L354" s="2">
        <v>6.74</v>
      </c>
      <c r="M354" s="2">
        <v>394.12</v>
      </c>
      <c r="N354" s="2">
        <v>8578.79</v>
      </c>
      <c r="O354" s="2">
        <v>0</v>
      </c>
      <c r="P354" s="2">
        <v>828.33</v>
      </c>
      <c r="Q354" s="2">
        <v>39.82</v>
      </c>
      <c r="R354" s="2">
        <v>788.51</v>
      </c>
      <c r="S354" s="2">
        <v>600.99</v>
      </c>
    </row>
    <row r="355" spans="1:19" ht="13.5" customHeight="1">
      <c r="A355" s="15"/>
      <c r="B355" s="16"/>
      <c r="C355" s="48" t="s">
        <v>10</v>
      </c>
      <c r="D355" s="17" t="s">
        <v>71</v>
      </c>
      <c r="E355" s="3">
        <v>4509.15</v>
      </c>
      <c r="F355" s="3">
        <v>4378.5</v>
      </c>
      <c r="G355" s="3">
        <v>3933.83</v>
      </c>
      <c r="H355" s="3">
        <v>1252</v>
      </c>
      <c r="I355" s="3">
        <v>1216.83</v>
      </c>
      <c r="J355" s="3">
        <v>35.17</v>
      </c>
      <c r="K355" s="3">
        <v>2681.83</v>
      </c>
      <c r="L355" s="3">
        <v>0</v>
      </c>
      <c r="M355" s="3">
        <v>145.46</v>
      </c>
      <c r="N355" s="3">
        <v>2536.37</v>
      </c>
      <c r="O355" s="3">
        <v>0</v>
      </c>
      <c r="P355" s="3">
        <v>444.67</v>
      </c>
      <c r="Q355" s="3">
        <v>11.17</v>
      </c>
      <c r="R355" s="3">
        <v>433.5</v>
      </c>
      <c r="S355" s="3">
        <v>130.65</v>
      </c>
    </row>
    <row r="356" spans="1:19" ht="13.5">
      <c r="A356" s="15"/>
      <c r="B356" s="16"/>
      <c r="C356" s="48"/>
      <c r="D356" s="17" t="s">
        <v>72</v>
      </c>
      <c r="E356" s="3">
        <v>11478.2</v>
      </c>
      <c r="F356" s="3">
        <v>11283.15</v>
      </c>
      <c r="G356" s="3">
        <v>11235.63</v>
      </c>
      <c r="H356" s="3">
        <v>8647.83</v>
      </c>
      <c r="I356" s="3">
        <v>8647.83</v>
      </c>
      <c r="J356" s="3">
        <v>0</v>
      </c>
      <c r="K356" s="3">
        <v>2587.8</v>
      </c>
      <c r="L356" s="3">
        <v>2.97</v>
      </c>
      <c r="M356" s="3">
        <v>177.43</v>
      </c>
      <c r="N356" s="3">
        <v>2407.4</v>
      </c>
      <c r="O356" s="3">
        <v>0</v>
      </c>
      <c r="P356" s="3">
        <v>47.52</v>
      </c>
      <c r="Q356" s="3">
        <v>16.01</v>
      </c>
      <c r="R356" s="3">
        <v>31.51</v>
      </c>
      <c r="S356" s="3">
        <v>195.05</v>
      </c>
    </row>
    <row r="357" spans="1:19" ht="13.5" customHeight="1">
      <c r="A357" s="15"/>
      <c r="B357" s="16"/>
      <c r="C357" s="48" t="s">
        <v>6</v>
      </c>
      <c r="D357" s="17" t="s">
        <v>73</v>
      </c>
      <c r="E357" s="3">
        <v>3904.55</v>
      </c>
      <c r="F357" s="3">
        <v>3704.28</v>
      </c>
      <c r="G357" s="3">
        <v>3434</v>
      </c>
      <c r="H357" s="3">
        <v>189.1</v>
      </c>
      <c r="I357" s="3">
        <v>175.55</v>
      </c>
      <c r="J357" s="3">
        <v>13.55</v>
      </c>
      <c r="K357" s="3">
        <v>3244.9</v>
      </c>
      <c r="L357" s="3">
        <v>0</v>
      </c>
      <c r="M357" s="3">
        <v>71.23</v>
      </c>
      <c r="N357" s="3">
        <v>3173.67</v>
      </c>
      <c r="O357" s="3">
        <v>0</v>
      </c>
      <c r="P357" s="3">
        <v>270.28</v>
      </c>
      <c r="Q357" s="3">
        <v>0</v>
      </c>
      <c r="R357" s="3">
        <v>270.28</v>
      </c>
      <c r="S357" s="3">
        <v>200.27</v>
      </c>
    </row>
    <row r="358" spans="1:19" ht="13.5">
      <c r="A358" s="15"/>
      <c r="B358" s="16"/>
      <c r="C358" s="48"/>
      <c r="D358" s="17" t="s">
        <v>74</v>
      </c>
      <c r="E358" s="3">
        <v>704.54</v>
      </c>
      <c r="F358" s="3">
        <v>683.87</v>
      </c>
      <c r="G358" s="3">
        <v>683.87</v>
      </c>
      <c r="H358" s="3">
        <v>254.43</v>
      </c>
      <c r="I358" s="3">
        <v>253.15</v>
      </c>
      <c r="J358" s="3">
        <v>1.28</v>
      </c>
      <c r="K358" s="3">
        <v>429.44</v>
      </c>
      <c r="L358" s="3">
        <v>0</v>
      </c>
      <c r="M358" s="3">
        <v>0</v>
      </c>
      <c r="N358" s="3">
        <v>429.44</v>
      </c>
      <c r="O358" s="3">
        <v>0</v>
      </c>
      <c r="P358" s="3">
        <v>0</v>
      </c>
      <c r="Q358" s="3">
        <v>0</v>
      </c>
      <c r="R358" s="3">
        <v>0</v>
      </c>
      <c r="S358" s="3">
        <v>20.67</v>
      </c>
    </row>
    <row r="359" spans="1:19" ht="13.5">
      <c r="A359" s="15"/>
      <c r="B359" s="16"/>
      <c r="C359" s="48" t="s">
        <v>7</v>
      </c>
      <c r="D359" s="48"/>
      <c r="E359" s="3">
        <v>985.02</v>
      </c>
      <c r="F359" s="3">
        <v>930.67</v>
      </c>
      <c r="G359" s="3">
        <v>864.81</v>
      </c>
      <c r="H359" s="3">
        <v>829.13</v>
      </c>
      <c r="I359" s="3">
        <v>829.13</v>
      </c>
      <c r="J359" s="3">
        <v>0</v>
      </c>
      <c r="K359" s="3">
        <v>35.68</v>
      </c>
      <c r="L359" s="3">
        <v>3.77</v>
      </c>
      <c r="M359" s="3">
        <v>0</v>
      </c>
      <c r="N359" s="3">
        <v>31.91</v>
      </c>
      <c r="O359" s="3">
        <v>0</v>
      </c>
      <c r="P359" s="3">
        <v>65.86</v>
      </c>
      <c r="Q359" s="3">
        <v>12.64</v>
      </c>
      <c r="R359" s="3">
        <v>53.22</v>
      </c>
      <c r="S359" s="3">
        <v>54.35</v>
      </c>
    </row>
    <row r="360" spans="1:19" ht="13.5">
      <c r="A360" s="22"/>
      <c r="B360" s="23"/>
      <c r="C360" s="54" t="s">
        <v>8</v>
      </c>
      <c r="D360" s="55"/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</row>
    <row r="361" spans="1:19" ht="13.5">
      <c r="A361" s="15" t="s">
        <v>52</v>
      </c>
      <c r="B361" s="16"/>
      <c r="C361" s="60" t="s">
        <v>9</v>
      </c>
      <c r="D361" s="61"/>
      <c r="E361" s="3">
        <v>61964.02</v>
      </c>
      <c r="F361" s="3">
        <v>60003.98</v>
      </c>
      <c r="G361" s="3">
        <v>59803.95</v>
      </c>
      <c r="H361" s="3">
        <v>37241.65</v>
      </c>
      <c r="I361" s="3">
        <v>37203.95</v>
      </c>
      <c r="J361" s="3">
        <v>37.7</v>
      </c>
      <c r="K361" s="3">
        <v>22550.23</v>
      </c>
      <c r="L361" s="3">
        <v>155.12</v>
      </c>
      <c r="M361" s="3">
        <v>1627.46</v>
      </c>
      <c r="N361" s="3">
        <v>20767.65</v>
      </c>
      <c r="O361" s="3">
        <v>12.07</v>
      </c>
      <c r="P361" s="3">
        <v>200.03</v>
      </c>
      <c r="Q361" s="3">
        <v>177.46</v>
      </c>
      <c r="R361" s="3">
        <v>22.57</v>
      </c>
      <c r="S361" s="3">
        <v>1960.04</v>
      </c>
    </row>
    <row r="362" spans="1:19" ht="13.5" customHeight="1">
      <c r="A362" s="15"/>
      <c r="B362" s="16"/>
      <c r="C362" s="48" t="s">
        <v>10</v>
      </c>
      <c r="D362" s="17" t="s">
        <v>71</v>
      </c>
      <c r="E362" s="3">
        <v>13535.82</v>
      </c>
      <c r="F362" s="3">
        <v>13126.46</v>
      </c>
      <c r="G362" s="3">
        <v>13112.61</v>
      </c>
      <c r="H362" s="3">
        <v>5246.07</v>
      </c>
      <c r="I362" s="3">
        <v>5245.57</v>
      </c>
      <c r="J362" s="3">
        <v>0.5</v>
      </c>
      <c r="K362" s="3">
        <v>7863.18</v>
      </c>
      <c r="L362" s="3">
        <v>0</v>
      </c>
      <c r="M362" s="3">
        <v>413.37</v>
      </c>
      <c r="N362" s="3">
        <v>7449.81</v>
      </c>
      <c r="O362" s="3">
        <v>3.36</v>
      </c>
      <c r="P362" s="3">
        <v>13.85</v>
      </c>
      <c r="Q362" s="3">
        <v>3.7</v>
      </c>
      <c r="R362" s="3">
        <v>10.15</v>
      </c>
      <c r="S362" s="3">
        <v>409.36</v>
      </c>
    </row>
    <row r="363" spans="1:19" ht="13.5">
      <c r="A363" s="15"/>
      <c r="B363" s="16"/>
      <c r="C363" s="48"/>
      <c r="D363" s="17" t="s">
        <v>72</v>
      </c>
      <c r="E363" s="3">
        <v>34590.66</v>
      </c>
      <c r="F363" s="3">
        <v>33805.88</v>
      </c>
      <c r="G363" s="3">
        <v>33698.06</v>
      </c>
      <c r="H363" s="3">
        <v>26187.46</v>
      </c>
      <c r="I363" s="3">
        <v>26177.6</v>
      </c>
      <c r="J363" s="3">
        <v>9.86</v>
      </c>
      <c r="K363" s="3">
        <v>7506.04</v>
      </c>
      <c r="L363" s="3">
        <v>0</v>
      </c>
      <c r="M363" s="3">
        <v>1049.05</v>
      </c>
      <c r="N363" s="3">
        <v>6456.99</v>
      </c>
      <c r="O363" s="3">
        <v>4.56</v>
      </c>
      <c r="P363" s="3">
        <v>107.82</v>
      </c>
      <c r="Q363" s="3">
        <v>96.1</v>
      </c>
      <c r="R363" s="3">
        <v>11.72</v>
      </c>
      <c r="S363" s="3">
        <v>784.78</v>
      </c>
    </row>
    <row r="364" spans="1:19" ht="13.5" customHeight="1">
      <c r="A364" s="15"/>
      <c r="B364" s="16"/>
      <c r="C364" s="48" t="s">
        <v>6</v>
      </c>
      <c r="D364" s="17" t="s">
        <v>73</v>
      </c>
      <c r="E364" s="3">
        <v>6268.65</v>
      </c>
      <c r="F364" s="3">
        <v>5963.37</v>
      </c>
      <c r="G364" s="3">
        <v>5962.67</v>
      </c>
      <c r="H364" s="3">
        <v>94.25</v>
      </c>
      <c r="I364" s="3">
        <v>84.38</v>
      </c>
      <c r="J364" s="3">
        <v>9.87</v>
      </c>
      <c r="K364" s="3">
        <v>5868.42</v>
      </c>
      <c r="L364" s="3">
        <v>0</v>
      </c>
      <c r="M364" s="3">
        <v>68.8</v>
      </c>
      <c r="N364" s="3">
        <v>5799.62</v>
      </c>
      <c r="O364" s="3">
        <v>0</v>
      </c>
      <c r="P364" s="3">
        <v>0.7</v>
      </c>
      <c r="Q364" s="3">
        <v>0</v>
      </c>
      <c r="R364" s="3">
        <v>0.7</v>
      </c>
      <c r="S364" s="3">
        <v>305.28</v>
      </c>
    </row>
    <row r="365" spans="1:19" ht="13.5">
      <c r="A365" s="15"/>
      <c r="B365" s="16"/>
      <c r="C365" s="48"/>
      <c r="D365" s="17" t="s">
        <v>74</v>
      </c>
      <c r="E365" s="3">
        <v>2690.11</v>
      </c>
      <c r="F365" s="3">
        <v>2554.91</v>
      </c>
      <c r="G365" s="3">
        <v>2547.45</v>
      </c>
      <c r="H365" s="3">
        <v>1721.5</v>
      </c>
      <c r="I365" s="3">
        <v>1704.03</v>
      </c>
      <c r="J365" s="3">
        <v>17.47</v>
      </c>
      <c r="K365" s="3">
        <v>821.8</v>
      </c>
      <c r="L365" s="3">
        <v>0</v>
      </c>
      <c r="M365" s="3">
        <v>35.02</v>
      </c>
      <c r="N365" s="3">
        <v>786.78</v>
      </c>
      <c r="O365" s="3">
        <v>4.15</v>
      </c>
      <c r="P365" s="3">
        <v>7.46</v>
      </c>
      <c r="Q365" s="3">
        <v>7.46</v>
      </c>
      <c r="R365" s="3">
        <v>0</v>
      </c>
      <c r="S365" s="3">
        <v>135.2</v>
      </c>
    </row>
    <row r="366" spans="1:19" ht="13.5">
      <c r="A366" s="15"/>
      <c r="B366" s="16"/>
      <c r="C366" s="48" t="s">
        <v>7</v>
      </c>
      <c r="D366" s="48"/>
      <c r="E366" s="3">
        <v>4878.78</v>
      </c>
      <c r="F366" s="3">
        <v>4553.36</v>
      </c>
      <c r="G366" s="3">
        <v>4483.16</v>
      </c>
      <c r="H366" s="3">
        <v>3992.37</v>
      </c>
      <c r="I366" s="3">
        <v>3992.37</v>
      </c>
      <c r="J366" s="3">
        <v>0</v>
      </c>
      <c r="K366" s="3">
        <v>490.79</v>
      </c>
      <c r="L366" s="3">
        <v>155.12</v>
      </c>
      <c r="M366" s="3">
        <v>61.22</v>
      </c>
      <c r="N366" s="3">
        <v>274.45</v>
      </c>
      <c r="O366" s="3">
        <v>0</v>
      </c>
      <c r="P366" s="3">
        <v>70.2</v>
      </c>
      <c r="Q366" s="3">
        <v>70.2</v>
      </c>
      <c r="R366" s="3">
        <v>0</v>
      </c>
      <c r="S366" s="3">
        <v>325.42</v>
      </c>
    </row>
    <row r="367" spans="1:19" ht="13.5">
      <c r="A367" s="15"/>
      <c r="B367" s="16"/>
      <c r="C367" s="58" t="s">
        <v>8</v>
      </c>
      <c r="D367" s="59"/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</row>
    <row r="368" spans="1:19" ht="13.5">
      <c r="A368" s="31" t="s">
        <v>53</v>
      </c>
      <c r="B368" s="32"/>
      <c r="C368" s="56" t="s">
        <v>9</v>
      </c>
      <c r="D368" s="57"/>
      <c r="E368" s="2">
        <v>43707.55</v>
      </c>
      <c r="F368" s="2">
        <v>40964.02</v>
      </c>
      <c r="G368" s="2">
        <v>40848.99</v>
      </c>
      <c r="H368" s="2">
        <v>22827.11</v>
      </c>
      <c r="I368" s="2">
        <v>22802.27</v>
      </c>
      <c r="J368" s="2">
        <v>24.84</v>
      </c>
      <c r="K368" s="2">
        <v>18021.13</v>
      </c>
      <c r="L368" s="2">
        <v>86.63</v>
      </c>
      <c r="M368" s="2">
        <v>1310.24</v>
      </c>
      <c r="N368" s="2">
        <v>16624.26</v>
      </c>
      <c r="O368" s="2">
        <v>0.75</v>
      </c>
      <c r="P368" s="2">
        <v>115.03</v>
      </c>
      <c r="Q368" s="2">
        <v>110.89</v>
      </c>
      <c r="R368" s="2">
        <v>4.14</v>
      </c>
      <c r="S368" s="2">
        <v>2743.53</v>
      </c>
    </row>
    <row r="369" spans="1:19" ht="13.5" customHeight="1">
      <c r="A369" s="15"/>
      <c r="B369" s="16"/>
      <c r="C369" s="48" t="s">
        <v>10</v>
      </c>
      <c r="D369" s="17" t="s">
        <v>71</v>
      </c>
      <c r="E369" s="3">
        <v>4951.15</v>
      </c>
      <c r="F369" s="3">
        <v>4430.37</v>
      </c>
      <c r="G369" s="3">
        <v>4430.37</v>
      </c>
      <c r="H369" s="3">
        <v>971.1</v>
      </c>
      <c r="I369" s="3">
        <v>968.39</v>
      </c>
      <c r="J369" s="3">
        <v>2.71</v>
      </c>
      <c r="K369" s="3">
        <v>3459.27</v>
      </c>
      <c r="L369" s="3">
        <v>2.14</v>
      </c>
      <c r="M369" s="3">
        <v>72.98</v>
      </c>
      <c r="N369" s="3">
        <v>3384.15</v>
      </c>
      <c r="O369" s="3">
        <v>0</v>
      </c>
      <c r="P369" s="3">
        <v>0</v>
      </c>
      <c r="Q369" s="3">
        <v>0</v>
      </c>
      <c r="R369" s="3">
        <v>0</v>
      </c>
      <c r="S369" s="3">
        <v>520.78</v>
      </c>
    </row>
    <row r="370" spans="1:19" ht="13.5">
      <c r="A370" s="15"/>
      <c r="B370" s="16"/>
      <c r="C370" s="48"/>
      <c r="D370" s="17" t="s">
        <v>72</v>
      </c>
      <c r="E370" s="3">
        <v>24725</v>
      </c>
      <c r="F370" s="3">
        <v>24133.76</v>
      </c>
      <c r="G370" s="3">
        <v>24065.42</v>
      </c>
      <c r="H370" s="3">
        <v>17286.67</v>
      </c>
      <c r="I370" s="3">
        <v>17281.89</v>
      </c>
      <c r="J370" s="3">
        <v>4.78</v>
      </c>
      <c r="K370" s="3">
        <v>6778.75</v>
      </c>
      <c r="L370" s="3">
        <v>0</v>
      </c>
      <c r="M370" s="3">
        <v>1083.39</v>
      </c>
      <c r="N370" s="3">
        <v>5695.36</v>
      </c>
      <c r="O370" s="3">
        <v>0</v>
      </c>
      <c r="P370" s="3">
        <v>68.34</v>
      </c>
      <c r="Q370" s="3">
        <v>64.2</v>
      </c>
      <c r="R370" s="3">
        <v>4.14</v>
      </c>
      <c r="S370" s="3">
        <v>591.24</v>
      </c>
    </row>
    <row r="371" spans="1:19" ht="13.5" customHeight="1">
      <c r="A371" s="15"/>
      <c r="B371" s="16"/>
      <c r="C371" s="48" t="s">
        <v>6</v>
      </c>
      <c r="D371" s="17" t="s">
        <v>73</v>
      </c>
      <c r="E371" s="3">
        <v>5662.11</v>
      </c>
      <c r="F371" s="3">
        <v>4831.02</v>
      </c>
      <c r="G371" s="3">
        <v>4831.02</v>
      </c>
      <c r="H371" s="3">
        <v>214.23</v>
      </c>
      <c r="I371" s="3">
        <v>214.23</v>
      </c>
      <c r="J371" s="3">
        <v>0</v>
      </c>
      <c r="K371" s="3">
        <v>4616.79</v>
      </c>
      <c r="L371" s="3">
        <v>0</v>
      </c>
      <c r="M371" s="3">
        <v>3.9</v>
      </c>
      <c r="N371" s="3">
        <v>4612.89</v>
      </c>
      <c r="O371" s="3">
        <v>0</v>
      </c>
      <c r="P371" s="3">
        <v>0</v>
      </c>
      <c r="Q371" s="3">
        <v>0</v>
      </c>
      <c r="R371" s="3">
        <v>0</v>
      </c>
      <c r="S371" s="3">
        <v>831.09</v>
      </c>
    </row>
    <row r="372" spans="1:19" ht="13.5">
      <c r="A372" s="15"/>
      <c r="B372" s="16"/>
      <c r="C372" s="48"/>
      <c r="D372" s="17" t="s">
        <v>74</v>
      </c>
      <c r="E372" s="3">
        <v>4386.36</v>
      </c>
      <c r="F372" s="3">
        <v>3737.72</v>
      </c>
      <c r="G372" s="3">
        <v>3737.72</v>
      </c>
      <c r="H372" s="3">
        <v>1159.18</v>
      </c>
      <c r="I372" s="3">
        <v>1141.83</v>
      </c>
      <c r="J372" s="3">
        <v>17.35</v>
      </c>
      <c r="K372" s="3">
        <v>2578.54</v>
      </c>
      <c r="L372" s="3">
        <v>0</v>
      </c>
      <c r="M372" s="3">
        <v>97.18</v>
      </c>
      <c r="N372" s="3">
        <v>2481.36</v>
      </c>
      <c r="O372" s="3">
        <v>0</v>
      </c>
      <c r="P372" s="3">
        <v>0</v>
      </c>
      <c r="Q372" s="3">
        <v>0</v>
      </c>
      <c r="R372" s="3">
        <v>0</v>
      </c>
      <c r="S372" s="3">
        <v>648.64</v>
      </c>
    </row>
    <row r="373" spans="1:19" ht="13.5">
      <c r="A373" s="15"/>
      <c r="B373" s="16"/>
      <c r="C373" s="48" t="s">
        <v>7</v>
      </c>
      <c r="D373" s="48"/>
      <c r="E373" s="3">
        <v>3982.93</v>
      </c>
      <c r="F373" s="3">
        <v>3831.15</v>
      </c>
      <c r="G373" s="3">
        <v>3784.46</v>
      </c>
      <c r="H373" s="3">
        <v>3195.93</v>
      </c>
      <c r="I373" s="3">
        <v>3195.93</v>
      </c>
      <c r="J373" s="3">
        <v>0</v>
      </c>
      <c r="K373" s="3">
        <v>587.78</v>
      </c>
      <c r="L373" s="3">
        <v>84.49</v>
      </c>
      <c r="M373" s="3">
        <v>52.79</v>
      </c>
      <c r="N373" s="3">
        <v>450.5</v>
      </c>
      <c r="O373" s="3">
        <v>0.75</v>
      </c>
      <c r="P373" s="3">
        <v>46.69</v>
      </c>
      <c r="Q373" s="3">
        <v>46.69</v>
      </c>
      <c r="R373" s="3">
        <v>0</v>
      </c>
      <c r="S373" s="3">
        <v>151.78</v>
      </c>
    </row>
    <row r="374" spans="1:19" ht="13.5">
      <c r="A374" s="22"/>
      <c r="B374" s="23"/>
      <c r="C374" s="54" t="s">
        <v>8</v>
      </c>
      <c r="D374" s="55"/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</row>
    <row r="375" spans="1:19" ht="13.5">
      <c r="A375" s="15" t="s">
        <v>54</v>
      </c>
      <c r="B375" s="16"/>
      <c r="C375" s="60" t="s">
        <v>9</v>
      </c>
      <c r="D375" s="61"/>
      <c r="E375" s="3">
        <v>177429.06</v>
      </c>
      <c r="F375" s="3">
        <v>172189.66</v>
      </c>
      <c r="G375" s="3">
        <v>171463.57</v>
      </c>
      <c r="H375" s="3">
        <v>102307.87</v>
      </c>
      <c r="I375" s="3">
        <v>102273.29</v>
      </c>
      <c r="J375" s="3">
        <v>34.58</v>
      </c>
      <c r="K375" s="3">
        <v>69145.79</v>
      </c>
      <c r="L375" s="3">
        <v>252.41</v>
      </c>
      <c r="M375" s="3">
        <v>3138.35</v>
      </c>
      <c r="N375" s="3">
        <v>65755.03</v>
      </c>
      <c r="O375" s="3">
        <v>9.91</v>
      </c>
      <c r="P375" s="3">
        <v>726.09</v>
      </c>
      <c r="Q375" s="3">
        <v>639.24</v>
      </c>
      <c r="R375" s="3">
        <v>86.85</v>
      </c>
      <c r="S375" s="3">
        <v>5239.4</v>
      </c>
    </row>
    <row r="376" spans="1:19" ht="13.5" customHeight="1">
      <c r="A376" s="15"/>
      <c r="B376" s="16"/>
      <c r="C376" s="48" t="s">
        <v>10</v>
      </c>
      <c r="D376" s="17" t="s">
        <v>71</v>
      </c>
      <c r="E376" s="3">
        <v>39053.4</v>
      </c>
      <c r="F376" s="3">
        <v>37819.35</v>
      </c>
      <c r="G376" s="3">
        <v>37789.19</v>
      </c>
      <c r="H376" s="3">
        <v>9016.24</v>
      </c>
      <c r="I376" s="3">
        <v>9014.24</v>
      </c>
      <c r="J376" s="3">
        <v>2</v>
      </c>
      <c r="K376" s="3">
        <v>28772.95</v>
      </c>
      <c r="L376" s="3">
        <v>1.8</v>
      </c>
      <c r="M376" s="3">
        <v>890.55</v>
      </c>
      <c r="N376" s="3">
        <v>27880.6</v>
      </c>
      <c r="O376" s="3">
        <v>0</v>
      </c>
      <c r="P376" s="3">
        <v>30.16</v>
      </c>
      <c r="Q376" s="3">
        <v>7.72</v>
      </c>
      <c r="R376" s="3">
        <v>22.44</v>
      </c>
      <c r="S376" s="3">
        <v>1234.05</v>
      </c>
    </row>
    <row r="377" spans="1:19" ht="13.5">
      <c r="A377" s="15"/>
      <c r="B377" s="16"/>
      <c r="C377" s="48"/>
      <c r="D377" s="17" t="s">
        <v>72</v>
      </c>
      <c r="E377" s="3">
        <v>92622.28</v>
      </c>
      <c r="F377" s="3">
        <v>90740.16</v>
      </c>
      <c r="G377" s="3">
        <v>90435.61</v>
      </c>
      <c r="H377" s="3">
        <v>67092.56</v>
      </c>
      <c r="I377" s="3">
        <v>67090.24</v>
      </c>
      <c r="J377" s="3">
        <v>2.32</v>
      </c>
      <c r="K377" s="3">
        <v>23333.14</v>
      </c>
      <c r="L377" s="3">
        <v>6.75</v>
      </c>
      <c r="M377" s="3">
        <v>1898.43</v>
      </c>
      <c r="N377" s="3">
        <v>21427.96</v>
      </c>
      <c r="O377" s="3">
        <v>9.91</v>
      </c>
      <c r="P377" s="3">
        <v>304.55</v>
      </c>
      <c r="Q377" s="3">
        <v>240.14</v>
      </c>
      <c r="R377" s="3">
        <v>64.41</v>
      </c>
      <c r="S377" s="3">
        <v>1882.12</v>
      </c>
    </row>
    <row r="378" spans="1:19" ht="13.5" customHeight="1">
      <c r="A378" s="15"/>
      <c r="B378" s="16"/>
      <c r="C378" s="48" t="s">
        <v>6</v>
      </c>
      <c r="D378" s="17" t="s">
        <v>73</v>
      </c>
      <c r="E378" s="3">
        <v>13713.25</v>
      </c>
      <c r="F378" s="3">
        <v>13108.91</v>
      </c>
      <c r="G378" s="3">
        <v>13108.91</v>
      </c>
      <c r="H378" s="3">
        <v>839.79</v>
      </c>
      <c r="I378" s="3">
        <v>828.68</v>
      </c>
      <c r="J378" s="3">
        <v>11.11</v>
      </c>
      <c r="K378" s="3">
        <v>12269.12</v>
      </c>
      <c r="L378" s="3">
        <v>0</v>
      </c>
      <c r="M378" s="3">
        <v>137.13</v>
      </c>
      <c r="N378" s="3">
        <v>12131.99</v>
      </c>
      <c r="O378" s="3">
        <v>0</v>
      </c>
      <c r="P378" s="3">
        <v>0</v>
      </c>
      <c r="Q378" s="3">
        <v>0</v>
      </c>
      <c r="R378" s="3">
        <v>0</v>
      </c>
      <c r="S378" s="3">
        <v>604.34</v>
      </c>
    </row>
    <row r="379" spans="1:19" ht="13.5">
      <c r="A379" s="15"/>
      <c r="B379" s="16"/>
      <c r="C379" s="48"/>
      <c r="D379" s="17" t="s">
        <v>74</v>
      </c>
      <c r="E379" s="3">
        <v>3139.05</v>
      </c>
      <c r="F379" s="3">
        <v>2947.67</v>
      </c>
      <c r="G379" s="3">
        <v>2947.67</v>
      </c>
      <c r="H379" s="3">
        <v>1046.3</v>
      </c>
      <c r="I379" s="3">
        <v>1029.7</v>
      </c>
      <c r="J379" s="3">
        <v>16.6</v>
      </c>
      <c r="K379" s="3">
        <v>1901.37</v>
      </c>
      <c r="L379" s="3">
        <v>0</v>
      </c>
      <c r="M379" s="3">
        <v>43.33</v>
      </c>
      <c r="N379" s="3">
        <v>1858.04</v>
      </c>
      <c r="O379" s="3">
        <v>0</v>
      </c>
      <c r="P379" s="3">
        <v>0</v>
      </c>
      <c r="Q379" s="3">
        <v>0</v>
      </c>
      <c r="R379" s="3">
        <v>0</v>
      </c>
      <c r="S379" s="3">
        <v>191.38</v>
      </c>
    </row>
    <row r="380" spans="1:19" ht="13.5">
      <c r="A380" s="15"/>
      <c r="B380" s="16"/>
      <c r="C380" s="48" t="s">
        <v>7</v>
      </c>
      <c r="D380" s="48"/>
      <c r="E380" s="3">
        <v>28901.08</v>
      </c>
      <c r="F380" s="3">
        <v>27573.57</v>
      </c>
      <c r="G380" s="3">
        <v>27182.19</v>
      </c>
      <c r="H380" s="3">
        <v>24312.98</v>
      </c>
      <c r="I380" s="3">
        <v>24310.43</v>
      </c>
      <c r="J380" s="3">
        <v>2.55</v>
      </c>
      <c r="K380" s="3">
        <v>2869.21</v>
      </c>
      <c r="L380" s="3">
        <v>243.86</v>
      </c>
      <c r="M380" s="3">
        <v>168.91</v>
      </c>
      <c r="N380" s="3">
        <v>2456.44</v>
      </c>
      <c r="O380" s="3">
        <v>0</v>
      </c>
      <c r="P380" s="3">
        <v>391.38</v>
      </c>
      <c r="Q380" s="3">
        <v>391.38</v>
      </c>
      <c r="R380" s="3">
        <v>0</v>
      </c>
      <c r="S380" s="3">
        <v>1327.51</v>
      </c>
    </row>
    <row r="381" spans="1:19" ht="13.5">
      <c r="A381" s="15"/>
      <c r="B381" s="16"/>
      <c r="C381" s="58" t="s">
        <v>8</v>
      </c>
      <c r="D381" s="59"/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</row>
    <row r="382" spans="1:19" ht="13.5">
      <c r="A382" s="31" t="s">
        <v>55</v>
      </c>
      <c r="B382" s="32"/>
      <c r="C382" s="56" t="s">
        <v>9</v>
      </c>
      <c r="D382" s="57"/>
      <c r="E382" s="2">
        <v>151545.26</v>
      </c>
      <c r="F382" s="2">
        <v>147034.23</v>
      </c>
      <c r="G382" s="2">
        <v>146842.53</v>
      </c>
      <c r="H382" s="2">
        <v>77342.08</v>
      </c>
      <c r="I382" s="2">
        <v>77266.85</v>
      </c>
      <c r="J382" s="2">
        <v>75.23</v>
      </c>
      <c r="K382" s="2">
        <v>69469.39</v>
      </c>
      <c r="L382" s="2">
        <v>53.49</v>
      </c>
      <c r="M382" s="2">
        <v>4143.85</v>
      </c>
      <c r="N382" s="2">
        <v>65272.05</v>
      </c>
      <c r="O382" s="2">
        <v>31.06</v>
      </c>
      <c r="P382" s="2">
        <v>191.7</v>
      </c>
      <c r="Q382" s="2">
        <v>160.31</v>
      </c>
      <c r="R382" s="2">
        <v>31.39</v>
      </c>
      <c r="S382" s="2">
        <v>4511.03</v>
      </c>
    </row>
    <row r="383" spans="1:19" ht="13.5" customHeight="1">
      <c r="A383" s="15"/>
      <c r="B383" s="16"/>
      <c r="C383" s="48" t="s">
        <v>10</v>
      </c>
      <c r="D383" s="17" t="s">
        <v>71</v>
      </c>
      <c r="E383" s="3">
        <v>35599.41</v>
      </c>
      <c r="F383" s="3">
        <v>34787.65</v>
      </c>
      <c r="G383" s="3">
        <v>34771.27</v>
      </c>
      <c r="H383" s="3">
        <v>12474.93</v>
      </c>
      <c r="I383" s="3">
        <v>12473.39</v>
      </c>
      <c r="J383" s="3">
        <v>1.54</v>
      </c>
      <c r="K383" s="3">
        <v>22283.58</v>
      </c>
      <c r="L383" s="3">
        <v>0</v>
      </c>
      <c r="M383" s="3">
        <v>1216.73</v>
      </c>
      <c r="N383" s="3">
        <v>21066.85</v>
      </c>
      <c r="O383" s="3">
        <v>12.76</v>
      </c>
      <c r="P383" s="3">
        <v>16.38</v>
      </c>
      <c r="Q383" s="3">
        <v>1</v>
      </c>
      <c r="R383" s="3">
        <v>15.38</v>
      </c>
      <c r="S383" s="3">
        <v>811.76</v>
      </c>
    </row>
    <row r="384" spans="1:19" ht="13.5">
      <c r="A384" s="15"/>
      <c r="B384" s="16"/>
      <c r="C384" s="48"/>
      <c r="D384" s="17" t="s">
        <v>72</v>
      </c>
      <c r="E384" s="3">
        <v>74750.1</v>
      </c>
      <c r="F384" s="3">
        <v>73337.77</v>
      </c>
      <c r="G384" s="3">
        <v>73195.72</v>
      </c>
      <c r="H384" s="3">
        <v>50965.4</v>
      </c>
      <c r="I384" s="3">
        <v>50900.63</v>
      </c>
      <c r="J384" s="3">
        <v>64.77</v>
      </c>
      <c r="K384" s="3">
        <v>22212.02</v>
      </c>
      <c r="L384" s="3">
        <v>6.57</v>
      </c>
      <c r="M384" s="3">
        <v>2419.14</v>
      </c>
      <c r="N384" s="3">
        <v>19786.31</v>
      </c>
      <c r="O384" s="3">
        <v>18.3</v>
      </c>
      <c r="P384" s="3">
        <v>142.05</v>
      </c>
      <c r="Q384" s="3">
        <v>142.05</v>
      </c>
      <c r="R384" s="3">
        <v>0</v>
      </c>
      <c r="S384" s="3">
        <v>1412.33</v>
      </c>
    </row>
    <row r="385" spans="1:19" ht="13.5" customHeight="1">
      <c r="A385" s="15"/>
      <c r="B385" s="16"/>
      <c r="C385" s="48" t="s">
        <v>6</v>
      </c>
      <c r="D385" s="17" t="s">
        <v>73</v>
      </c>
      <c r="E385" s="3">
        <v>24014.58</v>
      </c>
      <c r="F385" s="3">
        <v>22616.33</v>
      </c>
      <c r="G385" s="3">
        <v>22616.33</v>
      </c>
      <c r="H385" s="3">
        <v>816.29</v>
      </c>
      <c r="I385" s="3">
        <v>807.68</v>
      </c>
      <c r="J385" s="3">
        <v>8.61</v>
      </c>
      <c r="K385" s="3">
        <v>21800.04</v>
      </c>
      <c r="L385" s="3">
        <v>0</v>
      </c>
      <c r="M385" s="3">
        <v>161.48</v>
      </c>
      <c r="N385" s="3">
        <v>21638.56</v>
      </c>
      <c r="O385" s="3">
        <v>0</v>
      </c>
      <c r="P385" s="3">
        <v>0</v>
      </c>
      <c r="Q385" s="3">
        <v>0</v>
      </c>
      <c r="R385" s="3">
        <v>0</v>
      </c>
      <c r="S385" s="3">
        <v>1398.25</v>
      </c>
    </row>
    <row r="386" spans="1:19" ht="13.5">
      <c r="A386" s="15"/>
      <c r="B386" s="16"/>
      <c r="C386" s="48"/>
      <c r="D386" s="17" t="s">
        <v>74</v>
      </c>
      <c r="E386" s="3">
        <v>2877.55</v>
      </c>
      <c r="F386" s="3">
        <v>2740.59</v>
      </c>
      <c r="G386" s="3">
        <v>2724.58</v>
      </c>
      <c r="H386" s="3">
        <v>1209</v>
      </c>
      <c r="I386" s="3">
        <v>1208.69</v>
      </c>
      <c r="J386" s="3">
        <v>0.31</v>
      </c>
      <c r="K386" s="3">
        <v>1515.58</v>
      </c>
      <c r="L386" s="3">
        <v>0</v>
      </c>
      <c r="M386" s="3">
        <v>0.93</v>
      </c>
      <c r="N386" s="3">
        <v>1514.65</v>
      </c>
      <c r="O386" s="3">
        <v>0</v>
      </c>
      <c r="P386" s="3">
        <v>16.01</v>
      </c>
      <c r="Q386" s="3">
        <v>0</v>
      </c>
      <c r="R386" s="3">
        <v>16.01</v>
      </c>
      <c r="S386" s="3">
        <v>136.96</v>
      </c>
    </row>
    <row r="387" spans="1:19" ht="13.5">
      <c r="A387" s="15"/>
      <c r="B387" s="16"/>
      <c r="C387" s="48" t="s">
        <v>7</v>
      </c>
      <c r="D387" s="48"/>
      <c r="E387" s="3">
        <v>14303.62</v>
      </c>
      <c r="F387" s="3">
        <v>13551.89</v>
      </c>
      <c r="G387" s="3">
        <v>13534.63</v>
      </c>
      <c r="H387" s="3">
        <v>11876.46</v>
      </c>
      <c r="I387" s="3">
        <v>11876.46</v>
      </c>
      <c r="J387" s="3">
        <v>0</v>
      </c>
      <c r="K387" s="3">
        <v>1658.17</v>
      </c>
      <c r="L387" s="3">
        <v>46.92</v>
      </c>
      <c r="M387" s="3">
        <v>345.57</v>
      </c>
      <c r="N387" s="3">
        <v>1265.68</v>
      </c>
      <c r="O387" s="3">
        <v>0</v>
      </c>
      <c r="P387" s="3">
        <v>17.26</v>
      </c>
      <c r="Q387" s="3">
        <v>17.26</v>
      </c>
      <c r="R387" s="3">
        <v>0</v>
      </c>
      <c r="S387" s="3">
        <v>751.73</v>
      </c>
    </row>
    <row r="388" spans="1:19" ht="13.5">
      <c r="A388" s="22"/>
      <c r="B388" s="23"/>
      <c r="C388" s="54" t="s">
        <v>8</v>
      </c>
      <c r="D388" s="55"/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</row>
    <row r="389" spans="1:19" ht="13.5">
      <c r="A389" s="31" t="s">
        <v>56</v>
      </c>
      <c r="B389" s="32"/>
      <c r="C389" s="56" t="s">
        <v>9</v>
      </c>
      <c r="D389" s="57"/>
      <c r="E389" s="2">
        <v>36440.58</v>
      </c>
      <c r="F389" s="2">
        <v>30877.34</v>
      </c>
      <c r="G389" s="2">
        <v>30877.34</v>
      </c>
      <c r="H389" s="2">
        <v>1878.41</v>
      </c>
      <c r="I389" s="2">
        <v>1878.41</v>
      </c>
      <c r="J389" s="2">
        <v>0</v>
      </c>
      <c r="K389" s="2">
        <v>28998.93</v>
      </c>
      <c r="L389" s="2">
        <v>55.77</v>
      </c>
      <c r="M389" s="2">
        <v>274.11</v>
      </c>
      <c r="N389" s="2">
        <v>28669.05</v>
      </c>
      <c r="O389" s="2">
        <v>0</v>
      </c>
      <c r="P389" s="2">
        <v>0</v>
      </c>
      <c r="Q389" s="2">
        <v>0</v>
      </c>
      <c r="R389" s="2">
        <v>0</v>
      </c>
      <c r="S389" s="2">
        <v>5563.24</v>
      </c>
    </row>
    <row r="390" spans="1:19" ht="13.5" customHeight="1">
      <c r="A390" s="15"/>
      <c r="B390" s="16"/>
      <c r="C390" s="48" t="s">
        <v>10</v>
      </c>
      <c r="D390" s="17" t="s">
        <v>71</v>
      </c>
      <c r="E390" s="3">
        <v>5889.49</v>
      </c>
      <c r="F390" s="3">
        <v>5289.22</v>
      </c>
      <c r="G390" s="3">
        <v>5289.22</v>
      </c>
      <c r="H390" s="3">
        <v>43.64</v>
      </c>
      <c r="I390" s="3">
        <v>43.64</v>
      </c>
      <c r="J390" s="3">
        <v>0</v>
      </c>
      <c r="K390" s="3">
        <v>5245.58</v>
      </c>
      <c r="L390" s="3">
        <v>0</v>
      </c>
      <c r="M390" s="3">
        <v>19.46</v>
      </c>
      <c r="N390" s="3">
        <v>5226.12</v>
      </c>
      <c r="O390" s="3">
        <v>0</v>
      </c>
      <c r="P390" s="3">
        <v>0</v>
      </c>
      <c r="Q390" s="3">
        <v>0</v>
      </c>
      <c r="R390" s="3">
        <v>0</v>
      </c>
      <c r="S390" s="3">
        <v>600.27</v>
      </c>
    </row>
    <row r="391" spans="1:19" ht="13.5">
      <c r="A391" s="15"/>
      <c r="B391" s="16"/>
      <c r="C391" s="48"/>
      <c r="D391" s="17" t="s">
        <v>72</v>
      </c>
      <c r="E391" s="3">
        <v>995.96</v>
      </c>
      <c r="F391" s="3">
        <v>990.42</v>
      </c>
      <c r="G391" s="3">
        <v>990.42</v>
      </c>
      <c r="H391" s="3">
        <v>5.9</v>
      </c>
      <c r="I391" s="3">
        <v>5.9</v>
      </c>
      <c r="J391" s="3">
        <v>0</v>
      </c>
      <c r="K391" s="3">
        <v>984.52</v>
      </c>
      <c r="L391" s="3">
        <v>0.35</v>
      </c>
      <c r="M391" s="3">
        <v>0</v>
      </c>
      <c r="N391" s="3">
        <v>984.17</v>
      </c>
      <c r="O391" s="3">
        <v>0</v>
      </c>
      <c r="P391" s="3">
        <v>0</v>
      </c>
      <c r="Q391" s="3">
        <v>0</v>
      </c>
      <c r="R391" s="3">
        <v>0</v>
      </c>
      <c r="S391" s="3">
        <v>5.54</v>
      </c>
    </row>
    <row r="392" spans="1:19" ht="13.5" customHeight="1">
      <c r="A392" s="15"/>
      <c r="B392" s="16"/>
      <c r="C392" s="48" t="s">
        <v>6</v>
      </c>
      <c r="D392" s="17" t="s">
        <v>73</v>
      </c>
      <c r="E392" s="3">
        <v>15866.46</v>
      </c>
      <c r="F392" s="3">
        <v>15638.83</v>
      </c>
      <c r="G392" s="3">
        <v>15638.83</v>
      </c>
      <c r="H392" s="3">
        <v>14.37</v>
      </c>
      <c r="I392" s="3">
        <v>14.37</v>
      </c>
      <c r="J392" s="3">
        <v>0</v>
      </c>
      <c r="K392" s="3">
        <v>15624.46</v>
      </c>
      <c r="L392" s="3">
        <v>0</v>
      </c>
      <c r="M392" s="3">
        <v>0</v>
      </c>
      <c r="N392" s="3">
        <v>15624.46</v>
      </c>
      <c r="O392" s="3">
        <v>0</v>
      </c>
      <c r="P392" s="3">
        <v>0</v>
      </c>
      <c r="Q392" s="3">
        <v>0</v>
      </c>
      <c r="R392" s="3">
        <v>0</v>
      </c>
      <c r="S392" s="3">
        <v>227.63</v>
      </c>
    </row>
    <row r="393" spans="1:19" ht="13.5">
      <c r="A393" s="15"/>
      <c r="B393" s="16"/>
      <c r="C393" s="48"/>
      <c r="D393" s="17" t="s">
        <v>74</v>
      </c>
      <c r="E393" s="3">
        <v>217.16</v>
      </c>
      <c r="F393" s="3">
        <v>213.61</v>
      </c>
      <c r="G393" s="3">
        <v>213.61</v>
      </c>
      <c r="H393" s="3">
        <v>0</v>
      </c>
      <c r="I393" s="3">
        <v>0</v>
      </c>
      <c r="J393" s="3">
        <v>0</v>
      </c>
      <c r="K393" s="3">
        <v>213.61</v>
      </c>
      <c r="L393" s="3">
        <v>0</v>
      </c>
      <c r="M393" s="3">
        <v>0</v>
      </c>
      <c r="N393" s="3">
        <v>213.61</v>
      </c>
      <c r="O393" s="3">
        <v>0</v>
      </c>
      <c r="P393" s="3">
        <v>0</v>
      </c>
      <c r="Q393" s="3">
        <v>0</v>
      </c>
      <c r="R393" s="3">
        <v>0</v>
      </c>
      <c r="S393" s="3">
        <v>3.55</v>
      </c>
    </row>
    <row r="394" spans="1:19" ht="13.5">
      <c r="A394" s="15"/>
      <c r="B394" s="16"/>
      <c r="C394" s="48" t="s">
        <v>7</v>
      </c>
      <c r="D394" s="48"/>
      <c r="E394" s="3">
        <v>6094.81</v>
      </c>
      <c r="F394" s="3">
        <v>1550.28</v>
      </c>
      <c r="G394" s="3">
        <v>1550.28</v>
      </c>
      <c r="H394" s="3">
        <v>1407.02</v>
      </c>
      <c r="I394" s="3">
        <v>1407.02</v>
      </c>
      <c r="J394" s="3">
        <v>0</v>
      </c>
      <c r="K394" s="3">
        <v>143.26</v>
      </c>
      <c r="L394" s="3">
        <v>0</v>
      </c>
      <c r="M394" s="3">
        <v>143.26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4544.53</v>
      </c>
    </row>
    <row r="395" spans="1:19" ht="13.5">
      <c r="A395" s="26"/>
      <c r="B395" s="27"/>
      <c r="C395" s="49" t="s">
        <v>8</v>
      </c>
      <c r="D395" s="50"/>
      <c r="E395" s="5">
        <v>7376.7</v>
      </c>
      <c r="F395" s="5">
        <v>7194.98</v>
      </c>
      <c r="G395" s="5">
        <v>7194.98</v>
      </c>
      <c r="H395" s="5">
        <v>407.48</v>
      </c>
      <c r="I395" s="5">
        <v>407.48</v>
      </c>
      <c r="J395" s="5">
        <v>0</v>
      </c>
      <c r="K395" s="5">
        <v>6787.5</v>
      </c>
      <c r="L395" s="5">
        <v>55.42</v>
      </c>
      <c r="M395" s="5">
        <v>111.39</v>
      </c>
      <c r="N395" s="5">
        <v>6620.69</v>
      </c>
      <c r="O395" s="5">
        <v>0</v>
      </c>
      <c r="P395" s="5">
        <v>0</v>
      </c>
      <c r="Q395" s="5">
        <v>0</v>
      </c>
      <c r="R395" s="5">
        <v>0</v>
      </c>
      <c r="S395" s="5">
        <v>181.72</v>
      </c>
    </row>
    <row r="396" spans="1:4" ht="13.5" customHeight="1">
      <c r="A396" s="10" t="s">
        <v>57</v>
      </c>
      <c r="C396" s="33"/>
      <c r="D396" s="33"/>
    </row>
    <row r="397" spans="1:4" ht="13.5">
      <c r="A397" s="1" t="s">
        <v>75</v>
      </c>
      <c r="C397" s="33"/>
      <c r="D397" s="33"/>
    </row>
    <row r="398" spans="1:4" ht="13.5" customHeight="1">
      <c r="A398" s="1" t="s">
        <v>58</v>
      </c>
      <c r="C398" s="33"/>
      <c r="D398" s="33"/>
    </row>
    <row r="399" spans="3:4" ht="13.5">
      <c r="C399" s="33"/>
      <c r="D399" s="33"/>
    </row>
    <row r="400" spans="3:4" ht="13.5">
      <c r="C400" s="33"/>
      <c r="D400" s="33"/>
    </row>
    <row r="401" spans="3:4" ht="13.5">
      <c r="C401" s="33"/>
      <c r="D401" s="33"/>
    </row>
    <row r="402" spans="3:4" ht="13.5">
      <c r="C402" s="33"/>
      <c r="D402" s="33"/>
    </row>
    <row r="403" spans="3:4" ht="13.5">
      <c r="C403" s="33"/>
      <c r="D403" s="33"/>
    </row>
    <row r="404" spans="3:4" ht="13.5">
      <c r="C404" s="33"/>
      <c r="D404" s="33"/>
    </row>
    <row r="405" spans="3:4" ht="13.5">
      <c r="C405" s="33"/>
      <c r="D405" s="33"/>
    </row>
    <row r="406" spans="3:4" ht="13.5">
      <c r="C406" s="33"/>
      <c r="D406" s="33"/>
    </row>
    <row r="407" spans="3:4" ht="13.5">
      <c r="C407" s="33"/>
      <c r="D407" s="33"/>
    </row>
    <row r="408" spans="3:4" ht="13.5">
      <c r="C408" s="33"/>
      <c r="D408" s="33"/>
    </row>
    <row r="409" spans="3:4" ht="13.5">
      <c r="C409" s="33"/>
      <c r="D409" s="33"/>
    </row>
    <row r="410" spans="3:4" ht="13.5">
      <c r="C410" s="33"/>
      <c r="D410" s="33"/>
    </row>
    <row r="411" spans="3:4" ht="13.5">
      <c r="C411" s="33"/>
      <c r="D411" s="33"/>
    </row>
    <row r="412" spans="3:4" ht="13.5">
      <c r="C412" s="33"/>
      <c r="D412" s="33"/>
    </row>
    <row r="413" spans="3:4" ht="13.5">
      <c r="C413" s="33"/>
      <c r="D413" s="33"/>
    </row>
    <row r="414" spans="3:4" ht="13.5">
      <c r="C414" s="33"/>
      <c r="D414" s="33"/>
    </row>
    <row r="415" spans="3:4" ht="13.5">
      <c r="C415" s="33"/>
      <c r="D415" s="33"/>
    </row>
    <row r="416" spans="3:4" ht="13.5">
      <c r="C416" s="33"/>
      <c r="D416" s="33"/>
    </row>
    <row r="417" spans="3:4" ht="13.5">
      <c r="C417" s="33"/>
      <c r="D417" s="33"/>
    </row>
    <row r="418" spans="3:4" ht="13.5">
      <c r="C418" s="33"/>
      <c r="D418" s="33"/>
    </row>
    <row r="419" spans="3:4" ht="13.5">
      <c r="C419" s="33"/>
      <c r="D419" s="33"/>
    </row>
    <row r="420" spans="3:4" ht="13.5">
      <c r="C420" s="33"/>
      <c r="D420" s="33"/>
    </row>
    <row r="421" spans="3:4" ht="13.5">
      <c r="C421" s="33"/>
      <c r="D421" s="33"/>
    </row>
    <row r="422" spans="3:4" ht="13.5">
      <c r="C422" s="33"/>
      <c r="D422" s="33"/>
    </row>
    <row r="423" spans="3:4" ht="13.5">
      <c r="C423" s="33"/>
      <c r="D423" s="33"/>
    </row>
    <row r="424" spans="3:4" ht="13.5">
      <c r="C424" s="33"/>
      <c r="D424" s="33"/>
    </row>
    <row r="425" spans="3:4" ht="13.5">
      <c r="C425" s="33"/>
      <c r="D425" s="33"/>
    </row>
    <row r="426" spans="3:4" ht="13.5">
      <c r="C426" s="33"/>
      <c r="D426" s="33"/>
    </row>
    <row r="427" spans="3:4" ht="13.5">
      <c r="C427" s="33"/>
      <c r="D427" s="33"/>
    </row>
    <row r="428" spans="3:4" ht="13.5">
      <c r="C428" s="33"/>
      <c r="D428" s="33"/>
    </row>
    <row r="429" spans="3:4" ht="13.5">
      <c r="C429" s="33"/>
      <c r="D429" s="33"/>
    </row>
    <row r="430" spans="3:4" ht="13.5">
      <c r="C430" s="33"/>
      <c r="D430" s="33"/>
    </row>
    <row r="431" spans="3:4" ht="13.5">
      <c r="C431" s="33"/>
      <c r="D431" s="33"/>
    </row>
    <row r="432" spans="3:4" ht="13.5">
      <c r="C432" s="33"/>
      <c r="D432" s="33"/>
    </row>
    <row r="433" spans="3:4" ht="13.5">
      <c r="C433" s="33"/>
      <c r="D433" s="33"/>
    </row>
    <row r="434" spans="3:4" ht="13.5">
      <c r="C434" s="33"/>
      <c r="D434" s="33"/>
    </row>
    <row r="435" spans="3:4" ht="13.5">
      <c r="C435" s="33"/>
      <c r="D435" s="33"/>
    </row>
    <row r="436" spans="3:4" ht="13.5">
      <c r="C436" s="33"/>
      <c r="D436" s="33"/>
    </row>
    <row r="437" spans="3:4" ht="13.5">
      <c r="C437" s="33"/>
      <c r="D437" s="33"/>
    </row>
    <row r="438" spans="3:4" ht="13.5">
      <c r="C438" s="33"/>
      <c r="D438" s="33"/>
    </row>
    <row r="439" spans="3:4" ht="13.5">
      <c r="C439" s="33"/>
      <c r="D439" s="33"/>
    </row>
    <row r="440" spans="3:4" ht="13.5">
      <c r="C440" s="33"/>
      <c r="D440" s="33"/>
    </row>
    <row r="441" spans="3:4" ht="13.5">
      <c r="C441" s="33"/>
      <c r="D441" s="33"/>
    </row>
    <row r="442" spans="3:4" ht="13.5">
      <c r="C442" s="33"/>
      <c r="D442" s="33"/>
    </row>
    <row r="443" spans="3:4" ht="13.5">
      <c r="C443" s="33"/>
      <c r="D443" s="33"/>
    </row>
    <row r="444" spans="3:4" ht="13.5">
      <c r="C444" s="33"/>
      <c r="D444" s="33"/>
    </row>
    <row r="445" spans="3:4" ht="13.5">
      <c r="C445" s="33"/>
      <c r="D445" s="33"/>
    </row>
    <row r="446" spans="3:4" ht="13.5">
      <c r="C446" s="33"/>
      <c r="D446" s="33"/>
    </row>
    <row r="447" spans="3:4" ht="13.5">
      <c r="C447" s="33"/>
      <c r="D447" s="33"/>
    </row>
    <row r="448" spans="3:4" ht="13.5">
      <c r="C448" s="33"/>
      <c r="D448" s="33"/>
    </row>
    <row r="449" spans="3:4" ht="13.5">
      <c r="C449" s="33"/>
      <c r="D449" s="33"/>
    </row>
    <row r="450" spans="3:4" ht="13.5">
      <c r="C450" s="33"/>
      <c r="D450" s="33"/>
    </row>
    <row r="451" spans="3:4" ht="13.5">
      <c r="C451" s="33"/>
      <c r="D451" s="33"/>
    </row>
    <row r="452" spans="3:4" ht="13.5">
      <c r="C452" s="33"/>
      <c r="D452" s="33"/>
    </row>
    <row r="453" spans="3:4" ht="13.5">
      <c r="C453" s="33"/>
      <c r="D453" s="33"/>
    </row>
    <row r="454" spans="3:4" ht="13.5">
      <c r="C454" s="33"/>
      <c r="D454" s="33"/>
    </row>
    <row r="455" spans="3:4" ht="13.5">
      <c r="C455" s="33"/>
      <c r="D455" s="33"/>
    </row>
    <row r="456" spans="3:4" ht="13.5">
      <c r="C456" s="33"/>
      <c r="D456" s="33"/>
    </row>
    <row r="457" spans="3:4" ht="13.5">
      <c r="C457" s="33"/>
      <c r="D457" s="33"/>
    </row>
    <row r="458" spans="3:4" ht="13.5">
      <c r="C458" s="33"/>
      <c r="D458" s="33"/>
    </row>
    <row r="459" spans="3:4" ht="13.5">
      <c r="C459" s="33"/>
      <c r="D459" s="33"/>
    </row>
    <row r="460" spans="3:4" ht="13.5">
      <c r="C460" s="33"/>
      <c r="D460" s="33"/>
    </row>
    <row r="461" spans="3:4" ht="13.5">
      <c r="C461" s="33"/>
      <c r="D461" s="33"/>
    </row>
    <row r="462" spans="3:4" ht="13.5">
      <c r="C462" s="33"/>
      <c r="D462" s="33"/>
    </row>
    <row r="463" spans="3:4" ht="13.5">
      <c r="C463" s="33"/>
      <c r="D463" s="33"/>
    </row>
    <row r="464" spans="3:4" ht="13.5">
      <c r="C464" s="33"/>
      <c r="D464" s="33"/>
    </row>
  </sheetData>
  <sheetProtection password="DCAD" sheet="1" objects="1" scenarios="1"/>
  <mergeCells count="299">
    <mergeCell ref="S3:S6"/>
    <mergeCell ref="F4:F6"/>
    <mergeCell ref="G4:O4"/>
    <mergeCell ref="P4:R4"/>
    <mergeCell ref="K5:N5"/>
    <mergeCell ref="O5:O6"/>
    <mergeCell ref="P5:P6"/>
    <mergeCell ref="Q5:Q6"/>
    <mergeCell ref="R5:R6"/>
    <mergeCell ref="H5:J5"/>
    <mergeCell ref="C7:D7"/>
    <mergeCell ref="C3:D6"/>
    <mergeCell ref="E3:E6"/>
    <mergeCell ref="G5:G6"/>
    <mergeCell ref="C8:D8"/>
    <mergeCell ref="C9:D9"/>
    <mergeCell ref="C10:D10"/>
    <mergeCell ref="C11:D11"/>
    <mergeCell ref="C12:C13"/>
    <mergeCell ref="C14:C15"/>
    <mergeCell ref="C16:D16"/>
    <mergeCell ref="C17:D17"/>
    <mergeCell ref="C18:D18"/>
    <mergeCell ref="C19:C20"/>
    <mergeCell ref="C21:C22"/>
    <mergeCell ref="C23:D23"/>
    <mergeCell ref="C24:D24"/>
    <mergeCell ref="C25:D25"/>
    <mergeCell ref="C26:C27"/>
    <mergeCell ref="C28:C29"/>
    <mergeCell ref="C30:D30"/>
    <mergeCell ref="C31:D31"/>
    <mergeCell ref="C32:D32"/>
    <mergeCell ref="C33:C34"/>
    <mergeCell ref="C35:C36"/>
    <mergeCell ref="C37:D37"/>
    <mergeCell ref="C38:D38"/>
    <mergeCell ref="C39:D39"/>
    <mergeCell ref="C40:C41"/>
    <mergeCell ref="C42:C43"/>
    <mergeCell ref="C44:D44"/>
    <mergeCell ref="C45:D45"/>
    <mergeCell ref="C46:D46"/>
    <mergeCell ref="C47:C48"/>
    <mergeCell ref="C49:C50"/>
    <mergeCell ref="C51:D51"/>
    <mergeCell ref="C52:D52"/>
    <mergeCell ref="C53:D53"/>
    <mergeCell ref="C54:C55"/>
    <mergeCell ref="C56:C57"/>
    <mergeCell ref="C58:D58"/>
    <mergeCell ref="C59:D59"/>
    <mergeCell ref="C60:D60"/>
    <mergeCell ref="C61:C62"/>
    <mergeCell ref="C63:C64"/>
    <mergeCell ref="C65:D65"/>
    <mergeCell ref="C66:D66"/>
    <mergeCell ref="C67:D67"/>
    <mergeCell ref="C68:C69"/>
    <mergeCell ref="C70:C71"/>
    <mergeCell ref="C72:D72"/>
    <mergeCell ref="C73:D73"/>
    <mergeCell ref="C74:D74"/>
    <mergeCell ref="C75:C76"/>
    <mergeCell ref="C77:C78"/>
    <mergeCell ref="C79:D79"/>
    <mergeCell ref="C80:D80"/>
    <mergeCell ref="C81:D81"/>
    <mergeCell ref="C82:C83"/>
    <mergeCell ref="C84:C85"/>
    <mergeCell ref="C86:D86"/>
    <mergeCell ref="C87:D87"/>
    <mergeCell ref="C88:D88"/>
    <mergeCell ref="C89:C90"/>
    <mergeCell ref="C91:C92"/>
    <mergeCell ref="C93:D93"/>
    <mergeCell ref="C94:D94"/>
    <mergeCell ref="C95:D95"/>
    <mergeCell ref="C96:C97"/>
    <mergeCell ref="C98:C99"/>
    <mergeCell ref="C100:D100"/>
    <mergeCell ref="C101:D101"/>
    <mergeCell ref="C102:D102"/>
    <mergeCell ref="C103:C104"/>
    <mergeCell ref="C105:C106"/>
    <mergeCell ref="C107:D107"/>
    <mergeCell ref="C108:D108"/>
    <mergeCell ref="C109:D109"/>
    <mergeCell ref="C110:C111"/>
    <mergeCell ref="C112:C113"/>
    <mergeCell ref="C114:D114"/>
    <mergeCell ref="C115:D115"/>
    <mergeCell ref="C116:D116"/>
    <mergeCell ref="C117:C118"/>
    <mergeCell ref="C119:C120"/>
    <mergeCell ref="C121:D121"/>
    <mergeCell ref="C122:D122"/>
    <mergeCell ref="C123:D123"/>
    <mergeCell ref="C124:C125"/>
    <mergeCell ref="C126:C127"/>
    <mergeCell ref="C128:D128"/>
    <mergeCell ref="C129:D129"/>
    <mergeCell ref="C130:D130"/>
    <mergeCell ref="C131:C132"/>
    <mergeCell ref="C133:C134"/>
    <mergeCell ref="C135:D135"/>
    <mergeCell ref="C136:D136"/>
    <mergeCell ref="C137:D137"/>
    <mergeCell ref="C138:C139"/>
    <mergeCell ref="C140:C141"/>
    <mergeCell ref="C142:D142"/>
    <mergeCell ref="C143:D143"/>
    <mergeCell ref="C144:D144"/>
    <mergeCell ref="C145:C146"/>
    <mergeCell ref="C147:C148"/>
    <mergeCell ref="C149:D149"/>
    <mergeCell ref="C150:D150"/>
    <mergeCell ref="C151:D151"/>
    <mergeCell ref="C152:C153"/>
    <mergeCell ref="C154:C155"/>
    <mergeCell ref="C156:D156"/>
    <mergeCell ref="C157:D157"/>
    <mergeCell ref="C158:D158"/>
    <mergeCell ref="C159:C160"/>
    <mergeCell ref="C161:C162"/>
    <mergeCell ref="C163:D163"/>
    <mergeCell ref="C164:D164"/>
    <mergeCell ref="C165:D165"/>
    <mergeCell ref="C166:C167"/>
    <mergeCell ref="C168:C169"/>
    <mergeCell ref="C170:D170"/>
    <mergeCell ref="C171:D171"/>
    <mergeCell ref="C172:D172"/>
    <mergeCell ref="C173:C174"/>
    <mergeCell ref="C175:C176"/>
    <mergeCell ref="C177:D177"/>
    <mergeCell ref="C178:D178"/>
    <mergeCell ref="C179:D179"/>
    <mergeCell ref="C180:C181"/>
    <mergeCell ref="C182:C183"/>
    <mergeCell ref="C184:D184"/>
    <mergeCell ref="C185:D185"/>
    <mergeCell ref="C186:D186"/>
    <mergeCell ref="C187:C188"/>
    <mergeCell ref="C189:C190"/>
    <mergeCell ref="C191:D191"/>
    <mergeCell ref="C192:D192"/>
    <mergeCell ref="C193:D193"/>
    <mergeCell ref="C194:C195"/>
    <mergeCell ref="C196:C197"/>
    <mergeCell ref="C198:D198"/>
    <mergeCell ref="C199:D199"/>
    <mergeCell ref="C200:D200"/>
    <mergeCell ref="C201:C202"/>
    <mergeCell ref="C203:C204"/>
    <mergeCell ref="C205:D205"/>
    <mergeCell ref="C206:D206"/>
    <mergeCell ref="C207:D207"/>
    <mergeCell ref="C208:C209"/>
    <mergeCell ref="C210:C211"/>
    <mergeCell ref="C212:D212"/>
    <mergeCell ref="C213:D213"/>
    <mergeCell ref="C214:D214"/>
    <mergeCell ref="C215:C216"/>
    <mergeCell ref="C217:C218"/>
    <mergeCell ref="C219:D219"/>
    <mergeCell ref="C220:D220"/>
    <mergeCell ref="C221:D221"/>
    <mergeCell ref="C222:C223"/>
    <mergeCell ref="C224:C225"/>
    <mergeCell ref="C226:D226"/>
    <mergeCell ref="C227:D227"/>
    <mergeCell ref="C228:D228"/>
    <mergeCell ref="C229:C230"/>
    <mergeCell ref="C231:C232"/>
    <mergeCell ref="C233:D233"/>
    <mergeCell ref="C234:D234"/>
    <mergeCell ref="C235:D235"/>
    <mergeCell ref="C236:C237"/>
    <mergeCell ref="C238:C239"/>
    <mergeCell ref="C240:D240"/>
    <mergeCell ref="C241:D241"/>
    <mergeCell ref="C242:D242"/>
    <mergeCell ref="C243:C244"/>
    <mergeCell ref="C245:C246"/>
    <mergeCell ref="C247:D247"/>
    <mergeCell ref="C248:D248"/>
    <mergeCell ref="C249:D249"/>
    <mergeCell ref="C250:C251"/>
    <mergeCell ref="C252:C253"/>
    <mergeCell ref="C254:D254"/>
    <mergeCell ref="C255:D255"/>
    <mergeCell ref="C256:D256"/>
    <mergeCell ref="C257:C258"/>
    <mergeCell ref="C259:C260"/>
    <mergeCell ref="C261:D261"/>
    <mergeCell ref="C262:D262"/>
    <mergeCell ref="C263:D263"/>
    <mergeCell ref="C264:C265"/>
    <mergeCell ref="C266:C267"/>
    <mergeCell ref="C268:D268"/>
    <mergeCell ref="C269:D269"/>
    <mergeCell ref="C270:D270"/>
    <mergeCell ref="C271:C272"/>
    <mergeCell ref="C273:C274"/>
    <mergeCell ref="C275:D275"/>
    <mergeCell ref="C276:D276"/>
    <mergeCell ref="C277:D277"/>
    <mergeCell ref="C278:C279"/>
    <mergeCell ref="C280:C281"/>
    <mergeCell ref="C282:D282"/>
    <mergeCell ref="C283:D283"/>
    <mergeCell ref="C284:D284"/>
    <mergeCell ref="C285:C286"/>
    <mergeCell ref="C287:C288"/>
    <mergeCell ref="C289:D289"/>
    <mergeCell ref="C290:D290"/>
    <mergeCell ref="C291:D291"/>
    <mergeCell ref="C292:C293"/>
    <mergeCell ref="C294:C295"/>
    <mergeCell ref="C296:D296"/>
    <mergeCell ref="C297:D297"/>
    <mergeCell ref="C298:D298"/>
    <mergeCell ref="C299:C300"/>
    <mergeCell ref="C301:C302"/>
    <mergeCell ref="C303:D303"/>
    <mergeCell ref="C304:D304"/>
    <mergeCell ref="C305:D305"/>
    <mergeCell ref="C306:C307"/>
    <mergeCell ref="C308:C309"/>
    <mergeCell ref="C310:D310"/>
    <mergeCell ref="C311:D311"/>
    <mergeCell ref="C312:D312"/>
    <mergeCell ref="C313:C314"/>
    <mergeCell ref="C315:C316"/>
    <mergeCell ref="C317:D317"/>
    <mergeCell ref="C318:D318"/>
    <mergeCell ref="C319:D319"/>
    <mergeCell ref="C320:C321"/>
    <mergeCell ref="C322:C323"/>
    <mergeCell ref="C324:D324"/>
    <mergeCell ref="C325:D325"/>
    <mergeCell ref="C326:D326"/>
    <mergeCell ref="C327:C328"/>
    <mergeCell ref="C329:C330"/>
    <mergeCell ref="C331:D331"/>
    <mergeCell ref="C332:D332"/>
    <mergeCell ref="C333:D333"/>
    <mergeCell ref="C334:C335"/>
    <mergeCell ref="C336:C337"/>
    <mergeCell ref="C338:D338"/>
    <mergeCell ref="C339:D339"/>
    <mergeCell ref="C340:D340"/>
    <mergeCell ref="C341:C342"/>
    <mergeCell ref="C343:C344"/>
    <mergeCell ref="C345:D345"/>
    <mergeCell ref="C346:D346"/>
    <mergeCell ref="C347:D347"/>
    <mergeCell ref="C348:C349"/>
    <mergeCell ref="C350:C351"/>
    <mergeCell ref="C352:D352"/>
    <mergeCell ref="C353:D353"/>
    <mergeCell ref="C354:D354"/>
    <mergeCell ref="C355:C356"/>
    <mergeCell ref="C357:C358"/>
    <mergeCell ref="C359:D359"/>
    <mergeCell ref="C360:D360"/>
    <mergeCell ref="C361:D361"/>
    <mergeCell ref="C362:C363"/>
    <mergeCell ref="C364:C365"/>
    <mergeCell ref="C366:D366"/>
    <mergeCell ref="C367:D367"/>
    <mergeCell ref="C368:D368"/>
    <mergeCell ref="C369:C370"/>
    <mergeCell ref="C371:C372"/>
    <mergeCell ref="C373:D373"/>
    <mergeCell ref="C374:D374"/>
    <mergeCell ref="C383:C384"/>
    <mergeCell ref="C385:C386"/>
    <mergeCell ref="C375:D375"/>
    <mergeCell ref="C376:C377"/>
    <mergeCell ref="C378:C379"/>
    <mergeCell ref="C380:D380"/>
    <mergeCell ref="C392:C393"/>
    <mergeCell ref="C394:D394"/>
    <mergeCell ref="C395:D395"/>
    <mergeCell ref="F3:R3"/>
    <mergeCell ref="C387:D387"/>
    <mergeCell ref="C388:D388"/>
    <mergeCell ref="C389:D389"/>
    <mergeCell ref="C390:C391"/>
    <mergeCell ref="C381:D381"/>
    <mergeCell ref="C382:D382"/>
    <mergeCell ref="A10:B10"/>
    <mergeCell ref="A11:B11"/>
    <mergeCell ref="A3:B6"/>
    <mergeCell ref="A7:B7"/>
    <mergeCell ref="A8:B8"/>
    <mergeCell ref="A9:B9"/>
  </mergeCells>
  <dataValidations count="1">
    <dataValidation type="decimal" operator="greaterThanOrEqual" allowBlank="1" showInputMessage="1" showErrorMessage="1" imeMode="disabled" sqref="E7:S10">
      <formula1>0</formula1>
    </dataValidation>
  </dataValidations>
  <printOptions/>
  <pageMargins left="0.75" right="0.75" top="0.69" bottom="0.54" header="0.512" footer="0.512"/>
  <pageSetup fitToHeight="0" fitToWidth="2" horizontalDpi="150" verticalDpi="150" orientation="portrait" pageOrder="overThenDown" paperSize="9" scale="65" r:id="rId1"/>
  <rowBreaks count="4" manualBreakCount="4">
    <brk id="80" max="255" man="1"/>
    <brk id="157" max="255" man="1"/>
    <brk id="234" max="255" man="1"/>
    <brk id="3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2009-12-21T10:04:00Z</dcterms:modified>
  <cp:category/>
  <cp:version/>
  <cp:contentType/>
  <cp:contentStatus/>
</cp:coreProperties>
</file>