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1-2" sheetId="1" r:id="rId1"/>
  </sheets>
  <definedNames>
    <definedName name="_xlnm.Print_Area" localSheetId="0">'1-2'!$A:$L</definedName>
    <definedName name="_xlnm.Print_Titles" localSheetId="0">'1-2'!$2:$5</definedName>
  </definedNames>
  <calcPr fullCalcOnLoad="1"/>
</workbook>
</file>

<file path=xl/sharedStrings.xml><?xml version="1.0" encoding="utf-8"?>
<sst xmlns="http://schemas.openxmlformats.org/spreadsheetml/2006/main" count="73" uniqueCount="67">
  <si>
    <t>総  数</t>
  </si>
  <si>
    <t>要存置</t>
  </si>
  <si>
    <t>不要存置</t>
  </si>
  <si>
    <t>総 数</t>
  </si>
  <si>
    <t>１　本表は，地籍台帳及び財産台帳により作成した。</t>
  </si>
  <si>
    <t>１－２  国有林野種目別,要存置,不要存置別面積</t>
  </si>
  <si>
    <t>単位(面積：ha)</t>
  </si>
  <si>
    <t>年次
森林管理局
都道府県</t>
  </si>
  <si>
    <t>総　          数</t>
  </si>
  <si>
    <t>森　　　　　林</t>
  </si>
  <si>
    <t>原          野</t>
  </si>
  <si>
    <t>森  林
附属地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</si>
  <si>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</si>
  <si>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</si>
  <si>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</si>
  <si>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</si>
  <si>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</si>
  <si>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</si>
  <si>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</si>
  <si>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</si>
  <si>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</si>
  <si>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</si>
  <si>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</si>
  <si>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</si>
  <si>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</si>
  <si>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</si>
  <si>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</si>
  <si>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</si>
  <si>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</si>
  <si>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</si>
  <si>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</si>
  <si>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</si>
  <si>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</si>
  <si>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</si>
  <si>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</si>
  <si>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</si>
  <si>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</si>
  <si>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</si>
  <si>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</si>
  <si>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</si>
  <si>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</si>
  <si>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</si>
  <si>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</si>
  <si>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</si>
  <si>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</si>
  <si>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</si>
  <si>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</si>
  <si>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</si>
  <si>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</si>
  <si>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</si>
  <si>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</si>
  <si>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</si>
  <si>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</si>
  <si>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</si>
  <si>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</si>
  <si>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</si>
  <si>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</si>
  <si>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</si>
  <si>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</si>
  <si>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</si>
  <si>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</si>
  <si>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</si>
  <si>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</si>
  <si>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</si>
  <si>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</si>
  <si>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</si>
  <si>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２　本表には，千島列島の国有地952,586 ha(北海道森林管理局)は含まない。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</si>
</sst>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6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1" fontId="4" fillId="0" borderId="13" xfId="0" applyNumberFormat="1" applyFont="1" applyFill="1" applyBorder="1" applyAlignment="1" applyProtection="1">
      <alignment horizontal="right" vertical="center"/>
      <protection/>
    </xf>
    <xf numFmtId="58" fontId="4" fillId="0" borderId="14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58" fontId="5" fillId="0" borderId="17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1" fontId="5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1" xfId="0" applyFont="1" applyBorder="1" applyAlignment="1">
      <alignment vertical="center"/>
    </xf>
    <xf numFmtId="41" fontId="4" fillId="2" borderId="22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2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1" fontId="4" fillId="2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6"/>
  <sheetViews>
    <sheetView tabSelected="1" workbookViewId="0" topLeftCell="A3">
      <selection activeCell="D10" sqref="D10"/>
    </sheetView>
  </sheetViews>
  <sheetFormatPr defaultColWidth="9.00390625" defaultRowHeight="13.5"/>
  <cols>
    <col min="1" max="1" width="11.625" style="1" customWidth="1"/>
    <col min="2" max="2" width="5.625" style="1" customWidth="1"/>
    <col min="3" max="12" width="10.50390625" style="1" customWidth="1"/>
    <col min="13" max="16384" width="9.00390625" style="1" customWidth="1"/>
  </cols>
  <sheetData>
    <row r="1" ht="13.5">
      <c r="A1" s="1" t="s">
        <v>5</v>
      </c>
    </row>
    <row r="2" ht="13.5">
      <c r="L2" s="2" t="s">
        <v>6</v>
      </c>
    </row>
    <row r="3" spans="1:12" ht="15" customHeight="1">
      <c r="A3" s="3" t="s">
        <v>7</v>
      </c>
      <c r="B3" s="4"/>
      <c r="C3" s="5" t="s">
        <v>8</v>
      </c>
      <c r="D3" s="6"/>
      <c r="E3" s="7"/>
      <c r="F3" s="5" t="s">
        <v>9</v>
      </c>
      <c r="G3" s="6"/>
      <c r="H3" s="7"/>
      <c r="I3" s="5" t="s">
        <v>10</v>
      </c>
      <c r="J3" s="6"/>
      <c r="K3" s="7"/>
      <c r="L3" s="8" t="s">
        <v>11</v>
      </c>
    </row>
    <row r="4" spans="1:12" ht="15" customHeight="1">
      <c r="A4" s="9"/>
      <c r="B4" s="10"/>
      <c r="C4" s="5"/>
      <c r="D4" s="6"/>
      <c r="E4" s="7"/>
      <c r="F4" s="5"/>
      <c r="G4" s="6"/>
      <c r="H4" s="7"/>
      <c r="I4" s="5"/>
      <c r="J4" s="6"/>
      <c r="K4" s="7"/>
      <c r="L4" s="11"/>
    </row>
    <row r="5" spans="1:12" ht="15" customHeight="1">
      <c r="A5" s="12"/>
      <c r="B5" s="13"/>
      <c r="C5" s="14" t="s">
        <v>0</v>
      </c>
      <c r="D5" s="14" t="s">
        <v>1</v>
      </c>
      <c r="E5" s="14" t="s">
        <v>2</v>
      </c>
      <c r="F5" s="14" t="s">
        <v>0</v>
      </c>
      <c r="G5" s="14" t="s">
        <v>1</v>
      </c>
      <c r="H5" s="14" t="s">
        <v>2</v>
      </c>
      <c r="I5" s="14" t="s">
        <v>3</v>
      </c>
      <c r="J5" s="14" t="s">
        <v>1</v>
      </c>
      <c r="K5" s="14" t="s">
        <v>2</v>
      </c>
      <c r="L5" s="14" t="s">
        <v>1</v>
      </c>
    </row>
    <row r="6" spans="1:12" ht="19.5" customHeight="1">
      <c r="A6" s="15">
        <v>38443</v>
      </c>
      <c r="B6" s="16"/>
      <c r="C6" s="17">
        <v>7587573.613099998</v>
      </c>
      <c r="D6" s="17">
        <v>7583196.7537</v>
      </c>
      <c r="E6" s="17">
        <v>4376.8594</v>
      </c>
      <c r="F6" s="17">
        <v>7582655.605899999</v>
      </c>
      <c r="G6" s="17">
        <v>7579233.637700001</v>
      </c>
      <c r="H6" s="17">
        <v>3421.9682000000003</v>
      </c>
      <c r="I6" s="17">
        <v>963.0313</v>
      </c>
      <c r="J6" s="17">
        <v>8.1401</v>
      </c>
      <c r="K6" s="17">
        <v>954.8912</v>
      </c>
      <c r="L6" s="17">
        <v>3954.9759</v>
      </c>
    </row>
    <row r="7" spans="1:12" ht="19.5" customHeight="1">
      <c r="A7" s="18">
        <v>38808</v>
      </c>
      <c r="B7" s="19"/>
      <c r="C7" s="20">
        <v>7588286.366599999</v>
      </c>
      <c r="D7" s="20">
        <v>7583937.4549</v>
      </c>
      <c r="E7" s="20">
        <v>4348.9117</v>
      </c>
      <c r="F7" s="20">
        <v>7583447.419300001</v>
      </c>
      <c r="G7" s="20">
        <v>7580052.8862</v>
      </c>
      <c r="H7" s="20">
        <v>3394.5331</v>
      </c>
      <c r="I7" s="20">
        <v>962.5187000000001</v>
      </c>
      <c r="J7" s="20">
        <v>8.1401</v>
      </c>
      <c r="K7" s="20">
        <v>954.3786</v>
      </c>
      <c r="L7" s="20">
        <v>3876.4285999999993</v>
      </c>
    </row>
    <row r="8" spans="1:12" ht="19.5" customHeight="1">
      <c r="A8" s="18">
        <v>39173</v>
      </c>
      <c r="B8" s="19"/>
      <c r="C8" s="20">
        <v>7587199.134400001</v>
      </c>
      <c r="D8" s="20">
        <v>7583090.642400001</v>
      </c>
      <c r="E8" s="20">
        <v>4108.492</v>
      </c>
      <c r="F8" s="20">
        <v>7582431.1131</v>
      </c>
      <c r="G8" s="20">
        <v>7579288.475899999</v>
      </c>
      <c r="H8" s="20">
        <v>3142.6372</v>
      </c>
      <c r="I8" s="20">
        <v>976.5829</v>
      </c>
      <c r="J8" s="20">
        <v>10.728099999999998</v>
      </c>
      <c r="K8" s="20">
        <v>965.8548</v>
      </c>
      <c r="L8" s="20">
        <v>3791.4384000000005</v>
      </c>
    </row>
    <row r="9" spans="1:12" ht="19.5" customHeight="1">
      <c r="A9" s="18">
        <v>39539</v>
      </c>
      <c r="B9" s="19"/>
      <c r="C9" s="20">
        <v>7586083.528600001</v>
      </c>
      <c r="D9" s="20">
        <v>7582479.4394000005</v>
      </c>
      <c r="E9" s="20">
        <v>3604.0892</v>
      </c>
      <c r="F9" s="20">
        <v>7581372.960100001</v>
      </c>
      <c r="G9" s="20">
        <v>7578721.443</v>
      </c>
      <c r="H9" s="20">
        <v>2651.5171</v>
      </c>
      <c r="I9" s="20">
        <v>963.6868</v>
      </c>
      <c r="J9" s="20">
        <v>11.1147</v>
      </c>
      <c r="K9" s="20">
        <v>952.5720999999999</v>
      </c>
      <c r="L9" s="20">
        <v>3746.8817000000004</v>
      </c>
    </row>
    <row r="10" spans="1:12" ht="19.5" customHeight="1" thickBot="1">
      <c r="A10" s="21">
        <v>39904</v>
      </c>
      <c r="B10" s="22">
        <v>39904</v>
      </c>
      <c r="C10" s="23">
        <f aca="true" t="shared" si="0" ref="C10:L10">SUMIF(C11:C17,"&gt;0")</f>
        <v>7585224.4707929995</v>
      </c>
      <c r="D10" s="23">
        <f t="shared" si="0"/>
        <v>7581643.311569001</v>
      </c>
      <c r="E10" s="23">
        <f t="shared" si="0"/>
        <v>3581.529224</v>
      </c>
      <c r="F10" s="23">
        <f t="shared" si="0"/>
        <v>7580557.166848999</v>
      </c>
      <c r="G10" s="23">
        <f t="shared" si="0"/>
        <v>7577934.354549001</v>
      </c>
      <c r="H10" s="23">
        <f t="shared" si="0"/>
        <v>2622.8123</v>
      </c>
      <c r="I10" s="23">
        <f t="shared" si="0"/>
        <v>972.207224</v>
      </c>
      <c r="J10" s="23">
        <f t="shared" si="0"/>
        <v>13.490299999999998</v>
      </c>
      <c r="K10" s="23">
        <f t="shared" si="0"/>
        <v>958.716924</v>
      </c>
      <c r="L10" s="23">
        <f t="shared" si="0"/>
        <v>3695.09672</v>
      </c>
    </row>
    <row r="11" spans="1:12" ht="18" customHeight="1" thickTop="1">
      <c r="A11" s="24" t="s">
        <v>12</v>
      </c>
      <c r="B11" s="25"/>
      <c r="C11" s="26">
        <v>3068145.2323</v>
      </c>
      <c r="D11" s="26">
        <v>3067617.6722000004</v>
      </c>
      <c r="E11" s="26">
        <v>527.5601000000001</v>
      </c>
      <c r="F11" s="26">
        <v>3065757.4721</v>
      </c>
      <c r="G11" s="26">
        <v>3065315.3194000004</v>
      </c>
      <c r="H11" s="26">
        <v>442.1527000000001</v>
      </c>
      <c r="I11" s="26">
        <v>98.89769999999999</v>
      </c>
      <c r="J11" s="26">
        <v>13.490299999999998</v>
      </c>
      <c r="K11" s="26">
        <v>85.4074</v>
      </c>
      <c r="L11" s="26">
        <v>2288.8625</v>
      </c>
    </row>
    <row r="12" spans="1:12" ht="18" customHeight="1">
      <c r="A12" s="27" t="s">
        <v>13</v>
      </c>
      <c r="B12" s="28"/>
      <c r="C12" s="29">
        <v>1649088.74</v>
      </c>
      <c r="D12" s="29">
        <v>1648484.6</v>
      </c>
      <c r="E12" s="29">
        <v>604.14</v>
      </c>
      <c r="F12" s="29">
        <v>1648363.4</v>
      </c>
      <c r="G12" s="29">
        <v>1648009.11</v>
      </c>
      <c r="H12" s="29">
        <v>354.29</v>
      </c>
      <c r="I12" s="29">
        <v>249.85</v>
      </c>
      <c r="J12" s="29">
        <v>0</v>
      </c>
      <c r="K12" s="29">
        <v>249.85</v>
      </c>
      <c r="L12" s="29">
        <v>475.49</v>
      </c>
    </row>
    <row r="13" spans="1:12" ht="18" customHeight="1">
      <c r="A13" s="27" t="s">
        <v>14</v>
      </c>
      <c r="B13" s="28"/>
      <c r="C13" s="29">
        <v>1186473.3218</v>
      </c>
      <c r="D13" s="29">
        <v>1185502.9061999999</v>
      </c>
      <c r="E13" s="29">
        <v>970.4155999999999</v>
      </c>
      <c r="F13" s="29">
        <v>1185685.5596</v>
      </c>
      <c r="G13" s="29">
        <v>1185238.845</v>
      </c>
      <c r="H13" s="29">
        <v>446.7146000000001</v>
      </c>
      <c r="I13" s="29">
        <v>523.7009999999999</v>
      </c>
      <c r="J13" s="29">
        <v>0</v>
      </c>
      <c r="K13" s="29">
        <v>523.7009999999999</v>
      </c>
      <c r="L13" s="29">
        <v>264.0612</v>
      </c>
    </row>
    <row r="14" spans="1:12" ht="18" customHeight="1">
      <c r="A14" s="27" t="s">
        <v>15</v>
      </c>
      <c r="B14" s="28"/>
      <c r="C14" s="29">
        <v>655186.1852</v>
      </c>
      <c r="D14" s="29">
        <v>655106.8945999999</v>
      </c>
      <c r="E14" s="29">
        <v>79.2906</v>
      </c>
      <c r="F14" s="29">
        <v>654994.334</v>
      </c>
      <c r="G14" s="29">
        <v>654957.6451</v>
      </c>
      <c r="H14" s="29">
        <v>36.688900000000004</v>
      </c>
      <c r="I14" s="29">
        <v>42.6017</v>
      </c>
      <c r="J14" s="29">
        <v>0</v>
      </c>
      <c r="K14" s="29">
        <v>42.6017</v>
      </c>
      <c r="L14" s="29">
        <v>149.2495</v>
      </c>
    </row>
    <row r="15" spans="1:12" ht="18" customHeight="1">
      <c r="A15" s="27" t="s">
        <v>16</v>
      </c>
      <c r="B15" s="28"/>
      <c r="C15" s="29">
        <v>311113.361493</v>
      </c>
      <c r="D15" s="29">
        <v>310843.2385689999</v>
      </c>
      <c r="E15" s="29">
        <v>270.122924</v>
      </c>
      <c r="F15" s="29">
        <v>311020.771149</v>
      </c>
      <c r="G15" s="29">
        <v>310782.805049</v>
      </c>
      <c r="H15" s="29">
        <v>237.96609999999995</v>
      </c>
      <c r="I15" s="29">
        <v>32.156824</v>
      </c>
      <c r="J15" s="29">
        <v>0</v>
      </c>
      <c r="K15" s="29">
        <v>32.156824</v>
      </c>
      <c r="L15" s="29">
        <v>60.43352</v>
      </c>
    </row>
    <row r="16" spans="1:12" ht="18" customHeight="1">
      <c r="A16" s="27" t="s">
        <v>17</v>
      </c>
      <c r="B16" s="28"/>
      <c r="C16" s="29">
        <v>182551.63</v>
      </c>
      <c r="D16" s="29">
        <v>182514</v>
      </c>
      <c r="E16" s="29">
        <v>38</v>
      </c>
      <c r="F16" s="29">
        <v>182359.63</v>
      </c>
      <c r="G16" s="29">
        <v>182329.63</v>
      </c>
      <c r="H16" s="29">
        <v>30</v>
      </c>
      <c r="I16" s="29">
        <v>8</v>
      </c>
      <c r="J16" s="29">
        <v>0</v>
      </c>
      <c r="K16" s="29">
        <v>8</v>
      </c>
      <c r="L16" s="29">
        <v>184</v>
      </c>
    </row>
    <row r="17" spans="1:12" ht="18" customHeight="1">
      <c r="A17" s="27" t="s">
        <v>18</v>
      </c>
      <c r="B17" s="28"/>
      <c r="C17" s="29">
        <v>532666</v>
      </c>
      <c r="D17" s="29">
        <v>531574</v>
      </c>
      <c r="E17" s="29">
        <v>1092</v>
      </c>
      <c r="F17" s="29">
        <v>532376</v>
      </c>
      <c r="G17" s="29">
        <v>531301</v>
      </c>
      <c r="H17" s="29">
        <v>1075</v>
      </c>
      <c r="I17" s="29">
        <v>17</v>
      </c>
      <c r="J17" s="29">
        <v>0</v>
      </c>
      <c r="K17" s="29">
        <v>17</v>
      </c>
      <c r="L17" s="29">
        <v>273</v>
      </c>
    </row>
    <row r="18" spans="1:12" ht="18" customHeight="1">
      <c r="A18" s="30" t="s">
        <v>19</v>
      </c>
      <c r="B18" s="31"/>
      <c r="C18" s="32">
        <f aca="true" t="shared" si="1" ref="C18:L18">C11</f>
        <v>3068145.2323</v>
      </c>
      <c r="D18" s="32">
        <f t="shared" si="1"/>
        <v>3067617.6722000004</v>
      </c>
      <c r="E18" s="32">
        <f t="shared" si="1"/>
        <v>527.5601000000001</v>
      </c>
      <c r="F18" s="32">
        <f t="shared" si="1"/>
        <v>3065757.4721</v>
      </c>
      <c r="G18" s="32">
        <f t="shared" si="1"/>
        <v>3065315.3194000004</v>
      </c>
      <c r="H18" s="32">
        <f t="shared" si="1"/>
        <v>442.1527000000001</v>
      </c>
      <c r="I18" s="32">
        <f t="shared" si="1"/>
        <v>98.89769999999999</v>
      </c>
      <c r="J18" s="32">
        <f t="shared" si="1"/>
        <v>13.490299999999998</v>
      </c>
      <c r="K18" s="32">
        <f t="shared" si="1"/>
        <v>85.4074</v>
      </c>
      <c r="L18" s="32">
        <f t="shared" si="1"/>
        <v>2288.8625</v>
      </c>
    </row>
    <row r="19" spans="1:12" ht="18" customHeight="1">
      <c r="A19" s="33" t="s">
        <v>20</v>
      </c>
      <c r="B19" s="34"/>
      <c r="C19" s="29">
        <v>394272.21</v>
      </c>
      <c r="D19" s="29">
        <v>394140.32</v>
      </c>
      <c r="E19" s="29">
        <v>131.89</v>
      </c>
      <c r="F19" s="29">
        <v>394011.55</v>
      </c>
      <c r="G19" s="29">
        <v>393954.51</v>
      </c>
      <c r="H19" s="29">
        <v>57.04</v>
      </c>
      <c r="I19" s="29">
        <v>74.85</v>
      </c>
      <c r="J19" s="29">
        <v>0</v>
      </c>
      <c r="K19" s="29">
        <v>74.85</v>
      </c>
      <c r="L19" s="29">
        <v>185.81</v>
      </c>
    </row>
    <row r="20" spans="1:12" ht="18" customHeight="1">
      <c r="A20" s="33" t="s">
        <v>21</v>
      </c>
      <c r="B20" s="34"/>
      <c r="C20" s="29">
        <v>388466.61</v>
      </c>
      <c r="D20" s="29">
        <v>388304.28</v>
      </c>
      <c r="E20" s="29">
        <v>162.33</v>
      </c>
      <c r="F20" s="29">
        <v>388312.58</v>
      </c>
      <c r="G20" s="29">
        <v>388264.42</v>
      </c>
      <c r="H20" s="29">
        <v>48.16</v>
      </c>
      <c r="I20" s="29">
        <v>114.17</v>
      </c>
      <c r="J20" s="29">
        <v>0</v>
      </c>
      <c r="K20" s="29">
        <v>114.17</v>
      </c>
      <c r="L20" s="29">
        <v>39.86</v>
      </c>
    </row>
    <row r="21" spans="1:12" ht="18" customHeight="1">
      <c r="A21" s="33" t="s">
        <v>22</v>
      </c>
      <c r="B21" s="34"/>
      <c r="C21" s="29">
        <v>125778.95</v>
      </c>
      <c r="D21" s="29">
        <v>125726.09</v>
      </c>
      <c r="E21" s="29">
        <v>52.86</v>
      </c>
      <c r="F21" s="29">
        <v>125751.66</v>
      </c>
      <c r="G21" s="29">
        <v>125699.21</v>
      </c>
      <c r="H21" s="29">
        <v>52.45</v>
      </c>
      <c r="I21" s="29">
        <v>0.41</v>
      </c>
      <c r="J21" s="29">
        <v>0</v>
      </c>
      <c r="K21" s="29">
        <v>0.41</v>
      </c>
      <c r="L21" s="29">
        <v>26.88</v>
      </c>
    </row>
    <row r="22" spans="1:12" ht="18" customHeight="1">
      <c r="A22" s="33" t="s">
        <v>23</v>
      </c>
      <c r="B22" s="34"/>
      <c r="C22" s="29">
        <v>387056.25</v>
      </c>
      <c r="D22" s="29">
        <v>387010.67</v>
      </c>
      <c r="E22" s="29">
        <v>45.58</v>
      </c>
      <c r="F22" s="29">
        <v>386871.46</v>
      </c>
      <c r="G22" s="29">
        <v>386846.08</v>
      </c>
      <c r="H22" s="29">
        <v>25.38</v>
      </c>
      <c r="I22" s="29">
        <v>20.2</v>
      </c>
      <c r="J22" s="29">
        <v>0</v>
      </c>
      <c r="K22" s="29">
        <v>20.2</v>
      </c>
      <c r="L22" s="29">
        <v>164.59</v>
      </c>
    </row>
    <row r="23" spans="1:12" ht="18" customHeight="1">
      <c r="A23" s="33" t="s">
        <v>24</v>
      </c>
      <c r="B23" s="34"/>
      <c r="C23" s="29">
        <v>353514.72</v>
      </c>
      <c r="D23" s="29">
        <v>353303.24</v>
      </c>
      <c r="E23" s="29">
        <v>211.48</v>
      </c>
      <c r="F23" s="29">
        <v>353416.15</v>
      </c>
      <c r="G23" s="29">
        <v>353244.89</v>
      </c>
      <c r="H23" s="29">
        <v>171.26</v>
      </c>
      <c r="I23" s="29">
        <v>40.22</v>
      </c>
      <c r="J23" s="29">
        <v>0</v>
      </c>
      <c r="K23" s="29">
        <v>40.22</v>
      </c>
      <c r="L23" s="29">
        <v>58.35</v>
      </c>
    </row>
    <row r="24" spans="1:12" ht="18" customHeight="1">
      <c r="A24" s="33" t="s">
        <v>25</v>
      </c>
      <c r="B24" s="34"/>
      <c r="C24" s="29">
        <v>405475.99049999996</v>
      </c>
      <c r="D24" s="29">
        <v>404768.91040000005</v>
      </c>
      <c r="E24" s="29">
        <v>707.0800999999999</v>
      </c>
      <c r="F24" s="29">
        <v>404928.0329</v>
      </c>
      <c r="G24" s="29">
        <v>404715.4229</v>
      </c>
      <c r="H24" s="29">
        <v>212.61</v>
      </c>
      <c r="I24" s="29">
        <v>494.4701</v>
      </c>
      <c r="J24" s="29">
        <v>0</v>
      </c>
      <c r="K24" s="29">
        <v>494.4701</v>
      </c>
      <c r="L24" s="29">
        <v>53.4875</v>
      </c>
    </row>
    <row r="25" spans="1:12" ht="18" customHeight="1">
      <c r="A25" s="33" t="s">
        <v>26</v>
      </c>
      <c r="B25" s="34"/>
      <c r="C25" s="29">
        <v>45317.827399999995</v>
      </c>
      <c r="D25" s="29">
        <v>45307.365999999995</v>
      </c>
      <c r="E25" s="29">
        <v>10.4614</v>
      </c>
      <c r="F25" s="29">
        <v>45302.996999999996</v>
      </c>
      <c r="G25" s="29">
        <v>45292.5914</v>
      </c>
      <c r="H25" s="29">
        <v>10.4056</v>
      </c>
      <c r="I25" s="29">
        <v>0.0558</v>
      </c>
      <c r="J25" s="29">
        <v>0</v>
      </c>
      <c r="K25" s="29">
        <v>0.0558</v>
      </c>
      <c r="L25" s="29">
        <v>14.7746</v>
      </c>
    </row>
    <row r="26" spans="1:12" ht="18" customHeight="1">
      <c r="A26" s="33" t="s">
        <v>27</v>
      </c>
      <c r="B26" s="34"/>
      <c r="C26" s="29">
        <v>126432.6892</v>
      </c>
      <c r="D26" s="29">
        <v>126363.4613</v>
      </c>
      <c r="E26" s="29">
        <v>69.2279</v>
      </c>
      <c r="F26" s="29">
        <v>126394.4442</v>
      </c>
      <c r="G26" s="29">
        <v>126329.99</v>
      </c>
      <c r="H26" s="29">
        <v>64.4542</v>
      </c>
      <c r="I26" s="29">
        <v>4.7737</v>
      </c>
      <c r="J26" s="29">
        <v>0</v>
      </c>
      <c r="K26" s="29">
        <v>4.7737</v>
      </c>
      <c r="L26" s="29">
        <v>33.4713</v>
      </c>
    </row>
    <row r="27" spans="1:12" ht="18" customHeight="1">
      <c r="A27" s="33" t="s">
        <v>28</v>
      </c>
      <c r="B27" s="34"/>
      <c r="C27" s="29">
        <v>194397.2256</v>
      </c>
      <c r="D27" s="29">
        <v>194310.402</v>
      </c>
      <c r="E27" s="29">
        <v>86.82360000000001</v>
      </c>
      <c r="F27" s="29">
        <v>194330.5052</v>
      </c>
      <c r="G27" s="29">
        <v>194255.5727</v>
      </c>
      <c r="H27" s="29">
        <v>74.9325</v>
      </c>
      <c r="I27" s="29">
        <v>11.8911</v>
      </c>
      <c r="J27" s="29">
        <v>0</v>
      </c>
      <c r="K27" s="29">
        <v>11.8911</v>
      </c>
      <c r="L27" s="29">
        <v>54.8293</v>
      </c>
    </row>
    <row r="28" spans="1:12" ht="18" customHeight="1">
      <c r="A28" s="33" t="s">
        <v>29</v>
      </c>
      <c r="B28" s="34"/>
      <c r="C28" s="29">
        <v>12192.5896</v>
      </c>
      <c r="D28" s="29">
        <v>12192.5896</v>
      </c>
      <c r="E28" s="29">
        <v>0</v>
      </c>
      <c r="F28" s="29">
        <v>12192.5896</v>
      </c>
      <c r="G28" s="29">
        <v>12192.5896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</row>
    <row r="29" spans="1:12" ht="18" customHeight="1">
      <c r="A29" s="33" t="s">
        <v>30</v>
      </c>
      <c r="B29" s="34"/>
      <c r="C29" s="29">
        <v>7812.9844</v>
      </c>
      <c r="D29" s="29">
        <v>7806.4268</v>
      </c>
      <c r="E29" s="29">
        <v>6.5576</v>
      </c>
      <c r="F29" s="29">
        <v>7809.6983</v>
      </c>
      <c r="G29" s="29">
        <v>7803.6739</v>
      </c>
      <c r="H29" s="29">
        <v>6.0244</v>
      </c>
      <c r="I29" s="29">
        <v>0.5332</v>
      </c>
      <c r="J29" s="29">
        <v>0</v>
      </c>
      <c r="K29" s="29">
        <v>0.5332</v>
      </c>
      <c r="L29" s="29">
        <v>2.7529</v>
      </c>
    </row>
    <row r="30" spans="1:12" ht="18" customHeight="1">
      <c r="A30" s="33" t="s">
        <v>31</v>
      </c>
      <c r="B30" s="34"/>
      <c r="C30" s="29">
        <v>8231.802800000001</v>
      </c>
      <c r="D30" s="29">
        <v>8204.415200000001</v>
      </c>
      <c r="E30" s="29">
        <v>27.3876</v>
      </c>
      <c r="F30" s="29">
        <v>8230.0869</v>
      </c>
      <c r="G30" s="29">
        <v>8202.7054</v>
      </c>
      <c r="H30" s="29">
        <v>27.3815</v>
      </c>
      <c r="I30" s="29">
        <v>0.0061</v>
      </c>
      <c r="J30" s="29">
        <v>0</v>
      </c>
      <c r="K30" s="29">
        <v>0.0061</v>
      </c>
      <c r="L30" s="29">
        <v>1.7098</v>
      </c>
    </row>
    <row r="31" spans="1:12" ht="18" customHeight="1">
      <c r="A31" s="33" t="s">
        <v>32</v>
      </c>
      <c r="B31" s="34"/>
      <c r="C31" s="29">
        <v>9068.975499999999</v>
      </c>
      <c r="D31" s="29">
        <v>9068.7617</v>
      </c>
      <c r="E31" s="29">
        <v>0.2138</v>
      </c>
      <c r="F31" s="29">
        <v>9067.434</v>
      </c>
      <c r="G31" s="29">
        <v>9067.434</v>
      </c>
      <c r="H31" s="29">
        <v>0</v>
      </c>
      <c r="I31" s="29">
        <v>0.2138</v>
      </c>
      <c r="J31" s="29">
        <v>0</v>
      </c>
      <c r="K31" s="29">
        <v>0.2138</v>
      </c>
      <c r="L31" s="29">
        <v>1.3277</v>
      </c>
    </row>
    <row r="32" spans="1:12" ht="18" customHeight="1">
      <c r="A32" s="33" t="s">
        <v>33</v>
      </c>
      <c r="B32" s="34"/>
      <c r="C32" s="29">
        <v>286867.7033</v>
      </c>
      <c r="D32" s="29">
        <v>286828.5519</v>
      </c>
      <c r="E32" s="29">
        <v>39.1514</v>
      </c>
      <c r="F32" s="29">
        <v>286844.4774</v>
      </c>
      <c r="G32" s="29">
        <v>286805.326</v>
      </c>
      <c r="H32" s="29">
        <v>39.1514</v>
      </c>
      <c r="I32" s="29">
        <v>0</v>
      </c>
      <c r="J32" s="29">
        <v>0</v>
      </c>
      <c r="K32" s="29">
        <v>0</v>
      </c>
      <c r="L32" s="29">
        <v>23.2259</v>
      </c>
    </row>
    <row r="33" spans="1:12" ht="18" customHeight="1">
      <c r="A33" s="33" t="s">
        <v>34</v>
      </c>
      <c r="B33" s="34"/>
      <c r="C33" s="29">
        <v>103803.6266</v>
      </c>
      <c r="D33" s="29">
        <v>103774.5808</v>
      </c>
      <c r="E33" s="29">
        <v>29.0458</v>
      </c>
      <c r="F33" s="29">
        <v>103803.6266</v>
      </c>
      <c r="G33" s="29">
        <v>103774.5808</v>
      </c>
      <c r="H33" s="29">
        <v>29.0458</v>
      </c>
      <c r="I33" s="29">
        <v>0</v>
      </c>
      <c r="J33" s="29">
        <v>0</v>
      </c>
      <c r="K33" s="29">
        <v>0</v>
      </c>
      <c r="L33" s="29">
        <v>0</v>
      </c>
    </row>
    <row r="34" spans="1:12" ht="18" customHeight="1">
      <c r="A34" s="33" t="s">
        <v>35</v>
      </c>
      <c r="B34" s="34"/>
      <c r="C34" s="29">
        <v>33901.427933000006</v>
      </c>
      <c r="D34" s="29">
        <v>33901.427933000006</v>
      </c>
      <c r="E34" s="29">
        <v>0</v>
      </c>
      <c r="F34" s="29">
        <v>33901.30202</v>
      </c>
      <c r="G34" s="29">
        <v>33901.30202</v>
      </c>
      <c r="H34" s="29">
        <v>0</v>
      </c>
      <c r="I34" s="29">
        <v>0</v>
      </c>
      <c r="J34" s="29">
        <v>0</v>
      </c>
      <c r="K34" s="29">
        <v>0</v>
      </c>
      <c r="L34" s="29">
        <v>0.125913</v>
      </c>
    </row>
    <row r="35" spans="1:12" ht="18" customHeight="1">
      <c r="A35" s="33" t="s">
        <v>36</v>
      </c>
      <c r="B35" s="34"/>
      <c r="C35" s="29">
        <v>36539.618546</v>
      </c>
      <c r="D35" s="29">
        <v>36539.010142</v>
      </c>
      <c r="E35" s="29">
        <v>0.608404</v>
      </c>
      <c r="F35" s="29">
        <v>36535.214361</v>
      </c>
      <c r="G35" s="29">
        <v>36534.605957</v>
      </c>
      <c r="H35" s="29">
        <v>0.608404</v>
      </c>
      <c r="I35" s="29">
        <v>0</v>
      </c>
      <c r="J35" s="29">
        <v>0</v>
      </c>
      <c r="K35" s="29">
        <v>0</v>
      </c>
      <c r="L35" s="29">
        <v>4.404185</v>
      </c>
    </row>
    <row r="36" spans="1:12" ht="18" customHeight="1">
      <c r="A36" s="33" t="s">
        <v>37</v>
      </c>
      <c r="B36" s="34"/>
      <c r="C36" s="29">
        <v>3586.4979</v>
      </c>
      <c r="D36" s="29">
        <v>3586.4979</v>
      </c>
      <c r="E36" s="29">
        <v>0</v>
      </c>
      <c r="F36" s="29">
        <v>3583.1655</v>
      </c>
      <c r="G36" s="29">
        <v>3583.1655</v>
      </c>
      <c r="H36" s="29">
        <v>0</v>
      </c>
      <c r="I36" s="29">
        <v>0</v>
      </c>
      <c r="J36" s="29">
        <v>0</v>
      </c>
      <c r="K36" s="29">
        <v>0</v>
      </c>
      <c r="L36" s="29">
        <v>3.3324</v>
      </c>
    </row>
    <row r="37" spans="1:12" ht="18" customHeight="1">
      <c r="A37" s="33" t="s">
        <v>38</v>
      </c>
      <c r="B37" s="34"/>
      <c r="C37" s="29">
        <v>366737.1158999999</v>
      </c>
      <c r="D37" s="29">
        <v>366690.4985</v>
      </c>
      <c r="E37" s="29">
        <v>46.617399999999996</v>
      </c>
      <c r="F37" s="29">
        <v>366605.7379</v>
      </c>
      <c r="G37" s="29">
        <v>366598.1815</v>
      </c>
      <c r="H37" s="29">
        <v>7.5564</v>
      </c>
      <c r="I37" s="29">
        <v>39.061</v>
      </c>
      <c r="J37" s="29">
        <v>0</v>
      </c>
      <c r="K37" s="29">
        <v>39.061</v>
      </c>
      <c r="L37" s="29">
        <v>92.31700000000001</v>
      </c>
    </row>
    <row r="38" spans="1:12" ht="18" customHeight="1">
      <c r="A38" s="33" t="s">
        <v>39</v>
      </c>
      <c r="B38" s="34"/>
      <c r="C38" s="29">
        <v>173727.01419999998</v>
      </c>
      <c r="D38" s="29">
        <v>173726.9594</v>
      </c>
      <c r="E38" s="29">
        <v>0.0548</v>
      </c>
      <c r="F38" s="29">
        <v>173685.4401</v>
      </c>
      <c r="G38" s="29">
        <v>173685.38530000002</v>
      </c>
      <c r="H38" s="29">
        <v>0.0548</v>
      </c>
      <c r="I38" s="29">
        <v>0</v>
      </c>
      <c r="J38" s="29">
        <v>0</v>
      </c>
      <c r="K38" s="29">
        <v>0</v>
      </c>
      <c r="L38" s="29">
        <v>41.5741</v>
      </c>
    </row>
    <row r="39" spans="1:12" ht="18" customHeight="1">
      <c r="A39" s="33" t="s">
        <v>40</v>
      </c>
      <c r="B39" s="34"/>
      <c r="C39" s="29">
        <v>87089.0356</v>
      </c>
      <c r="D39" s="29">
        <v>87065.5234</v>
      </c>
      <c r="E39" s="29">
        <v>23.5122</v>
      </c>
      <c r="F39" s="29">
        <v>87002.1286</v>
      </c>
      <c r="G39" s="29">
        <v>86990.37359999999</v>
      </c>
      <c r="H39" s="29">
        <v>11.755</v>
      </c>
      <c r="I39" s="29">
        <v>11.757200000000001</v>
      </c>
      <c r="J39" s="29">
        <v>0</v>
      </c>
      <c r="K39" s="29">
        <v>11.757200000000001</v>
      </c>
      <c r="L39" s="29">
        <v>75.1498</v>
      </c>
    </row>
    <row r="40" spans="1:12" ht="18" customHeight="1">
      <c r="A40" s="33" t="s">
        <v>41</v>
      </c>
      <c r="B40" s="34"/>
      <c r="C40" s="29">
        <v>10918.428499999998</v>
      </c>
      <c r="D40" s="29">
        <v>10914.855899999999</v>
      </c>
      <c r="E40" s="29">
        <v>3.5726</v>
      </c>
      <c r="F40" s="29">
        <v>10899.5294</v>
      </c>
      <c r="G40" s="29">
        <v>10899.4975</v>
      </c>
      <c r="H40" s="29">
        <v>0.0319</v>
      </c>
      <c r="I40" s="29">
        <v>3.5407</v>
      </c>
      <c r="J40" s="29">
        <v>0</v>
      </c>
      <c r="K40" s="29">
        <v>3.5407</v>
      </c>
      <c r="L40" s="29">
        <v>15.3584</v>
      </c>
    </row>
    <row r="41" spans="1:12" ht="18" customHeight="1">
      <c r="A41" s="33" t="s">
        <v>42</v>
      </c>
      <c r="B41" s="34"/>
      <c r="C41" s="29">
        <v>21688.210090999997</v>
      </c>
      <c r="D41" s="29">
        <v>21680.358081</v>
      </c>
      <c r="E41" s="29">
        <v>7.85201</v>
      </c>
      <c r="F41" s="29">
        <v>21682.457162</v>
      </c>
      <c r="G41" s="29">
        <v>21674.605152</v>
      </c>
      <c r="H41" s="29">
        <v>7.85201</v>
      </c>
      <c r="I41" s="29">
        <v>0</v>
      </c>
      <c r="J41" s="29">
        <v>0</v>
      </c>
      <c r="K41" s="29">
        <v>0</v>
      </c>
      <c r="L41" s="29">
        <v>5.752929</v>
      </c>
    </row>
    <row r="42" spans="1:12" ht="18" customHeight="1">
      <c r="A42" s="33" t="s">
        <v>43</v>
      </c>
      <c r="B42" s="34"/>
      <c r="C42" s="29">
        <v>17162.46924</v>
      </c>
      <c r="D42" s="29">
        <v>17159.942484</v>
      </c>
      <c r="E42" s="29">
        <v>2.526756</v>
      </c>
      <c r="F42" s="29">
        <v>17162.257638</v>
      </c>
      <c r="G42" s="29">
        <v>17159.730882</v>
      </c>
      <c r="H42" s="29">
        <v>2.526756</v>
      </c>
      <c r="I42" s="29">
        <v>0</v>
      </c>
      <c r="J42" s="29">
        <v>0</v>
      </c>
      <c r="K42" s="29">
        <v>0</v>
      </c>
      <c r="L42" s="29">
        <v>0.211602</v>
      </c>
    </row>
    <row r="43" spans="1:12" ht="18" customHeight="1">
      <c r="A43" s="33" t="s">
        <v>44</v>
      </c>
      <c r="B43" s="34"/>
      <c r="C43" s="29">
        <v>4620.5927520000005</v>
      </c>
      <c r="D43" s="29">
        <v>4610.539745</v>
      </c>
      <c r="E43" s="29">
        <v>10.053007</v>
      </c>
      <c r="F43" s="29">
        <v>4620.415544</v>
      </c>
      <c r="G43" s="29">
        <v>4610.385696</v>
      </c>
      <c r="H43" s="29">
        <v>10.029848</v>
      </c>
      <c r="I43" s="29">
        <v>0.023159</v>
      </c>
      <c r="J43" s="29">
        <v>0</v>
      </c>
      <c r="K43" s="29">
        <v>0.023159</v>
      </c>
      <c r="L43" s="29">
        <v>0.154049</v>
      </c>
    </row>
    <row r="44" spans="1:12" ht="18" customHeight="1">
      <c r="A44" s="33" t="s">
        <v>45</v>
      </c>
      <c r="B44" s="34"/>
      <c r="C44" s="29">
        <v>1037.388469</v>
      </c>
      <c r="D44" s="29">
        <v>1037.388469</v>
      </c>
      <c r="E44" s="29">
        <v>0</v>
      </c>
      <c r="F44" s="29">
        <v>1037.314089</v>
      </c>
      <c r="G44" s="29">
        <v>1037.314089</v>
      </c>
      <c r="H44" s="29">
        <v>0</v>
      </c>
      <c r="I44" s="29">
        <v>0</v>
      </c>
      <c r="J44" s="29">
        <v>0</v>
      </c>
      <c r="K44" s="29">
        <v>0</v>
      </c>
      <c r="L44" s="29">
        <v>0.07438</v>
      </c>
    </row>
    <row r="45" spans="1:12" ht="18" customHeight="1">
      <c r="A45" s="33" t="s">
        <v>46</v>
      </c>
      <c r="B45" s="34"/>
      <c r="C45" s="29">
        <v>24324.387332</v>
      </c>
      <c r="D45" s="29">
        <v>24126.838788999998</v>
      </c>
      <c r="E45" s="29">
        <v>197.548543</v>
      </c>
      <c r="F45" s="29">
        <v>24322.39292</v>
      </c>
      <c r="G45" s="29">
        <v>24124.881595</v>
      </c>
      <c r="H45" s="29">
        <v>197.511325</v>
      </c>
      <c r="I45" s="29">
        <v>0.037218</v>
      </c>
      <c r="J45" s="29">
        <v>0</v>
      </c>
      <c r="K45" s="29">
        <v>0.037218</v>
      </c>
      <c r="L45" s="29">
        <v>1.957194</v>
      </c>
    </row>
    <row r="46" spans="1:12" ht="18" customHeight="1">
      <c r="A46" s="33" t="s">
        <v>47</v>
      </c>
      <c r="B46" s="34"/>
      <c r="C46" s="29">
        <v>11735.288294</v>
      </c>
      <c r="D46" s="29">
        <v>11734.801097</v>
      </c>
      <c r="E46" s="29">
        <v>0.487197</v>
      </c>
      <c r="F46" s="29">
        <v>11733.843294</v>
      </c>
      <c r="G46" s="29">
        <v>11733.356097</v>
      </c>
      <c r="H46" s="29">
        <v>0.487197</v>
      </c>
      <c r="I46" s="29">
        <v>0</v>
      </c>
      <c r="J46" s="29">
        <v>0</v>
      </c>
      <c r="K46" s="29">
        <v>0</v>
      </c>
      <c r="L46" s="29">
        <v>1.445</v>
      </c>
    </row>
    <row r="47" spans="1:12" ht="18" customHeight="1">
      <c r="A47" s="33" t="s">
        <v>48</v>
      </c>
      <c r="B47" s="34"/>
      <c r="C47" s="29">
        <v>16108.083104</v>
      </c>
      <c r="D47" s="29">
        <v>16106.579185999999</v>
      </c>
      <c r="E47" s="29">
        <v>1.503918</v>
      </c>
      <c r="F47" s="29">
        <v>16092.987454</v>
      </c>
      <c r="G47" s="29">
        <v>16091.483536</v>
      </c>
      <c r="H47" s="29">
        <v>1.503918</v>
      </c>
      <c r="I47" s="29">
        <v>0</v>
      </c>
      <c r="J47" s="29">
        <v>0</v>
      </c>
      <c r="K47" s="29">
        <v>0</v>
      </c>
      <c r="L47" s="29">
        <v>15.09565</v>
      </c>
    </row>
    <row r="48" spans="1:12" ht="18" customHeight="1">
      <c r="A48" s="33" t="s">
        <v>49</v>
      </c>
      <c r="B48" s="34"/>
      <c r="C48" s="29">
        <v>29955.057429</v>
      </c>
      <c r="D48" s="29">
        <v>29936.644633</v>
      </c>
      <c r="E48" s="29">
        <v>18.412796</v>
      </c>
      <c r="F48" s="29">
        <v>29935.470082000003</v>
      </c>
      <c r="G48" s="29">
        <v>29927.902526</v>
      </c>
      <c r="H48" s="29">
        <v>7.5675560000000015</v>
      </c>
      <c r="I48" s="29">
        <v>10.845239999999999</v>
      </c>
      <c r="J48" s="29">
        <v>0</v>
      </c>
      <c r="K48" s="29">
        <v>10.845239999999999</v>
      </c>
      <c r="L48" s="29">
        <v>8.742107</v>
      </c>
    </row>
    <row r="49" spans="1:12" ht="18" customHeight="1">
      <c r="A49" s="33" t="s">
        <v>50</v>
      </c>
      <c r="B49" s="34"/>
      <c r="C49" s="29">
        <v>29009.132116</v>
      </c>
      <c r="D49" s="29">
        <v>29008.655958</v>
      </c>
      <c r="E49" s="29">
        <v>0.476158</v>
      </c>
      <c r="F49" s="29">
        <v>29004.016784</v>
      </c>
      <c r="G49" s="29">
        <v>29003.749737</v>
      </c>
      <c r="H49" s="29">
        <v>0.267047</v>
      </c>
      <c r="I49" s="29">
        <v>0.20911100000000005</v>
      </c>
      <c r="J49" s="29">
        <v>0</v>
      </c>
      <c r="K49" s="29">
        <v>0.20911100000000005</v>
      </c>
      <c r="L49" s="29">
        <v>4.906221</v>
      </c>
    </row>
    <row r="50" spans="1:12" ht="18" customHeight="1">
      <c r="A50" s="33" t="s">
        <v>51</v>
      </c>
      <c r="B50" s="34"/>
      <c r="C50" s="29">
        <v>32222.383111</v>
      </c>
      <c r="D50" s="29">
        <v>32201.955981</v>
      </c>
      <c r="E50" s="29">
        <v>20.42713</v>
      </c>
      <c r="F50" s="29">
        <v>32198.238171</v>
      </c>
      <c r="G50" s="29">
        <v>32197.722642</v>
      </c>
      <c r="H50" s="29">
        <v>0.5155289999999972</v>
      </c>
      <c r="I50" s="29">
        <v>19.911601</v>
      </c>
      <c r="J50" s="29">
        <v>0</v>
      </c>
      <c r="K50" s="29">
        <v>19.911601</v>
      </c>
      <c r="L50" s="29">
        <v>4.233339</v>
      </c>
    </row>
    <row r="51" spans="1:12" ht="18" customHeight="1">
      <c r="A51" s="33" t="s">
        <v>52</v>
      </c>
      <c r="B51" s="34"/>
      <c r="C51" s="29">
        <v>44786.127127</v>
      </c>
      <c r="D51" s="29">
        <v>44779.503427999996</v>
      </c>
      <c r="E51" s="29">
        <v>6.623698999999999</v>
      </c>
      <c r="F51" s="29">
        <v>44774.105098</v>
      </c>
      <c r="G51" s="29">
        <v>44768.611894</v>
      </c>
      <c r="H51" s="29">
        <v>5.4932039999999995</v>
      </c>
      <c r="I51" s="29">
        <v>1.130495</v>
      </c>
      <c r="J51" s="29">
        <v>0</v>
      </c>
      <c r="K51" s="29">
        <v>1.130495</v>
      </c>
      <c r="L51" s="29">
        <v>10.891534</v>
      </c>
    </row>
    <row r="52" spans="1:12" ht="18" customHeight="1">
      <c r="A52" s="33" t="s">
        <v>53</v>
      </c>
      <c r="B52" s="34"/>
      <c r="C52" s="29">
        <v>8023.195949</v>
      </c>
      <c r="D52" s="29">
        <v>8019.592643</v>
      </c>
      <c r="E52" s="29">
        <v>3.603306</v>
      </c>
      <c r="F52" s="29">
        <v>8020.756532</v>
      </c>
      <c r="G52" s="29">
        <v>8017.153226</v>
      </c>
      <c r="H52" s="29">
        <v>3.603306</v>
      </c>
      <c r="I52" s="29">
        <v>0</v>
      </c>
      <c r="J52" s="29">
        <v>0</v>
      </c>
      <c r="K52" s="29">
        <v>0</v>
      </c>
      <c r="L52" s="29">
        <v>2.439417</v>
      </c>
    </row>
    <row r="53" spans="1:12" ht="18" customHeight="1">
      <c r="A53" s="33" t="s">
        <v>54</v>
      </c>
      <c r="B53" s="34"/>
      <c r="C53" s="29">
        <v>16279.63</v>
      </c>
      <c r="D53" s="29">
        <v>16279.63</v>
      </c>
      <c r="E53" s="29">
        <v>0</v>
      </c>
      <c r="F53" s="29">
        <v>16271.63</v>
      </c>
      <c r="G53" s="29">
        <v>16271.63</v>
      </c>
      <c r="H53" s="29">
        <v>0</v>
      </c>
      <c r="I53" s="29">
        <v>0</v>
      </c>
      <c r="J53" s="29">
        <v>0</v>
      </c>
      <c r="K53" s="29">
        <v>0</v>
      </c>
      <c r="L53" s="29">
        <v>8</v>
      </c>
    </row>
    <row r="54" spans="1:12" ht="18" customHeight="1">
      <c r="A54" s="33" t="s">
        <v>55</v>
      </c>
      <c r="B54" s="34"/>
      <c r="C54" s="29">
        <v>7533.3</v>
      </c>
      <c r="D54" s="29">
        <v>7526.3</v>
      </c>
      <c r="E54" s="29">
        <v>7</v>
      </c>
      <c r="F54" s="29">
        <v>7526.3</v>
      </c>
      <c r="G54" s="29">
        <v>7520.3</v>
      </c>
      <c r="H54" s="29">
        <v>6</v>
      </c>
      <c r="I54" s="29">
        <v>1</v>
      </c>
      <c r="J54" s="29">
        <v>0</v>
      </c>
      <c r="K54" s="29">
        <v>1</v>
      </c>
      <c r="L54" s="29">
        <v>6</v>
      </c>
    </row>
    <row r="55" spans="1:12" ht="18" customHeight="1">
      <c r="A55" s="33" t="s">
        <v>56</v>
      </c>
      <c r="B55" s="34"/>
      <c r="C55" s="29">
        <v>37329.9</v>
      </c>
      <c r="D55" s="29">
        <v>37329.9</v>
      </c>
      <c r="E55" s="29">
        <v>0</v>
      </c>
      <c r="F55" s="29">
        <v>37299.9</v>
      </c>
      <c r="G55" s="29">
        <v>37299.9</v>
      </c>
      <c r="H55" s="29">
        <v>0</v>
      </c>
      <c r="I55" s="29">
        <v>0</v>
      </c>
      <c r="J55" s="29">
        <v>0</v>
      </c>
      <c r="K55" s="29">
        <v>0</v>
      </c>
      <c r="L55" s="29">
        <v>29</v>
      </c>
    </row>
    <row r="56" spans="1:12" ht="18" customHeight="1">
      <c r="A56" s="33" t="s">
        <v>57</v>
      </c>
      <c r="B56" s="34"/>
      <c r="C56" s="29">
        <v>121409.8</v>
      </c>
      <c r="D56" s="29">
        <v>121378.8</v>
      </c>
      <c r="E56" s="29">
        <v>31</v>
      </c>
      <c r="F56" s="29">
        <v>121261.8</v>
      </c>
      <c r="G56" s="29">
        <v>121237.8</v>
      </c>
      <c r="H56" s="29">
        <v>24</v>
      </c>
      <c r="I56" s="29">
        <v>7</v>
      </c>
      <c r="J56" s="29">
        <v>0</v>
      </c>
      <c r="K56" s="29">
        <v>7</v>
      </c>
      <c r="L56" s="29">
        <v>141</v>
      </c>
    </row>
    <row r="57" spans="1:12" ht="18" customHeight="1">
      <c r="A57" s="33" t="s">
        <v>58</v>
      </c>
      <c r="B57" s="34"/>
      <c r="C57" s="29">
        <v>23708</v>
      </c>
      <c r="D57" s="29">
        <v>23686</v>
      </c>
      <c r="E57" s="29">
        <v>22</v>
      </c>
      <c r="F57" s="29">
        <v>23698</v>
      </c>
      <c r="G57" s="29">
        <v>23676</v>
      </c>
      <c r="H57" s="29">
        <v>22</v>
      </c>
      <c r="I57" s="29">
        <v>0</v>
      </c>
      <c r="J57" s="29">
        <v>0</v>
      </c>
      <c r="K57" s="29">
        <v>0</v>
      </c>
      <c r="L57" s="29">
        <v>10</v>
      </c>
    </row>
    <row r="58" spans="1:12" ht="18" customHeight="1">
      <c r="A58" s="33" t="s">
        <v>59</v>
      </c>
      <c r="B58" s="34"/>
      <c r="C58" s="29">
        <v>15310</v>
      </c>
      <c r="D58" s="29">
        <v>15305</v>
      </c>
      <c r="E58" s="29">
        <v>5</v>
      </c>
      <c r="F58" s="29">
        <v>15304</v>
      </c>
      <c r="G58" s="29">
        <v>15300</v>
      </c>
      <c r="H58" s="29">
        <v>4</v>
      </c>
      <c r="I58" s="29">
        <v>1</v>
      </c>
      <c r="J58" s="29">
        <v>0</v>
      </c>
      <c r="K58" s="29">
        <v>1</v>
      </c>
      <c r="L58" s="29">
        <v>5</v>
      </c>
    </row>
    <row r="59" spans="1:12" ht="18" customHeight="1">
      <c r="A59" s="33" t="s">
        <v>60</v>
      </c>
      <c r="B59" s="34"/>
      <c r="C59" s="29">
        <v>21588</v>
      </c>
      <c r="D59" s="29">
        <v>21581</v>
      </c>
      <c r="E59" s="29">
        <v>7</v>
      </c>
      <c r="F59" s="29">
        <v>21579</v>
      </c>
      <c r="G59" s="29">
        <v>21572</v>
      </c>
      <c r="H59" s="29">
        <v>7</v>
      </c>
      <c r="I59" s="29">
        <v>0</v>
      </c>
      <c r="J59" s="29">
        <v>0</v>
      </c>
      <c r="K59" s="29">
        <v>0</v>
      </c>
      <c r="L59" s="29">
        <v>9</v>
      </c>
    </row>
    <row r="60" spans="1:12" ht="18" customHeight="1">
      <c r="A60" s="33" t="s">
        <v>61</v>
      </c>
      <c r="B60" s="34"/>
      <c r="C60" s="29">
        <v>61967</v>
      </c>
      <c r="D60" s="29">
        <v>61958</v>
      </c>
      <c r="E60" s="29">
        <v>9</v>
      </c>
      <c r="F60" s="29">
        <v>61904</v>
      </c>
      <c r="G60" s="29">
        <v>61901</v>
      </c>
      <c r="H60" s="29">
        <v>3</v>
      </c>
      <c r="I60" s="29">
        <v>6</v>
      </c>
      <c r="J60" s="29">
        <v>0</v>
      </c>
      <c r="K60" s="29">
        <v>6</v>
      </c>
      <c r="L60" s="29">
        <v>57</v>
      </c>
    </row>
    <row r="61" spans="1:12" ht="18" customHeight="1">
      <c r="A61" s="33" t="s">
        <v>62</v>
      </c>
      <c r="B61" s="34"/>
      <c r="C61" s="29">
        <v>43723</v>
      </c>
      <c r="D61" s="29">
        <v>43689</v>
      </c>
      <c r="E61" s="29">
        <v>34</v>
      </c>
      <c r="F61" s="29">
        <v>43701</v>
      </c>
      <c r="G61" s="29">
        <v>43667</v>
      </c>
      <c r="H61" s="29">
        <v>34</v>
      </c>
      <c r="I61" s="29">
        <v>0</v>
      </c>
      <c r="J61" s="29">
        <v>0</v>
      </c>
      <c r="K61" s="29">
        <v>0</v>
      </c>
      <c r="L61" s="29">
        <v>22</v>
      </c>
    </row>
    <row r="62" spans="1:12" ht="18" customHeight="1">
      <c r="A62" s="33" t="s">
        <v>63</v>
      </c>
      <c r="B62" s="34"/>
      <c r="C62" s="29">
        <v>177471</v>
      </c>
      <c r="D62" s="29">
        <v>177393</v>
      </c>
      <c r="E62" s="29">
        <v>78</v>
      </c>
      <c r="F62" s="29">
        <v>177362</v>
      </c>
      <c r="G62" s="29">
        <v>177290</v>
      </c>
      <c r="H62" s="29">
        <v>72</v>
      </c>
      <c r="I62" s="29">
        <v>6</v>
      </c>
      <c r="J62" s="29">
        <v>0</v>
      </c>
      <c r="K62" s="29">
        <v>6</v>
      </c>
      <c r="L62" s="29">
        <v>103</v>
      </c>
    </row>
    <row r="63" spans="1:12" ht="18" customHeight="1">
      <c r="A63" s="33" t="s">
        <v>64</v>
      </c>
      <c r="B63" s="34"/>
      <c r="C63" s="29">
        <v>151802</v>
      </c>
      <c r="D63" s="29">
        <v>151529</v>
      </c>
      <c r="E63" s="29">
        <v>273</v>
      </c>
      <c r="F63" s="29">
        <v>151731</v>
      </c>
      <c r="G63" s="29">
        <v>151462</v>
      </c>
      <c r="H63" s="29">
        <v>269</v>
      </c>
      <c r="I63" s="29">
        <v>4</v>
      </c>
      <c r="J63" s="29">
        <v>0</v>
      </c>
      <c r="K63" s="29">
        <v>4</v>
      </c>
      <c r="L63" s="29">
        <v>67</v>
      </c>
    </row>
    <row r="64" spans="1:12" ht="18" customHeight="1">
      <c r="A64" s="35" t="s">
        <v>65</v>
      </c>
      <c r="B64" s="36"/>
      <c r="C64" s="37">
        <v>37097</v>
      </c>
      <c r="D64" s="37">
        <v>36433</v>
      </c>
      <c r="E64" s="37">
        <v>664</v>
      </c>
      <c r="F64" s="37">
        <v>37097</v>
      </c>
      <c r="G64" s="37">
        <v>36433</v>
      </c>
      <c r="H64" s="37">
        <v>664</v>
      </c>
      <c r="I64" s="37">
        <v>0</v>
      </c>
      <c r="J64" s="37">
        <v>0</v>
      </c>
      <c r="K64" s="37">
        <v>0</v>
      </c>
      <c r="L64" s="37">
        <v>0</v>
      </c>
    </row>
    <row r="65" spans="1:7" ht="13.5" customHeight="1">
      <c r="A65" s="38" t="s">
        <v>4</v>
      </c>
      <c r="B65" s="39"/>
      <c r="C65" s="39"/>
      <c r="D65" s="39"/>
      <c r="E65" s="39"/>
      <c r="F65" s="39"/>
      <c r="G65" s="39"/>
    </row>
    <row r="66" spans="1:7" ht="13.5" customHeight="1">
      <c r="A66" s="40" t="s">
        <v>66</v>
      </c>
      <c r="B66" s="39"/>
      <c r="C66" s="39"/>
      <c r="D66" s="39"/>
      <c r="E66" s="39"/>
      <c r="F66" s="39"/>
      <c r="G66" s="39"/>
    </row>
  </sheetData>
  <sheetProtection/>
  <mergeCells count="10">
    <mergeCell ref="L3:L4"/>
    <mergeCell ref="A3:B5"/>
    <mergeCell ref="C3:E4"/>
    <mergeCell ref="F3:H4"/>
    <mergeCell ref="I3:K4"/>
    <mergeCell ref="A10:B10"/>
    <mergeCell ref="A6:B6"/>
    <mergeCell ref="A7:B7"/>
    <mergeCell ref="A8:B8"/>
    <mergeCell ref="A9:B9"/>
  </mergeCells>
  <dataValidations count="1">
    <dataValidation type="decimal" operator="greaterThanOrEqual" allowBlank="1" showInputMessage="1" showErrorMessage="1" imeMode="disabled" sqref="C6:L9">
      <formula1>0</formula1>
    </dataValidation>
  </dataValidations>
  <printOptions/>
  <pageMargins left="0.75" right="0.75" top="0.67" bottom="0.47" header="0.512" footer="0.512"/>
  <pageSetup fitToHeight="2" fitToWidth="1" horizontalDpi="1200" verticalDpi="12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2010-09-10T04:51:49Z</dcterms:created>
  <dcterms:modified xsi:type="dcterms:W3CDTF">2010-09-10T04:52:54Z</dcterms:modified>
  <cp:category/>
  <cp:version/>
  <cp:contentType/>
  <cp:contentStatus/>
</cp:coreProperties>
</file>