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360" windowHeight="5130" activeTab="0"/>
  </bookViews>
  <sheets>
    <sheet name="資料Ⅲ-１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<sst xmlns="http://schemas.openxmlformats.org/spreadsheetml/2006/main" count="21" uniqueCount="21">
  <si>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木材生産</t>
  </si>
  <si>
    <t>栽培きのこ類生産</t>
  </si>
  <si>
    <t>その他</t>
  </si>
  <si>
    <t>○林業産出額の推移</t>
  </si>
  <si>
    <t>（単位：億円）</t>
  </si>
  <si>
    <r>
      <t>H</t>
    </r>
    <r>
      <rPr>
        <sz val="11"/>
        <rFont val="ＭＳ Ｐゴシック"/>
        <family val="3"/>
      </rPr>
      <t>元</t>
    </r>
  </si>
  <si>
    <t>56
(81)</t>
  </si>
  <si>
    <t>61
(86)</t>
  </si>
  <si>
    <t>8
(96)</t>
  </si>
  <si>
    <t>18
(06)</t>
  </si>
  <si>
    <t>23
(11)</t>
  </si>
  <si>
    <t>51
(76)</t>
  </si>
  <si>
    <r>
      <t>13
(2001</t>
    </r>
    <r>
      <rPr>
        <sz val="11"/>
        <rFont val="ＭＳ Ｐゴシック"/>
        <family val="3"/>
      </rPr>
      <t>）</t>
    </r>
  </si>
  <si>
    <t>H3
(91)</t>
  </si>
  <si>
    <t>林業産出額</t>
  </si>
  <si>
    <t>木材生産の割合（右軸）</t>
  </si>
  <si>
    <t>（単位：％）</t>
  </si>
  <si>
    <t xml:space="preserve">  注：「その他」は、薪炭生産、林野副産物採取。</t>
  </si>
  <si>
    <t>27
(15)</t>
  </si>
  <si>
    <t>資料：農林水産省「生産林業所得統計報告書」</t>
  </si>
  <si>
    <t>S46
(1971)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</si>
</sst>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0"/>
    <numFmt numFmtId="178" formatCode="0;&quot;△ &quot;0"/>
    <numFmt numFmtId="179" formatCode="#,##0_);[Red]\(#,##0\)"/>
    <numFmt numFmtId="180" formatCode="#,##0_ ;[Red]\-#,##0\ "/>
  </numFmts>
  <fonts count="48">
    <font>
      <sz val="11"/>
      <name val="ＭＳ Ｐゴシック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1"/>
      <name val="Calibri"/>
      <family val="2"/>
    </font>
    <font>
      <sz val="14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+mj-ea"/>
      <family val="2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name val="Cambria"/>
      <family val="3"/>
    </font>
    <font>
      <sz val="1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38" fontId="5" fillId="0" borderId="10" xfId="48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80" fontId="5" fillId="0" borderId="10" xfId="48" applyNumberFormat="1" applyFont="1" applyBorder="1" applyAlignment="1">
      <alignment vertical="center"/>
    </xf>
    <xf numFmtId="0" fontId="6" fillId="0" borderId="0" xfId="0" applyFont="1" applyAlignment="1">
      <alignment/>
    </xf>
    <xf numFmtId="176" fontId="47" fillId="0" borderId="0" xfId="0" applyNumberFormat="1" applyFont="1" applyAlignment="1">
      <alignment vertical="center"/>
    </xf>
    <xf numFmtId="38" fontId="28" fillId="0" borderId="10" xfId="48" applyFont="1" applyBorder="1" applyAlignment="1">
      <alignment vertical="center"/>
    </xf>
    <xf numFmtId="9" fontId="0" fillId="0" borderId="0" xfId="42" applyFont="1" applyAlignment="1">
      <alignment vertical="center"/>
    </xf>
    <xf numFmtId="9" fontId="47" fillId="0" borderId="0" xfId="42" applyFont="1" applyAlignment="1">
      <alignment vertical="center"/>
    </xf>
    <xf numFmtId="38" fontId="5" fillId="37" borderId="10" xfId="48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11325"/>
          <c:w val="0.921"/>
          <c:h val="0.808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'資料Ⅲ-１'!$C$3</c:f>
              <c:strCache>
                <c:ptCount val="1"/>
                <c:pt idx="0">
                  <c:v>木材生産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'資料Ⅲ-１'!$A$4:$A$48</c:f>
              <c:strCache/>
            </c:strRef>
          </c:cat>
          <c:val>
            <c:numRef>
              <c:f>'資料Ⅲ-１'!$C$4:$C$48</c:f>
              <c:numCache/>
            </c:numRef>
          </c:val>
        </c:ser>
        <c:ser>
          <c:idx val="2"/>
          <c:order val="2"/>
          <c:tx>
            <c:strRef>
              <c:f>'資料Ⅲ-１'!$D$3</c:f>
              <c:strCache>
                <c:ptCount val="1"/>
                <c:pt idx="0">
                  <c:v>栽培きのこ類生産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'資料Ⅲ-１'!$A$4:$A$48</c:f>
              <c:strCache/>
            </c:strRef>
          </c:cat>
          <c:val>
            <c:numRef>
              <c:f>'資料Ⅲ-１'!$D$4:$D$48</c:f>
              <c:numCache/>
            </c:numRef>
          </c:val>
        </c:ser>
        <c:ser>
          <c:idx val="3"/>
          <c:order val="3"/>
          <c:tx>
            <c:strRef>
              <c:f>'資料Ⅲ-１'!$E$3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'資料Ⅲ-１'!$A$4:$A$48</c:f>
              <c:strCache/>
            </c:strRef>
          </c:cat>
          <c:val>
            <c:numRef>
              <c:f>'資料Ⅲ-１'!$E$4:$E$48</c:f>
              <c:numCache/>
            </c:numRef>
          </c:val>
        </c:ser>
        <c:overlap val="100"/>
        <c:gapWidth val="50"/>
        <c:axId val="26066789"/>
        <c:axId val="33274510"/>
      </c:barChart>
      <c:lineChart>
        <c:grouping val="standard"/>
        <c:varyColors val="0"/>
        <c:ser>
          <c:idx val="0"/>
          <c:order val="0"/>
          <c:tx>
            <c:strRef>
              <c:f>'資料Ⅲ-１'!$B$3</c:f>
              <c:strCache>
                <c:ptCount val="1"/>
                <c:pt idx="0">
                  <c:v>林業産出額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'資料Ⅲ-１'!$A$4:$A$48</c:f>
              <c:strCache/>
            </c:strRef>
          </c:cat>
          <c:val>
            <c:numRef>
              <c:f>'資料Ⅲ-１'!$B$4:$B$48</c:f>
              <c:numCache/>
            </c:numRef>
          </c:val>
          <c:smooth val="0"/>
        </c:ser>
        <c:axId val="26066789"/>
        <c:axId val="33274510"/>
      </c:lineChart>
      <c:lineChart>
        <c:grouping val="standard"/>
        <c:varyColors val="0"/>
        <c:ser>
          <c:idx val="4"/>
          <c:order val="4"/>
          <c:tx>
            <c:strRef>
              <c:f>'資料Ⅲ-１'!$F$3</c:f>
              <c:strCache>
                <c:ptCount val="1"/>
                <c:pt idx="0">
                  <c:v>木材生産の割合（右軸）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87% </a:t>
                    </a:r>
                  </a:p>
                </c:rich>
              </c:tx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81% </a:t>
                    </a:r>
                  </a:p>
                </c:rich>
              </c:tx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'資料Ⅲ-１'!$A$4:$A$48</c:f>
              <c:strCache/>
            </c:strRef>
          </c:cat>
          <c:val>
            <c:numRef>
              <c:f>'資料Ⅲ-１'!$F$4:$F$48</c:f>
              <c:numCache/>
            </c:numRef>
          </c:val>
          <c:smooth val="0"/>
        </c:ser>
        <c:axId val="31035135"/>
        <c:axId val="10880760"/>
      </c:lineChart>
      <c:catAx>
        <c:axId val="26066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274510"/>
        <c:crosses val="autoZero"/>
        <c:auto val="1"/>
        <c:lblOffset val="100"/>
        <c:tickLblSkip val="5"/>
        <c:noMultiLvlLbl val="0"/>
      </c:catAx>
      <c:valAx>
        <c:axId val="332745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066789"/>
        <c:crossesAt val="1"/>
        <c:crossBetween val="between"/>
        <c:dispUnits/>
      </c:valAx>
      <c:catAx>
        <c:axId val="31035135"/>
        <c:scaling>
          <c:orientation val="minMax"/>
        </c:scaling>
        <c:axPos val="b"/>
        <c:delete val="1"/>
        <c:majorTickMark val="out"/>
        <c:minorTickMark val="none"/>
        <c:tickLblPos val="nextTo"/>
        <c:crossAx val="10880760"/>
        <c:crosses val="autoZero"/>
        <c:auto val="1"/>
        <c:lblOffset val="100"/>
        <c:tickLblSkip val="1"/>
        <c:noMultiLvlLbl val="0"/>
      </c:catAx>
      <c:valAx>
        <c:axId val="108807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035135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0525"/>
          <c:y val="0.01425"/>
          <c:w val="0.26675"/>
          <c:h val="0.23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-0.01525</cdr:y>
    </cdr:from>
    <cdr:to>
      <cdr:x>-0.0065</cdr:x>
      <cdr:y>-0.01525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0.8425</cdr:x>
      <cdr:y>0.90525</cdr:y>
    </cdr:from>
    <cdr:to>
      <cdr:x>0.84325</cdr:x>
      <cdr:y>0.90525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657975" y="310515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0.0465</cdr:y>
    </cdr:from>
    <cdr:to>
      <cdr:x>0.1825</cdr:x>
      <cdr:y>0.12275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52450" y="152400"/>
          <a:ext cx="885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（億円）</a:t>
          </a:r>
        </a:p>
      </cdr:txBody>
    </cdr:sp>
  </cdr:relSizeAnchor>
  <cdr:relSizeAnchor xmlns:cdr="http://schemas.openxmlformats.org/drawingml/2006/chartDrawing">
    <cdr:from>
      <cdr:x>0.88075</cdr:x>
      <cdr:y>0.04875</cdr:y>
    </cdr:from>
    <cdr:to>
      <cdr:x>0.97475</cdr:x>
      <cdr:y>0.14275</cdr:y>
    </cdr:to>
    <cdr:sp>
      <cdr:nvSpPr>
        <cdr:cNvPr id="4" name="テキスト ボックス 5"/>
        <cdr:cNvSpPr txBox="1">
          <a:spLocks noChangeArrowheads="1"/>
        </cdr:cNvSpPr>
      </cdr:nvSpPr>
      <cdr:spPr>
        <a:xfrm>
          <a:off x="6962775" y="161925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0.238</cdr:x>
      <cdr:y>0.018</cdr:y>
    </cdr:from>
    <cdr:to>
      <cdr:x>0.3375</cdr:x>
      <cdr:y>0.1375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876425" y="57150"/>
          <a:ext cx="7905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S55(1980)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11,582</a:t>
          </a:r>
        </a:p>
      </cdr:txBody>
    </cdr:sp>
  </cdr:relSizeAnchor>
  <cdr:relSizeAnchor xmlns:cdr="http://schemas.openxmlformats.org/drawingml/2006/chartDrawing">
    <cdr:from>
      <cdr:x>0.2885</cdr:x>
      <cdr:y>0.1955</cdr:y>
    </cdr:from>
    <cdr:to>
      <cdr:x>0.28925</cdr:x>
      <cdr:y>0.23275</cdr:y>
    </cdr:to>
    <cdr:sp>
      <cdr:nvSpPr>
        <cdr:cNvPr id="6" name="直線矢印コネクタ 7"/>
        <cdr:cNvSpPr>
          <a:spLocks/>
        </cdr:cNvSpPr>
      </cdr:nvSpPr>
      <cdr:spPr>
        <a:xfrm flipH="1">
          <a:off x="2276475" y="666750"/>
          <a:ext cx="9525" cy="12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0.9345</cdr:x>
      <cdr:y>0.82925</cdr:y>
    </cdr:from>
    <cdr:to>
      <cdr:x>0.9965</cdr:x>
      <cdr:y>0.90725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7381875" y="2847975"/>
          <a:ext cx="48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0.8915</cdr:x>
      <cdr:y>0.81225</cdr:y>
    </cdr:from>
    <cdr:to>
      <cdr:x>0.9525</cdr:x>
      <cdr:y>0.925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7038975" y="2790825"/>
          <a:ext cx="4857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27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(15)</a:t>
          </a:r>
        </a:p>
      </cdr:txBody>
    </cdr:sp>
  </cdr:relSizeAnchor>
  <cdr:relSizeAnchor xmlns:cdr="http://schemas.openxmlformats.org/drawingml/2006/chartDrawing">
    <cdr:from>
      <cdr:x>-0.0065</cdr:x>
      <cdr:y>-0.01525</cdr:y>
    </cdr:from>
    <cdr:to>
      <cdr:x>-0.0065</cdr:x>
      <cdr:y>-0.01525</cdr:y>
    </cdr:to>
    <cdr:sp fLocksText="0">
      <cdr:nvSpPr>
        <cdr:cNvPr id="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0.8425</cdr:x>
      <cdr:y>0.90525</cdr:y>
    </cdr:from>
    <cdr:to>
      <cdr:x>0.84325</cdr:x>
      <cdr:y>0.90525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6657975" y="310515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0.26975</cdr:x>
      <cdr:y>0.129</cdr:y>
    </cdr:from>
    <cdr:to>
      <cdr:x>0.28275</cdr:x>
      <cdr:y>0.24325</cdr:y>
    </cdr:to>
    <cdr:sp>
      <cdr:nvSpPr>
        <cdr:cNvPr id="11" name="直線矢印コネクタ 7"/>
        <cdr:cNvSpPr>
          <a:spLocks/>
        </cdr:cNvSpPr>
      </cdr:nvSpPr>
      <cdr:spPr>
        <a:xfrm>
          <a:off x="2124075" y="438150"/>
          <a:ext cx="104775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0.80425</cdr:x>
      <cdr:y>0.5445</cdr:y>
    </cdr:from>
    <cdr:to>
      <cdr:x>0.87425</cdr:x>
      <cdr:y>0.60475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6353175" y="186690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4,166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5</xdr:row>
      <xdr:rowOff>152400</xdr:rowOff>
    </xdr:from>
    <xdr:to>
      <xdr:col>15</xdr:col>
      <xdr:colOff>571500</xdr:colOff>
      <xdr:row>25</xdr:row>
      <xdr:rowOff>161925</xdr:rowOff>
    </xdr:to>
    <xdr:graphicFrame>
      <xdr:nvGraphicFramePr>
        <xdr:cNvPr id="1" name="グラフ 1"/>
        <xdr:cNvGraphicFramePr/>
      </xdr:nvGraphicFramePr>
      <xdr:xfrm>
        <a:off x="5353050" y="1228725"/>
        <a:ext cx="79057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A13">
      <selection activeCell="K3" sqref="K3"/>
    </sheetView>
  </sheetViews>
  <sheetFormatPr defaultColWidth="9.00390625" defaultRowHeight="13.5"/>
  <cols>
    <col min="1" max="1" width="7.00390625" style="3" customWidth="1"/>
    <col min="2" max="2" width="11.625" style="0" bestFit="1" customWidth="1"/>
    <col min="3" max="6" width="11.625" style="0" customWidth="1"/>
    <col min="10" max="13" width="13.75390625" style="0" customWidth="1"/>
    <col min="14" max="14" width="10.375" style="0" customWidth="1"/>
  </cols>
  <sheetData>
    <row r="1" spans="1:4" ht="17.25">
      <c r="A1" s="5" t="s">
        <v>3</v>
      </c>
      <c r="D1" s="18"/>
    </row>
    <row r="2" spans="1:6" ht="13.5">
      <c r="A2" s="1"/>
      <c r="B2" s="2"/>
      <c r="C2" s="2"/>
      <c r="D2" s="2"/>
      <c r="E2" s="8" t="s">
        <v>4</v>
      </c>
      <c r="F2" s="8" t="s">
        <v>16</v>
      </c>
    </row>
    <row r="3" spans="1:7" ht="27">
      <c r="A3" s="7"/>
      <c r="B3" s="9" t="s">
        <v>14</v>
      </c>
      <c r="C3" s="10" t="s">
        <v>0</v>
      </c>
      <c r="D3" s="11" t="s">
        <v>1</v>
      </c>
      <c r="E3" s="12" t="s">
        <v>2</v>
      </c>
      <c r="F3" s="13" t="s">
        <v>15</v>
      </c>
      <c r="G3" s="2"/>
    </row>
    <row r="4" spans="1:7" ht="13.5" customHeight="1">
      <c r="A4" s="14" t="s">
        <v>20</v>
      </c>
      <c r="B4" s="15">
        <v>10552.2</v>
      </c>
      <c r="C4" s="15">
        <v>9891.3</v>
      </c>
      <c r="D4" s="15">
        <v>441.5</v>
      </c>
      <c r="E4" s="15">
        <v>219.4</v>
      </c>
      <c r="F4" s="17">
        <f>C4/B4*100</f>
        <v>93.73685108318644</v>
      </c>
      <c r="G4" s="2"/>
    </row>
    <row r="5" spans="1:7" ht="13.5" customHeight="1">
      <c r="A5" s="14">
        <v>47</v>
      </c>
      <c r="B5" s="15">
        <v>7105</v>
      </c>
      <c r="C5" s="15">
        <v>6416.2</v>
      </c>
      <c r="D5" s="15">
        <v>494.3</v>
      </c>
      <c r="E5" s="15">
        <v>194.5</v>
      </c>
      <c r="F5" s="15">
        <f>C5/B5*100</f>
        <v>90.30541871921181</v>
      </c>
      <c r="G5" s="21"/>
    </row>
    <row r="6" spans="1:7" ht="13.5" customHeight="1">
      <c r="A6" s="14">
        <v>48</v>
      </c>
      <c r="B6" s="15">
        <v>9630.3</v>
      </c>
      <c r="C6" s="15">
        <v>8870</v>
      </c>
      <c r="D6" s="15">
        <v>620.5</v>
      </c>
      <c r="E6" s="15">
        <v>139.9</v>
      </c>
      <c r="F6" s="15">
        <f>C6/B6*100</f>
        <v>92.10512652773019</v>
      </c>
      <c r="G6" s="21"/>
    </row>
    <row r="7" spans="1:7" ht="13.5" customHeight="1">
      <c r="A7" s="14">
        <v>49</v>
      </c>
      <c r="B7" s="15">
        <v>9726.9</v>
      </c>
      <c r="C7" s="15">
        <v>8803.8</v>
      </c>
      <c r="D7" s="15">
        <v>789.8</v>
      </c>
      <c r="E7" s="15">
        <v>133.3</v>
      </c>
      <c r="F7" s="15">
        <f>C7/B7*100</f>
        <v>90.50982327360207</v>
      </c>
      <c r="G7" s="21"/>
    </row>
    <row r="8" spans="1:7" ht="13.5" customHeight="1">
      <c r="A8" s="14">
        <v>50</v>
      </c>
      <c r="B8" s="15">
        <v>9011.6</v>
      </c>
      <c r="C8" s="15">
        <v>7852.7</v>
      </c>
      <c r="D8" s="15">
        <v>1014.8</v>
      </c>
      <c r="E8" s="15">
        <v>144.1</v>
      </c>
      <c r="F8" s="15">
        <f>C8/B8*100</f>
        <v>87.13990856229748</v>
      </c>
      <c r="G8" s="21"/>
    </row>
    <row r="9" spans="1:7" ht="13.5" customHeight="1">
      <c r="A9" s="14" t="s">
        <v>11</v>
      </c>
      <c r="B9" s="15">
        <v>9393.6</v>
      </c>
      <c r="C9" s="15">
        <v>8144.5</v>
      </c>
      <c r="D9" s="15">
        <v>1113.5</v>
      </c>
      <c r="E9" s="15">
        <v>135.5</v>
      </c>
      <c r="F9" s="15">
        <f aca="true" t="shared" si="0" ref="F9:F42">C9/B9*100</f>
        <v>86.7026486118208</v>
      </c>
      <c r="G9" s="21"/>
    </row>
    <row r="10" spans="1:7" ht="13.5" customHeight="1">
      <c r="A10" s="16">
        <v>52</v>
      </c>
      <c r="B10" s="15">
        <v>9160.1</v>
      </c>
      <c r="C10" s="15">
        <v>7593.9</v>
      </c>
      <c r="D10" s="15">
        <v>1447.6</v>
      </c>
      <c r="E10" s="15">
        <v>118.5</v>
      </c>
      <c r="F10" s="15">
        <f t="shared" si="0"/>
        <v>82.90193338500671</v>
      </c>
      <c r="G10" s="21"/>
    </row>
    <row r="11" spans="1:9" ht="13.5" customHeight="1">
      <c r="A11" s="16">
        <v>53</v>
      </c>
      <c r="B11" s="15">
        <v>9074.5</v>
      </c>
      <c r="C11" s="15">
        <v>7349.6</v>
      </c>
      <c r="D11" s="15">
        <v>1600</v>
      </c>
      <c r="E11" s="15">
        <v>124.9</v>
      </c>
      <c r="F11" s="15">
        <f t="shared" si="0"/>
        <v>80.99179018127721</v>
      </c>
      <c r="G11" s="21"/>
      <c r="I11" s="2"/>
    </row>
    <row r="12" spans="1:7" ht="13.5" customHeight="1">
      <c r="A12" s="16">
        <v>54</v>
      </c>
      <c r="B12" s="15">
        <v>10868.8</v>
      </c>
      <c r="C12" s="15">
        <v>9131.8</v>
      </c>
      <c r="D12" s="15">
        <v>1585.3</v>
      </c>
      <c r="E12" s="15">
        <v>151.7</v>
      </c>
      <c r="F12" s="15">
        <f t="shared" si="0"/>
        <v>84.018474900633</v>
      </c>
      <c r="G12" s="21"/>
    </row>
    <row r="13" spans="1:8" ht="13.5" customHeight="1">
      <c r="A13" s="14">
        <v>55</v>
      </c>
      <c r="B13" s="15">
        <v>11582.2</v>
      </c>
      <c r="C13" s="15">
        <v>9673.9</v>
      </c>
      <c r="D13" s="15">
        <v>1761.5</v>
      </c>
      <c r="E13" s="15">
        <v>146.8</v>
      </c>
      <c r="F13" s="15">
        <f t="shared" si="0"/>
        <v>83.52385557148037</v>
      </c>
      <c r="G13" s="21"/>
      <c r="H13" s="6"/>
    </row>
    <row r="14" spans="1:7" ht="13.5" customHeight="1">
      <c r="A14" s="14" t="s">
        <v>6</v>
      </c>
      <c r="B14" s="15">
        <v>9717.4</v>
      </c>
      <c r="C14" s="15">
        <v>7917.7</v>
      </c>
      <c r="D14" s="15">
        <v>1677.3</v>
      </c>
      <c r="E14" s="15">
        <v>122.3</v>
      </c>
      <c r="F14" s="15">
        <f t="shared" si="0"/>
        <v>81.47961388848869</v>
      </c>
      <c r="G14" s="21"/>
    </row>
    <row r="15" spans="1:7" ht="13.5" customHeight="1">
      <c r="A15" s="16">
        <v>57</v>
      </c>
      <c r="B15" s="15">
        <v>9366.2</v>
      </c>
      <c r="C15" s="15">
        <v>7495.8</v>
      </c>
      <c r="D15" s="15">
        <v>1718.3</v>
      </c>
      <c r="E15" s="15">
        <v>152.2</v>
      </c>
      <c r="F15" s="15">
        <f t="shared" si="0"/>
        <v>80.03032179539193</v>
      </c>
      <c r="G15" s="21"/>
    </row>
    <row r="16" spans="1:7" ht="13.5" customHeight="1">
      <c r="A16" s="16">
        <v>58</v>
      </c>
      <c r="B16" s="15">
        <v>9499.7</v>
      </c>
      <c r="C16" s="15">
        <v>7299.4</v>
      </c>
      <c r="D16" s="15">
        <v>2033</v>
      </c>
      <c r="E16" s="15">
        <v>167.2</v>
      </c>
      <c r="F16" s="15">
        <f t="shared" si="0"/>
        <v>76.83821594366137</v>
      </c>
      <c r="G16" s="21"/>
    </row>
    <row r="17" spans="1:7" ht="13.5" customHeight="1">
      <c r="A17" s="16">
        <v>59</v>
      </c>
      <c r="B17" s="15">
        <v>9545.5</v>
      </c>
      <c r="C17" s="15">
        <v>7295.8</v>
      </c>
      <c r="D17" s="15">
        <v>2133.3</v>
      </c>
      <c r="E17" s="15">
        <v>116.4</v>
      </c>
      <c r="F17" s="15">
        <f t="shared" si="0"/>
        <v>76.43182651511184</v>
      </c>
      <c r="G17" s="21"/>
    </row>
    <row r="18" spans="1:7" ht="13.5" customHeight="1">
      <c r="A18" s="14">
        <v>60</v>
      </c>
      <c r="B18" s="15">
        <v>9174.8</v>
      </c>
      <c r="C18" s="15">
        <v>7087.9</v>
      </c>
      <c r="D18" s="15">
        <v>1912.7</v>
      </c>
      <c r="E18" s="15">
        <v>174.2</v>
      </c>
      <c r="F18" s="15">
        <f t="shared" si="0"/>
        <v>77.25400008719537</v>
      </c>
      <c r="G18" s="21"/>
    </row>
    <row r="19" spans="1:7" ht="13.5" customHeight="1">
      <c r="A19" s="14" t="s">
        <v>7</v>
      </c>
      <c r="B19" s="15">
        <v>8485.3</v>
      </c>
      <c r="C19" s="15">
        <v>6405.2</v>
      </c>
      <c r="D19" s="15">
        <v>1943.3</v>
      </c>
      <c r="E19" s="15">
        <v>136.8</v>
      </c>
      <c r="F19" s="15">
        <f t="shared" si="0"/>
        <v>75.48584021778841</v>
      </c>
      <c r="G19" s="21"/>
    </row>
    <row r="20" spans="1:7" ht="13.5" customHeight="1">
      <c r="A20" s="16">
        <v>62</v>
      </c>
      <c r="B20" s="15">
        <v>8847.7</v>
      </c>
      <c r="C20" s="15">
        <v>6751</v>
      </c>
      <c r="D20" s="15">
        <v>1931.9</v>
      </c>
      <c r="E20" s="15">
        <v>164.9</v>
      </c>
      <c r="F20" s="15">
        <f t="shared" si="0"/>
        <v>76.30231585609819</v>
      </c>
      <c r="G20" s="21"/>
    </row>
    <row r="21" spans="1:7" ht="13.5" customHeight="1">
      <c r="A21" s="16">
        <v>63</v>
      </c>
      <c r="B21" s="15">
        <v>9384.6</v>
      </c>
      <c r="C21" s="15">
        <v>7115.2</v>
      </c>
      <c r="D21" s="15">
        <v>2102.5</v>
      </c>
      <c r="E21" s="15">
        <v>167</v>
      </c>
      <c r="F21" s="15">
        <f t="shared" si="0"/>
        <v>75.81782920955608</v>
      </c>
      <c r="G21" s="21"/>
    </row>
    <row r="22" spans="1:7" ht="13.5" customHeight="1">
      <c r="A22" s="16" t="s">
        <v>5</v>
      </c>
      <c r="B22" s="15">
        <v>9817.5</v>
      </c>
      <c r="C22" s="15">
        <v>7430.8</v>
      </c>
      <c r="D22" s="15">
        <v>2199.6</v>
      </c>
      <c r="E22" s="15">
        <v>187</v>
      </c>
      <c r="F22" s="15">
        <f t="shared" si="0"/>
        <v>75.68933027756557</v>
      </c>
      <c r="G22" s="21"/>
    </row>
    <row r="23" spans="1:7" ht="13.5" customHeight="1">
      <c r="A23" s="14">
        <v>2</v>
      </c>
      <c r="B23" s="15">
        <v>9771.4</v>
      </c>
      <c r="C23" s="15">
        <v>7281.4</v>
      </c>
      <c r="D23" s="15">
        <v>2294.3</v>
      </c>
      <c r="E23" s="15">
        <v>195.8</v>
      </c>
      <c r="F23" s="15">
        <f t="shared" si="0"/>
        <v>74.51746934932558</v>
      </c>
      <c r="G23" s="21"/>
    </row>
    <row r="24" spans="1:7" ht="13.5" customHeight="1">
      <c r="A24" s="14" t="s">
        <v>13</v>
      </c>
      <c r="B24" s="15">
        <v>9555.1</v>
      </c>
      <c r="C24" s="15">
        <v>6964.8</v>
      </c>
      <c r="D24" s="15">
        <v>2395.5</v>
      </c>
      <c r="E24" s="15">
        <v>194.7</v>
      </c>
      <c r="F24" s="15">
        <f t="shared" si="0"/>
        <v>72.89091689254953</v>
      </c>
      <c r="G24" s="21"/>
    </row>
    <row r="25" spans="1:7" ht="13.5" customHeight="1">
      <c r="A25" s="16">
        <v>4</v>
      </c>
      <c r="B25" s="15">
        <v>8869.8</v>
      </c>
      <c r="C25" s="15">
        <v>6356.4</v>
      </c>
      <c r="D25" s="15">
        <v>2332.1</v>
      </c>
      <c r="E25" s="15">
        <v>181.4</v>
      </c>
      <c r="F25" s="15">
        <f t="shared" si="0"/>
        <v>71.66339714536967</v>
      </c>
      <c r="G25" s="21"/>
    </row>
    <row r="26" spans="1:7" ht="13.5" customHeight="1">
      <c r="A26" s="16">
        <v>5</v>
      </c>
      <c r="B26" s="15">
        <v>8731.7</v>
      </c>
      <c r="C26" s="15">
        <v>6224.9</v>
      </c>
      <c r="D26" s="15">
        <v>2285.5</v>
      </c>
      <c r="E26" s="15">
        <v>221.3</v>
      </c>
      <c r="F26" s="15">
        <f t="shared" si="0"/>
        <v>71.29081393084965</v>
      </c>
      <c r="G26" s="21"/>
    </row>
    <row r="27" spans="1:7" ht="13.5" customHeight="1">
      <c r="A27" s="16">
        <v>6</v>
      </c>
      <c r="B27" s="15">
        <v>8248.2</v>
      </c>
      <c r="C27" s="15">
        <v>5871</v>
      </c>
      <c r="D27" s="15">
        <v>2249.2</v>
      </c>
      <c r="E27" s="15">
        <v>128.1</v>
      </c>
      <c r="F27" s="15">
        <f t="shared" si="0"/>
        <v>71.17916636357022</v>
      </c>
      <c r="G27" s="21"/>
    </row>
    <row r="28" spans="1:7" ht="13.5" customHeight="1">
      <c r="A28" s="14">
        <v>7</v>
      </c>
      <c r="B28" s="15">
        <v>7605.5</v>
      </c>
      <c r="C28" s="15">
        <v>5266.1</v>
      </c>
      <c r="D28" s="15">
        <v>2183.2</v>
      </c>
      <c r="E28" s="15">
        <v>156.3</v>
      </c>
      <c r="F28" s="15">
        <f t="shared" si="0"/>
        <v>69.24068108605614</v>
      </c>
      <c r="G28" s="21"/>
    </row>
    <row r="29" spans="1:11" ht="13.5" customHeight="1">
      <c r="A29" s="14" t="s">
        <v>8</v>
      </c>
      <c r="B29" s="15">
        <v>7837.4</v>
      </c>
      <c r="C29" s="15">
        <v>5326.1</v>
      </c>
      <c r="D29" s="15">
        <v>2331.2</v>
      </c>
      <c r="E29" s="15">
        <v>180.1</v>
      </c>
      <c r="F29" s="15">
        <f t="shared" si="0"/>
        <v>67.95748590093655</v>
      </c>
      <c r="G29" s="21"/>
      <c r="I29" s="21"/>
      <c r="J29" s="21"/>
      <c r="K29" s="22"/>
    </row>
    <row r="30" spans="1:11" ht="13.5" customHeight="1">
      <c r="A30" s="16">
        <v>9</v>
      </c>
      <c r="B30" s="15">
        <v>7179.9</v>
      </c>
      <c r="C30" s="15">
        <v>4676.4</v>
      </c>
      <c r="D30" s="15">
        <v>2359.8</v>
      </c>
      <c r="E30" s="15">
        <v>143.7</v>
      </c>
      <c r="F30" s="15">
        <f t="shared" si="0"/>
        <v>65.13182634855639</v>
      </c>
      <c r="G30" s="21"/>
      <c r="I30" s="21"/>
      <c r="J30" s="21"/>
      <c r="K30" s="22"/>
    </row>
    <row r="31" spans="1:11" ht="13.5" customHeight="1">
      <c r="A31" s="16">
        <v>10</v>
      </c>
      <c r="B31" s="15">
        <v>6168.9</v>
      </c>
      <c r="C31" s="15">
        <v>3736.9</v>
      </c>
      <c r="D31" s="15">
        <v>2307.3</v>
      </c>
      <c r="E31" s="15">
        <v>124.7</v>
      </c>
      <c r="F31" s="15">
        <f t="shared" si="0"/>
        <v>60.57643988393393</v>
      </c>
      <c r="G31" s="21"/>
      <c r="I31" s="21"/>
      <c r="J31" s="21"/>
      <c r="K31" s="22"/>
    </row>
    <row r="32" spans="1:11" ht="13.5" customHeight="1">
      <c r="A32" s="16">
        <v>11</v>
      </c>
      <c r="B32" s="15">
        <v>5826.7</v>
      </c>
      <c r="C32" s="15">
        <v>3625.7</v>
      </c>
      <c r="D32" s="15">
        <v>2078.1</v>
      </c>
      <c r="E32" s="15">
        <v>122.9</v>
      </c>
      <c r="F32" s="15">
        <f t="shared" si="0"/>
        <v>62.22561655825768</v>
      </c>
      <c r="G32" s="21"/>
      <c r="I32" s="21"/>
      <c r="J32" s="21"/>
      <c r="K32" s="22"/>
    </row>
    <row r="33" spans="1:11" ht="13.5" customHeight="1">
      <c r="A33" s="14">
        <v>12</v>
      </c>
      <c r="B33" s="15">
        <v>5311</v>
      </c>
      <c r="C33" s="15">
        <v>3221.3</v>
      </c>
      <c r="D33" s="15">
        <v>1968.9</v>
      </c>
      <c r="E33" s="15">
        <v>120.8</v>
      </c>
      <c r="F33" s="15">
        <f t="shared" si="0"/>
        <v>60.653360948973834</v>
      </c>
      <c r="G33" s="21"/>
      <c r="I33" s="21"/>
      <c r="J33" s="21"/>
      <c r="K33" s="22"/>
    </row>
    <row r="34" spans="1:11" ht="13.5" customHeight="1">
      <c r="A34" s="14" t="s">
        <v>12</v>
      </c>
      <c r="B34" s="15">
        <v>4750.2</v>
      </c>
      <c r="C34" s="15">
        <v>2738.7</v>
      </c>
      <c r="D34" s="15">
        <v>1924.2</v>
      </c>
      <c r="E34" s="15">
        <v>87.2</v>
      </c>
      <c r="F34" s="15">
        <f t="shared" si="0"/>
        <v>57.65441455096627</v>
      </c>
      <c r="G34" s="21"/>
      <c r="I34" s="21"/>
      <c r="J34" s="21"/>
      <c r="K34" s="22"/>
    </row>
    <row r="35" spans="1:11" ht="13.5" customHeight="1">
      <c r="A35" s="16">
        <v>14</v>
      </c>
      <c r="B35" s="15">
        <v>4569.7</v>
      </c>
      <c r="C35" s="15">
        <v>2338</v>
      </c>
      <c r="D35" s="15">
        <v>2131.3</v>
      </c>
      <c r="E35" s="15">
        <v>100.4</v>
      </c>
      <c r="F35" s="15">
        <f t="shared" si="0"/>
        <v>51.16309604569228</v>
      </c>
      <c r="G35" s="21"/>
      <c r="I35" s="21"/>
      <c r="J35" s="21"/>
      <c r="K35" s="22"/>
    </row>
    <row r="36" spans="1:11" ht="13.5" customHeight="1">
      <c r="A36" s="16">
        <v>15</v>
      </c>
      <c r="B36" s="15">
        <v>4502.5</v>
      </c>
      <c r="C36" s="15">
        <v>2332.5</v>
      </c>
      <c r="D36" s="15">
        <v>2066.5</v>
      </c>
      <c r="E36" s="15">
        <v>103.4</v>
      </c>
      <c r="F36" s="15">
        <f t="shared" si="0"/>
        <v>51.80455302609661</v>
      </c>
      <c r="G36" s="21"/>
      <c r="I36" s="21"/>
      <c r="J36" s="21"/>
      <c r="K36" s="22"/>
    </row>
    <row r="37" spans="1:11" ht="13.5" customHeight="1">
      <c r="A37" s="16">
        <v>16</v>
      </c>
      <c r="B37" s="15">
        <v>4346.1</v>
      </c>
      <c r="C37" s="15">
        <v>2204.8</v>
      </c>
      <c r="D37" s="15">
        <v>2036.4</v>
      </c>
      <c r="E37" s="15">
        <v>104.9</v>
      </c>
      <c r="F37" s="15">
        <f t="shared" si="0"/>
        <v>50.73054002438968</v>
      </c>
      <c r="G37" s="21"/>
      <c r="I37" s="21"/>
      <c r="J37" s="21"/>
      <c r="K37" s="22"/>
    </row>
    <row r="38" spans="1:11" ht="13.5" customHeight="1">
      <c r="A38" s="14">
        <v>17</v>
      </c>
      <c r="B38" s="15">
        <v>4167.7</v>
      </c>
      <c r="C38" s="15">
        <v>2102.3</v>
      </c>
      <c r="D38" s="15">
        <v>1985</v>
      </c>
      <c r="E38" s="15">
        <v>80.5</v>
      </c>
      <c r="F38" s="15">
        <f t="shared" si="0"/>
        <v>50.44269021282722</v>
      </c>
      <c r="G38" s="21"/>
      <c r="I38" s="21"/>
      <c r="J38" s="21"/>
      <c r="K38" s="22"/>
    </row>
    <row r="39" spans="1:11" ht="13.5" customHeight="1">
      <c r="A39" s="14" t="s">
        <v>9</v>
      </c>
      <c r="B39" s="15">
        <v>4319.3</v>
      </c>
      <c r="C39" s="15">
        <v>2168.5</v>
      </c>
      <c r="D39" s="15">
        <v>2070.5</v>
      </c>
      <c r="E39" s="15">
        <v>80.3</v>
      </c>
      <c r="F39" s="15">
        <f t="shared" si="0"/>
        <v>50.204894311578265</v>
      </c>
      <c r="G39" s="21"/>
      <c r="I39" s="21"/>
      <c r="J39" s="21"/>
      <c r="K39" s="22"/>
    </row>
    <row r="40" spans="1:11" ht="13.5" customHeight="1">
      <c r="A40" s="16">
        <v>19</v>
      </c>
      <c r="B40" s="15">
        <v>4414.4</v>
      </c>
      <c r="C40" s="15">
        <v>2255.8</v>
      </c>
      <c r="D40" s="15">
        <v>2083</v>
      </c>
      <c r="E40" s="15">
        <v>75.6</v>
      </c>
      <c r="F40" s="15">
        <f t="shared" si="0"/>
        <v>51.10094237042407</v>
      </c>
      <c r="G40" s="21"/>
      <c r="I40" s="21"/>
      <c r="J40" s="21"/>
      <c r="K40" s="22"/>
    </row>
    <row r="41" spans="1:11" ht="13.5" customHeight="1">
      <c r="A41" s="16">
        <v>20</v>
      </c>
      <c r="B41" s="15">
        <v>4448.7</v>
      </c>
      <c r="C41" s="15">
        <v>2133</v>
      </c>
      <c r="D41" s="15">
        <v>2239.8</v>
      </c>
      <c r="E41" s="15">
        <v>76</v>
      </c>
      <c r="F41" s="15">
        <f t="shared" si="0"/>
        <v>47.946591138984424</v>
      </c>
      <c r="G41" s="21"/>
      <c r="I41" s="21"/>
      <c r="J41" s="21"/>
      <c r="K41" s="22"/>
    </row>
    <row r="42" spans="1:11" ht="13.5" customHeight="1">
      <c r="A42" s="16">
        <v>21</v>
      </c>
      <c r="B42" s="15">
        <v>4122</v>
      </c>
      <c r="C42" s="15">
        <v>1860.7</v>
      </c>
      <c r="D42" s="15">
        <v>2200.1</v>
      </c>
      <c r="E42" s="15">
        <v>61.3</v>
      </c>
      <c r="F42" s="15">
        <f t="shared" si="0"/>
        <v>45.1407083939835</v>
      </c>
      <c r="G42" s="21"/>
      <c r="I42" s="21"/>
      <c r="J42" s="21"/>
      <c r="K42" s="22"/>
    </row>
    <row r="43" spans="1:11" ht="13.5" customHeight="1">
      <c r="A43" s="14">
        <v>22</v>
      </c>
      <c r="B43" s="15">
        <v>4216.9</v>
      </c>
      <c r="C43" s="15">
        <v>1945.5</v>
      </c>
      <c r="D43" s="15">
        <v>2189.1</v>
      </c>
      <c r="E43" s="15">
        <v>82.3</v>
      </c>
      <c r="F43" s="15">
        <f aca="true" t="shared" si="1" ref="F43:F48">C43/B43*100</f>
        <v>46.13578695250066</v>
      </c>
      <c r="G43" s="21"/>
      <c r="I43" s="21"/>
      <c r="J43" s="21"/>
      <c r="K43" s="22"/>
    </row>
    <row r="44" spans="1:11" ht="13.5" customHeight="1">
      <c r="A44" s="14" t="s">
        <v>10</v>
      </c>
      <c r="B44" s="15">
        <v>4165.9</v>
      </c>
      <c r="C44" s="15">
        <v>2055.2</v>
      </c>
      <c r="D44" s="15">
        <v>2047.2</v>
      </c>
      <c r="E44" s="15">
        <v>63.5</v>
      </c>
      <c r="F44" s="15">
        <f t="shared" si="1"/>
        <v>49.33387743344775</v>
      </c>
      <c r="G44" s="21"/>
      <c r="I44" s="21"/>
      <c r="J44" s="21"/>
      <c r="K44" s="22"/>
    </row>
    <row r="45" spans="1:11" ht="13.5" customHeight="1">
      <c r="A45" s="14">
        <v>24</v>
      </c>
      <c r="B45" s="15">
        <v>3916.9</v>
      </c>
      <c r="C45" s="15">
        <v>1933.3</v>
      </c>
      <c r="D45" s="15">
        <v>1931.5</v>
      </c>
      <c r="E45" s="15">
        <v>52.2</v>
      </c>
      <c r="F45" s="15">
        <f t="shared" si="1"/>
        <v>49.35791059256044</v>
      </c>
      <c r="G45" s="21"/>
      <c r="I45" s="21"/>
      <c r="J45" s="21"/>
      <c r="K45" s="22"/>
    </row>
    <row r="46" spans="1:11" ht="13.5" customHeight="1">
      <c r="A46" s="14">
        <v>25</v>
      </c>
      <c r="B46" s="20">
        <v>4247.1</v>
      </c>
      <c r="C46" s="20">
        <v>2143.4</v>
      </c>
      <c r="D46" s="20">
        <v>2037.3</v>
      </c>
      <c r="E46" s="20">
        <v>66.3</v>
      </c>
      <c r="F46" s="20">
        <f t="shared" si="1"/>
        <v>50.467377740105015</v>
      </c>
      <c r="G46" s="21"/>
      <c r="I46" s="21"/>
      <c r="J46" s="21"/>
      <c r="K46" s="22"/>
    </row>
    <row r="47" spans="1:11" ht="13.5" customHeight="1">
      <c r="A47" s="14">
        <v>26</v>
      </c>
      <c r="B47" s="23">
        <v>4514.1</v>
      </c>
      <c r="C47" s="23">
        <v>2354.5</v>
      </c>
      <c r="D47" s="23">
        <v>2090.2</v>
      </c>
      <c r="E47" s="23">
        <v>69.4</v>
      </c>
      <c r="F47" s="23">
        <f t="shared" si="1"/>
        <v>52.15879134268181</v>
      </c>
      <c r="G47" s="21"/>
      <c r="I47" s="21"/>
      <c r="J47" s="21"/>
      <c r="K47" s="22"/>
    </row>
    <row r="48" spans="1:11" ht="13.5" customHeight="1">
      <c r="A48" s="14" t="s">
        <v>18</v>
      </c>
      <c r="B48" s="24">
        <v>4362.7</v>
      </c>
      <c r="C48" s="24">
        <v>2182.7</v>
      </c>
      <c r="D48" s="24">
        <v>2109.8</v>
      </c>
      <c r="E48" s="24">
        <v>70.2</v>
      </c>
      <c r="F48" s="24">
        <f t="shared" si="1"/>
        <v>50.03094414009672</v>
      </c>
      <c r="G48" s="21"/>
      <c r="H48" s="19"/>
      <c r="I48" s="21"/>
      <c r="J48" s="21"/>
      <c r="K48" s="22"/>
    </row>
    <row r="49" spans="2:7" ht="13.5">
      <c r="B49" s="2"/>
      <c r="C49" s="2"/>
      <c r="D49" s="2"/>
      <c r="E49" s="2"/>
      <c r="F49" s="4"/>
      <c r="G49" s="4"/>
    </row>
    <row r="50" spans="1:7" ht="13.5">
      <c r="A50" s="3" t="s">
        <v>17</v>
      </c>
      <c r="B50" s="2"/>
      <c r="C50" s="2"/>
      <c r="D50" s="2"/>
      <c r="E50" s="2"/>
      <c r="F50" s="4"/>
      <c r="G50" s="4"/>
    </row>
    <row r="51" spans="1:7" ht="13.5">
      <c r="A51" s="3" t="s">
        <v>19</v>
      </c>
      <c r="B51" s="2"/>
      <c r="C51" s="2"/>
      <c r="D51" s="2"/>
      <c r="E51" s="2"/>
      <c r="F51" s="4"/>
      <c r="G51" s="4"/>
    </row>
    <row r="52" spans="2:7" ht="13.5">
      <c r="B52" s="2"/>
      <c r="C52" s="2"/>
      <c r="D52" s="2"/>
      <c r="E52" s="2"/>
      <c r="F52" s="4"/>
      <c r="G52" s="4"/>
    </row>
    <row r="53" spans="2:7" ht="13.5">
      <c r="B53" s="2"/>
      <c r="C53" s="2"/>
      <c r="D53" s="2"/>
      <c r="E53" s="2"/>
      <c r="F53" s="4"/>
      <c r="G53" s="4"/>
    </row>
    <row r="54" spans="2:7" ht="13.5">
      <c r="B54" s="2"/>
      <c r="C54" s="2"/>
      <c r="D54" s="2"/>
      <c r="E54" s="2"/>
      <c r="F54" s="4"/>
      <c r="G54" s="4"/>
    </row>
    <row r="55" spans="2:7" ht="13.5">
      <c r="B55" s="2"/>
      <c r="C55" s="2"/>
      <c r="D55" s="2"/>
      <c r="E55" s="2"/>
      <c r="F55" s="4"/>
      <c r="G55" s="2"/>
    </row>
    <row r="56" spans="2:6" ht="13.5">
      <c r="B56" s="2"/>
      <c r="C56" s="2"/>
      <c r="D56" s="2"/>
      <c r="E56" s="2"/>
      <c r="F5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2016-10-31T07:42:30Z</cp:lastPrinted>
  <dcterms:created xsi:type="dcterms:W3CDTF">2010-02-02T10:33:55Z</dcterms:created>
  <dcterms:modified xsi:type="dcterms:W3CDTF">2017-10-02T08:19:40Z</dcterms:modified>
  <cp:category/>
  <cp:version/>
  <cp:contentType/>
  <cp:contentStatus/>
</cp:coreProperties>
</file>