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Ⅱ-3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<sst xmlns="http://schemas.openxmlformats.org/spreadsheetml/2006/main" count="16" uniqueCount="16">
  <si>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オーストリア</t>
  </si>
  <si>
    <t>フィンランド</t>
  </si>
  <si>
    <t>ドイツ</t>
  </si>
  <si>
    <t>スウェーデン</t>
  </si>
  <si>
    <t>カナダ</t>
  </si>
  <si>
    <t>米国</t>
  </si>
  <si>
    <t>日本</t>
  </si>
  <si>
    <t>認証森林の割合
（％）</t>
  </si>
  <si>
    <t>FSC
（万ha）</t>
  </si>
  <si>
    <t>PEFC
（万ha）</t>
  </si>
  <si>
    <t>合計
（万ha）</t>
  </si>
  <si>
    <t>○主要国における認証森林面積とその割合</t>
  </si>
  <si>
    <t>森林面積
（万ha）</t>
  </si>
  <si>
    <t xml:space="preserve">   注 ： 各国の森林面積に占めるFSC及びPEFC認証面積の合計の割合。</t>
  </si>
  <si>
    <t>資料 ：FSC及びPEFCホームページ、FAO「世界森林資源評価2015」</t>
  </si>
  <si>
    <t>　　　　  なお、認証面積は、FSCとPEFCの重複取得により、実面積とは一致しない。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</si>
</sst>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 vertical="center" indent="1"/>
    </xf>
    <xf numFmtId="176" fontId="39" fillId="34" borderId="10" xfId="0" applyNumberFormat="1" applyFont="1" applyFill="1" applyBorder="1" applyAlignment="1">
      <alignment vertical="center"/>
    </xf>
    <xf numFmtId="176" fontId="39" fillId="34" borderId="10" xfId="0" applyNumberFormat="1" applyFont="1" applyFill="1" applyBorder="1" applyAlignment="1">
      <alignment horizontal="center" vertical="center"/>
    </xf>
    <xf numFmtId="176" fontId="40" fillId="34" borderId="1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4">
      <selection activeCell="G22" sqref="G22"/>
    </sheetView>
  </sheetViews>
  <sheetFormatPr defaultColWidth="9.140625" defaultRowHeight="15"/>
  <cols>
    <col min="1" max="1" width="15.8515625" style="0" customWidth="1"/>
    <col min="2" max="5" width="10.8515625" style="0" customWidth="1"/>
    <col min="6" max="6" width="15.57421875" style="0" customWidth="1"/>
  </cols>
  <sheetData>
    <row r="1" ht="17.25">
      <c r="A1" s="2" t="s">
        <v>11</v>
      </c>
    </row>
    <row r="3" spans="1:6" s="1" customFormat="1" ht="34.5" customHeight="1">
      <c r="A3" s="3"/>
      <c r="B3" s="4" t="s">
        <v>8</v>
      </c>
      <c r="C3" s="4" t="s">
        <v>9</v>
      </c>
      <c r="D3" s="4" t="s">
        <v>10</v>
      </c>
      <c r="E3" s="4" t="s">
        <v>12</v>
      </c>
      <c r="F3" s="4" t="s">
        <v>7</v>
      </c>
    </row>
    <row r="4" spans="1:6" ht="22.5" customHeight="1">
      <c r="A4" s="5" t="s">
        <v>0</v>
      </c>
      <c r="B4" s="6">
        <v>0.0575</v>
      </c>
      <c r="C4" s="8">
        <v>292.356</v>
      </c>
      <c r="D4" s="6">
        <f>SUM(B4:C4)</f>
        <v>292.4135</v>
      </c>
      <c r="E4" s="6">
        <v>387</v>
      </c>
      <c r="F4" s="7">
        <f>D4/E4*100</f>
        <v>75.55904392764859</v>
      </c>
    </row>
    <row r="5" spans="1:6" ht="22.5" customHeight="1">
      <c r="A5" s="5" t="s">
        <v>1</v>
      </c>
      <c r="B5" s="8">
        <v>109.2</v>
      </c>
      <c r="C5" s="8">
        <v>1758.29</v>
      </c>
      <c r="D5" s="6">
        <f aca="true" t="shared" si="0" ref="D5:D10">SUM(B5:C5)</f>
        <v>1867.49</v>
      </c>
      <c r="E5" s="6">
        <v>2222</v>
      </c>
      <c r="F5" s="7">
        <f aca="true" t="shared" si="1" ref="F5:F10">D5/E5*100</f>
        <v>84.04545454545455</v>
      </c>
    </row>
    <row r="6" spans="1:6" ht="22.5" customHeight="1">
      <c r="A6" s="5" t="s">
        <v>2</v>
      </c>
      <c r="B6" s="8">
        <v>106.9</v>
      </c>
      <c r="C6" s="8">
        <v>732.76</v>
      </c>
      <c r="D6" s="6">
        <f t="shared" si="0"/>
        <v>839.66</v>
      </c>
      <c r="E6" s="6">
        <v>1142</v>
      </c>
      <c r="F6" s="7">
        <f t="shared" si="1"/>
        <v>73.52539404553414</v>
      </c>
    </row>
    <row r="7" spans="1:6" ht="22.5" customHeight="1">
      <c r="A7" s="5" t="s">
        <v>3</v>
      </c>
      <c r="B7" s="8">
        <v>1182.7</v>
      </c>
      <c r="C7" s="8">
        <v>1135.48</v>
      </c>
      <c r="D7" s="6">
        <f t="shared" si="0"/>
        <v>2318.1800000000003</v>
      </c>
      <c r="E7" s="6">
        <v>2807</v>
      </c>
      <c r="F7" s="7">
        <f t="shared" si="1"/>
        <v>82.58567866049164</v>
      </c>
    </row>
    <row r="8" spans="1:6" ht="22.5" customHeight="1">
      <c r="A8" s="5" t="s">
        <v>4</v>
      </c>
      <c r="B8" s="8">
        <v>5306.97</v>
      </c>
      <c r="C8" s="8">
        <v>12369.88</v>
      </c>
      <c r="D8" s="6">
        <f t="shared" si="0"/>
        <v>17676.85</v>
      </c>
      <c r="E8" s="6">
        <v>34707</v>
      </c>
      <c r="F8" s="7">
        <f t="shared" si="1"/>
        <v>50.93165643818249</v>
      </c>
    </row>
    <row r="9" spans="1:6" ht="22.5" customHeight="1">
      <c r="A9" s="5" t="s">
        <v>5</v>
      </c>
      <c r="B9" s="8">
        <v>1331.58</v>
      </c>
      <c r="C9" s="8">
        <v>3309.49</v>
      </c>
      <c r="D9" s="6">
        <f t="shared" si="0"/>
        <v>4641.07</v>
      </c>
      <c r="E9" s="6">
        <v>31010</v>
      </c>
      <c r="F9" s="7">
        <f t="shared" si="1"/>
        <v>14.966365688487585</v>
      </c>
    </row>
    <row r="10" spans="1:6" ht="22.5" customHeight="1">
      <c r="A10" s="5" t="s">
        <v>6</v>
      </c>
      <c r="B10" s="8">
        <v>39.42</v>
      </c>
      <c r="C10" s="8">
        <v>0</v>
      </c>
      <c r="D10" s="6">
        <f t="shared" si="0"/>
        <v>39.42</v>
      </c>
      <c r="E10" s="6">
        <v>2496</v>
      </c>
      <c r="F10" s="7">
        <f t="shared" si="1"/>
        <v>1.5793269230769231</v>
      </c>
    </row>
    <row r="12" spans="2:3" ht="13.5">
      <c r="B12" s="1"/>
      <c r="C12" s="1"/>
    </row>
    <row r="13" spans="1:7" s="10" customFormat="1" ht="13.5" customHeight="1">
      <c r="A13" s="9" t="s">
        <v>13</v>
      </c>
      <c r="B13" s="9"/>
      <c r="C13" s="9"/>
      <c r="D13" s="9"/>
      <c r="E13" s="9"/>
      <c r="F13" s="9"/>
      <c r="G13" s="9"/>
    </row>
    <row r="14" s="10" customFormat="1" ht="13.5" customHeight="1">
      <c r="A14" s="10" t="s">
        <v>15</v>
      </c>
    </row>
    <row r="15" s="10" customFormat="1" ht="13.5" customHeight="1">
      <c r="A15" s="10" t="s">
        <v>14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2013-01-09T05:37:18Z</cp:lastPrinted>
  <dcterms:created xsi:type="dcterms:W3CDTF">2010-06-10T01:56:01Z</dcterms:created>
  <dcterms:modified xsi:type="dcterms:W3CDTF">2016-06-08T08:10:46Z</dcterms:modified>
  <cp:category/>
  <cp:version/>
  <cp:contentType/>
  <cp:contentStatus/>
</cp:coreProperties>
</file>