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Ⅰ-28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</definedNames>
  <calcPr fullCalcOnLoad="1"/>
</workbook>
</file>

<file path=xl/sharedStrings.xml><?xml version="1.0" encoding="utf-8"?>
<sst xmlns="http://schemas.openxmlformats.org/spreadsheetml/2006/main" count="68" uniqueCount="67">
  <si>
    <t>単位：万ｍ2</t>
  </si>
  <si>
    <t>生産量</t>
  </si>
  <si>
    <t>繊維板</t>
  </si>
  <si>
    <t>削片板</t>
  </si>
  <si>
    <t>S30
(1955)</t>
  </si>
  <si>
    <t>31(56)</t>
  </si>
  <si>
    <t>32(57)</t>
  </si>
  <si>
    <t>33(58)</t>
  </si>
  <si>
    <t>34(59)</t>
  </si>
  <si>
    <t>35
(60)</t>
  </si>
  <si>
    <t>36(61)</t>
  </si>
  <si>
    <t>37(62)</t>
  </si>
  <si>
    <t>38(63)</t>
  </si>
  <si>
    <t>39(64)</t>
  </si>
  <si>
    <t>40
(65)</t>
  </si>
  <si>
    <t>41(66)</t>
  </si>
  <si>
    <t>42(67)</t>
  </si>
  <si>
    <t>43(68)</t>
  </si>
  <si>
    <t>44(69)</t>
  </si>
  <si>
    <t>45
(70)</t>
  </si>
  <si>
    <t>46(71)</t>
  </si>
  <si>
    <t>47(72)</t>
  </si>
  <si>
    <t>48(73)</t>
  </si>
  <si>
    <t>49(74)</t>
  </si>
  <si>
    <t>50
(75)</t>
  </si>
  <si>
    <t>51(76)</t>
  </si>
  <si>
    <t>52(77)</t>
  </si>
  <si>
    <t>53(78)</t>
  </si>
  <si>
    <t>54(79)</t>
  </si>
  <si>
    <t>55
(80)</t>
  </si>
  <si>
    <t>56(81)</t>
  </si>
  <si>
    <t>57(82)</t>
  </si>
  <si>
    <t>58(83)</t>
  </si>
  <si>
    <t>59(84)</t>
  </si>
  <si>
    <t>60
(85)</t>
  </si>
  <si>
    <t>61(86)</t>
  </si>
  <si>
    <t>62(87)</t>
  </si>
  <si>
    <t>63(88)</t>
  </si>
  <si>
    <t>H元(89)</t>
  </si>
  <si>
    <t>H2
(90)</t>
  </si>
  <si>
    <t>3(91)</t>
  </si>
  <si>
    <t>4(92)</t>
  </si>
  <si>
    <t>5(93)</t>
  </si>
  <si>
    <t>6(94)</t>
  </si>
  <si>
    <t>8(96)</t>
  </si>
  <si>
    <t>9(97)</t>
  </si>
  <si>
    <t>10(98)</t>
  </si>
  <si>
    <t>11(99)</t>
  </si>
  <si>
    <t>12
(2000)</t>
  </si>
  <si>
    <t>13(01)</t>
  </si>
  <si>
    <t>14(02)</t>
  </si>
  <si>
    <t>15(03)</t>
  </si>
  <si>
    <t>16(04)</t>
  </si>
  <si>
    <t>18(06)</t>
  </si>
  <si>
    <t>19(07)</t>
  </si>
  <si>
    <t>20(08)</t>
  </si>
  <si>
    <t>21(09)</t>
  </si>
  <si>
    <t>22
(10)</t>
  </si>
  <si>
    <t>23(11)</t>
  </si>
  <si>
    <t>24(12)</t>
  </si>
  <si>
    <t>25(13)</t>
  </si>
  <si>
    <t>年</t>
  </si>
  <si>
    <t>○木質ボード生産量の推移</t>
  </si>
  <si>
    <t>（切削板（パーティクルボード）及び繊維板（ファイバーボード）生産量）</t>
  </si>
  <si>
    <t>H7
(95)</t>
  </si>
  <si>
    <t>17
(2005)</t>
  </si>
  <si>
    <t>資料：経産省「窯業・建材統計年報」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</si>
</sst>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0_);[Red]\(#,##0.000\)"/>
    <numFmt numFmtId="179" formatCode="0.0"/>
    <numFmt numFmtId="180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right" vertical="center" wrapText="1"/>
    </xf>
    <xf numFmtId="176" fontId="42" fillId="0" borderId="10" xfId="0" applyNumberFormat="1" applyFont="1" applyFill="1" applyBorder="1" applyAlignment="1">
      <alignment vertical="center"/>
    </xf>
    <xf numFmtId="177" fontId="42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 wrapText="1"/>
    </xf>
    <xf numFmtId="176" fontId="42" fillId="0" borderId="10" xfId="0" applyNumberFormat="1" applyFont="1" applyBorder="1" applyAlignment="1">
      <alignment vertical="center"/>
    </xf>
    <xf numFmtId="0" fontId="3" fillId="0" borderId="11" xfId="60" applyFont="1" applyBorder="1" applyAlignment="1">
      <alignment horizontal="right" vertical="center"/>
      <protection/>
    </xf>
    <xf numFmtId="180" fontId="3" fillId="0" borderId="11" xfId="60" applyNumberFormat="1" applyFont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図Ⅳー１差替（木材需給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525"/>
          <c:w val="0.94975"/>
          <c:h val="0.8455"/>
        </c:manualLayout>
      </c:layout>
      <c:lineChart>
        <c:grouping val="standard"/>
        <c:varyColors val="0"/>
        <c:ser>
          <c:idx val="1"/>
          <c:order val="0"/>
          <c:tx>
            <c:v>パーティクルボード（削片板）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'資料Ⅰ-28'!$A$7:$A$65</c:f>
              <c:strCache>
                <c:ptCount val="59"/>
                <c:pt idx="0">
                  <c:v>S30
(1955)</c:v>
                </c:pt>
                <c:pt idx="1">
                  <c:v>31(56)</c:v>
                </c:pt>
                <c:pt idx="2">
                  <c:v>32(57)</c:v>
                </c:pt>
                <c:pt idx="3">
                  <c:v>33(58)</c:v>
                </c:pt>
                <c:pt idx="4">
                  <c:v>34(59)</c:v>
                </c:pt>
                <c:pt idx="5">
                  <c:v>35
(60)</c:v>
                </c:pt>
                <c:pt idx="6">
                  <c:v>36(61)</c:v>
                </c:pt>
                <c:pt idx="7">
                  <c:v>37(62)</c:v>
                </c:pt>
                <c:pt idx="8">
                  <c:v>38(63)</c:v>
                </c:pt>
                <c:pt idx="9">
                  <c:v>39(64)</c:v>
                </c:pt>
                <c:pt idx="10">
                  <c:v>40
(65)</c:v>
                </c:pt>
                <c:pt idx="11">
                  <c:v>41(66)</c:v>
                </c:pt>
                <c:pt idx="12">
                  <c:v>42(67)</c:v>
                </c:pt>
                <c:pt idx="13">
                  <c:v>43(68)</c:v>
                </c:pt>
                <c:pt idx="14">
                  <c:v>44(69)</c:v>
                </c:pt>
                <c:pt idx="15">
                  <c:v>45
(70)</c:v>
                </c:pt>
                <c:pt idx="16">
                  <c:v>46(71)</c:v>
                </c:pt>
                <c:pt idx="17">
                  <c:v>47(72)</c:v>
                </c:pt>
                <c:pt idx="18">
                  <c:v>48(73)</c:v>
                </c:pt>
                <c:pt idx="19">
                  <c:v>49(74)</c:v>
                </c:pt>
                <c:pt idx="20">
                  <c:v>50
(75)</c:v>
                </c:pt>
                <c:pt idx="21">
                  <c:v>51(76)</c:v>
                </c:pt>
                <c:pt idx="22">
                  <c:v>52(77)</c:v>
                </c:pt>
                <c:pt idx="23">
                  <c:v>53(78)</c:v>
                </c:pt>
                <c:pt idx="24">
                  <c:v>54(79)</c:v>
                </c:pt>
                <c:pt idx="25">
                  <c:v>55
(80)</c:v>
                </c:pt>
                <c:pt idx="26">
                  <c:v>56(81)</c:v>
                </c:pt>
                <c:pt idx="27">
                  <c:v>57(82)</c:v>
                </c:pt>
                <c:pt idx="28">
                  <c:v>58(83)</c:v>
                </c:pt>
                <c:pt idx="29">
                  <c:v>59(84)</c:v>
                </c:pt>
                <c:pt idx="30">
                  <c:v>60
(85)</c:v>
                </c:pt>
                <c:pt idx="31">
                  <c:v>61(86)</c:v>
                </c:pt>
                <c:pt idx="32">
                  <c:v>62(87)</c:v>
                </c:pt>
                <c:pt idx="33">
                  <c:v>63(88)</c:v>
                </c:pt>
                <c:pt idx="34">
                  <c:v>H元(89)</c:v>
                </c:pt>
                <c:pt idx="35">
                  <c:v>H2
(90)</c:v>
                </c:pt>
                <c:pt idx="36">
                  <c:v>3(91)</c:v>
                </c:pt>
                <c:pt idx="37">
                  <c:v>4(92)</c:v>
                </c:pt>
                <c:pt idx="38">
                  <c:v>5(93)</c:v>
                </c:pt>
                <c:pt idx="39">
                  <c:v>6(94)</c:v>
                </c:pt>
                <c:pt idx="40">
                  <c:v>H7
(95)</c:v>
                </c:pt>
                <c:pt idx="41">
                  <c:v>8(96)</c:v>
                </c:pt>
                <c:pt idx="42">
                  <c:v>9(97)</c:v>
                </c:pt>
                <c:pt idx="43">
                  <c:v>10(98)</c:v>
                </c:pt>
                <c:pt idx="44">
                  <c:v>11(99)</c:v>
                </c:pt>
                <c:pt idx="45">
                  <c:v>12
(2000)</c:v>
                </c:pt>
                <c:pt idx="46">
                  <c:v>13(01)</c:v>
                </c:pt>
                <c:pt idx="47">
                  <c:v>14(02)</c:v>
                </c:pt>
                <c:pt idx="48">
                  <c:v>15(03)</c:v>
                </c:pt>
                <c:pt idx="49">
                  <c:v>16(04)</c:v>
                </c:pt>
                <c:pt idx="50">
                  <c:v>17
(2005)</c:v>
                </c:pt>
                <c:pt idx="51">
                  <c:v>18(06)</c:v>
                </c:pt>
                <c:pt idx="52">
                  <c:v>19(07)</c:v>
                </c:pt>
                <c:pt idx="53">
                  <c:v>20(08)</c:v>
                </c:pt>
                <c:pt idx="54">
                  <c:v>21(09)</c:v>
                </c:pt>
                <c:pt idx="55">
                  <c:v>22
(10)</c:v>
                </c:pt>
                <c:pt idx="56">
                  <c:v>23(11)</c:v>
                </c:pt>
                <c:pt idx="57">
                  <c:v>24(12)</c:v>
                </c:pt>
                <c:pt idx="58">
                  <c:v>25(13)</c:v>
                </c:pt>
              </c:strCache>
            </c:strRef>
          </c:cat>
          <c:val>
            <c:numRef>
              <c:f>'資料Ⅰ-28'!$C$7:$C$65</c:f>
              <c:numCache>
                <c:ptCount val="59"/>
                <c:pt idx="0">
                  <c:v>45.1</c:v>
                </c:pt>
                <c:pt idx="1">
                  <c:v>80.5</c:v>
                </c:pt>
                <c:pt idx="2">
                  <c:v>147.10000000000002</c:v>
                </c:pt>
                <c:pt idx="3">
                  <c:v>196</c:v>
                </c:pt>
                <c:pt idx="4">
                  <c:v>346.3</c:v>
                </c:pt>
                <c:pt idx="5">
                  <c:v>461.09999999999997</c:v>
                </c:pt>
                <c:pt idx="6">
                  <c:v>630.1</c:v>
                </c:pt>
                <c:pt idx="7">
                  <c:v>810.8000000000001</c:v>
                </c:pt>
                <c:pt idx="8">
                  <c:v>977.3</c:v>
                </c:pt>
                <c:pt idx="9">
                  <c:v>1250.6</c:v>
                </c:pt>
                <c:pt idx="10">
                  <c:v>1008.6</c:v>
                </c:pt>
                <c:pt idx="11">
                  <c:v>1222.5</c:v>
                </c:pt>
                <c:pt idx="12">
                  <c:v>1491.1</c:v>
                </c:pt>
                <c:pt idx="13">
                  <c:v>1723</c:v>
                </c:pt>
                <c:pt idx="14">
                  <c:v>1923.3</c:v>
                </c:pt>
                <c:pt idx="15">
                  <c:v>2274.9</c:v>
                </c:pt>
                <c:pt idx="16">
                  <c:v>2570.7999999999997</c:v>
                </c:pt>
                <c:pt idx="17">
                  <c:v>3169.6000000000004</c:v>
                </c:pt>
                <c:pt idx="18">
                  <c:v>3914.2000000000003</c:v>
                </c:pt>
                <c:pt idx="19">
                  <c:v>3739.2000000000003</c:v>
                </c:pt>
                <c:pt idx="20">
                  <c:v>4539.5</c:v>
                </c:pt>
                <c:pt idx="21">
                  <c:v>5849.4</c:v>
                </c:pt>
                <c:pt idx="22">
                  <c:v>6080.5</c:v>
                </c:pt>
                <c:pt idx="23">
                  <c:v>6119</c:v>
                </c:pt>
                <c:pt idx="24">
                  <c:v>8176.900000000001</c:v>
                </c:pt>
                <c:pt idx="25">
                  <c:v>8517.7</c:v>
                </c:pt>
                <c:pt idx="26">
                  <c:v>7410.5</c:v>
                </c:pt>
                <c:pt idx="27">
                  <c:v>7979.4</c:v>
                </c:pt>
                <c:pt idx="28">
                  <c:v>7927.200000000001</c:v>
                </c:pt>
                <c:pt idx="29">
                  <c:v>7553.799999999999</c:v>
                </c:pt>
                <c:pt idx="30">
                  <c:v>7600.1</c:v>
                </c:pt>
                <c:pt idx="31">
                  <c:v>7752.4</c:v>
                </c:pt>
                <c:pt idx="32">
                  <c:v>8048.3</c:v>
                </c:pt>
                <c:pt idx="33">
                  <c:v>8559.4</c:v>
                </c:pt>
                <c:pt idx="34">
                  <c:v>8488.6</c:v>
                </c:pt>
                <c:pt idx="35">
                  <c:v>7961.6</c:v>
                </c:pt>
                <c:pt idx="36">
                  <c:v>8026.8</c:v>
                </c:pt>
                <c:pt idx="37">
                  <c:v>7755.299999999999</c:v>
                </c:pt>
                <c:pt idx="38">
                  <c:v>8433</c:v>
                </c:pt>
                <c:pt idx="39">
                  <c:v>8661</c:v>
                </c:pt>
                <c:pt idx="40">
                  <c:v>8735.599999999999</c:v>
                </c:pt>
                <c:pt idx="41">
                  <c:v>8881.6</c:v>
                </c:pt>
                <c:pt idx="42">
                  <c:v>8329.8</c:v>
                </c:pt>
                <c:pt idx="43">
                  <c:v>7227.599999999999</c:v>
                </c:pt>
                <c:pt idx="44">
                  <c:v>7972</c:v>
                </c:pt>
                <c:pt idx="45">
                  <c:v>8347.5</c:v>
                </c:pt>
                <c:pt idx="46">
                  <c:v>8140.5</c:v>
                </c:pt>
                <c:pt idx="47">
                  <c:v>7886.400000000001</c:v>
                </c:pt>
                <c:pt idx="48">
                  <c:v>7784.4</c:v>
                </c:pt>
                <c:pt idx="49">
                  <c:v>7350.6</c:v>
                </c:pt>
                <c:pt idx="50">
                  <c:v>7563.7</c:v>
                </c:pt>
                <c:pt idx="51">
                  <c:v>7728</c:v>
                </c:pt>
                <c:pt idx="52">
                  <c:v>7848.900000000001</c:v>
                </c:pt>
                <c:pt idx="53">
                  <c:v>7257.099999999999</c:v>
                </c:pt>
                <c:pt idx="54">
                  <c:v>6192.5</c:v>
                </c:pt>
                <c:pt idx="55">
                  <c:v>5978.099999999999</c:v>
                </c:pt>
                <c:pt idx="56">
                  <c:v>6250</c:v>
                </c:pt>
                <c:pt idx="57">
                  <c:v>6063</c:v>
                </c:pt>
                <c:pt idx="58">
                  <c:v>6761.799999999999</c:v>
                </c:pt>
              </c:numCache>
            </c:numRef>
          </c:val>
          <c:smooth val="0"/>
        </c:ser>
        <c:ser>
          <c:idx val="0"/>
          <c:order val="1"/>
          <c:tx>
            <c:v>ファイバーボード（繊維板）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'資料Ⅰ-28'!$A$7:$A$65</c:f>
              <c:strCache>
                <c:ptCount val="59"/>
                <c:pt idx="0">
                  <c:v>S30
(1955)</c:v>
                </c:pt>
                <c:pt idx="1">
                  <c:v>31(56)</c:v>
                </c:pt>
                <c:pt idx="2">
                  <c:v>32(57)</c:v>
                </c:pt>
                <c:pt idx="3">
                  <c:v>33(58)</c:v>
                </c:pt>
                <c:pt idx="4">
                  <c:v>34(59)</c:v>
                </c:pt>
                <c:pt idx="5">
                  <c:v>35
(60)</c:v>
                </c:pt>
                <c:pt idx="6">
                  <c:v>36(61)</c:v>
                </c:pt>
                <c:pt idx="7">
                  <c:v>37(62)</c:v>
                </c:pt>
                <c:pt idx="8">
                  <c:v>38(63)</c:v>
                </c:pt>
                <c:pt idx="9">
                  <c:v>39(64)</c:v>
                </c:pt>
                <c:pt idx="10">
                  <c:v>40
(65)</c:v>
                </c:pt>
                <c:pt idx="11">
                  <c:v>41(66)</c:v>
                </c:pt>
                <c:pt idx="12">
                  <c:v>42(67)</c:v>
                </c:pt>
                <c:pt idx="13">
                  <c:v>43(68)</c:v>
                </c:pt>
                <c:pt idx="14">
                  <c:v>44(69)</c:v>
                </c:pt>
                <c:pt idx="15">
                  <c:v>45
(70)</c:v>
                </c:pt>
                <c:pt idx="16">
                  <c:v>46(71)</c:v>
                </c:pt>
                <c:pt idx="17">
                  <c:v>47(72)</c:v>
                </c:pt>
                <c:pt idx="18">
                  <c:v>48(73)</c:v>
                </c:pt>
                <c:pt idx="19">
                  <c:v>49(74)</c:v>
                </c:pt>
                <c:pt idx="20">
                  <c:v>50
(75)</c:v>
                </c:pt>
                <c:pt idx="21">
                  <c:v>51(76)</c:v>
                </c:pt>
                <c:pt idx="22">
                  <c:v>52(77)</c:v>
                </c:pt>
                <c:pt idx="23">
                  <c:v>53(78)</c:v>
                </c:pt>
                <c:pt idx="24">
                  <c:v>54(79)</c:v>
                </c:pt>
                <c:pt idx="25">
                  <c:v>55
(80)</c:v>
                </c:pt>
                <c:pt idx="26">
                  <c:v>56(81)</c:v>
                </c:pt>
                <c:pt idx="27">
                  <c:v>57(82)</c:v>
                </c:pt>
                <c:pt idx="28">
                  <c:v>58(83)</c:v>
                </c:pt>
                <c:pt idx="29">
                  <c:v>59(84)</c:v>
                </c:pt>
                <c:pt idx="30">
                  <c:v>60
(85)</c:v>
                </c:pt>
                <c:pt idx="31">
                  <c:v>61(86)</c:v>
                </c:pt>
                <c:pt idx="32">
                  <c:v>62(87)</c:v>
                </c:pt>
                <c:pt idx="33">
                  <c:v>63(88)</c:v>
                </c:pt>
                <c:pt idx="34">
                  <c:v>H元(89)</c:v>
                </c:pt>
                <c:pt idx="35">
                  <c:v>H2
(90)</c:v>
                </c:pt>
                <c:pt idx="36">
                  <c:v>3(91)</c:v>
                </c:pt>
                <c:pt idx="37">
                  <c:v>4(92)</c:v>
                </c:pt>
                <c:pt idx="38">
                  <c:v>5(93)</c:v>
                </c:pt>
                <c:pt idx="39">
                  <c:v>6(94)</c:v>
                </c:pt>
                <c:pt idx="40">
                  <c:v>H7
(95)</c:v>
                </c:pt>
                <c:pt idx="41">
                  <c:v>8(96)</c:v>
                </c:pt>
                <c:pt idx="42">
                  <c:v>9(97)</c:v>
                </c:pt>
                <c:pt idx="43">
                  <c:v>10(98)</c:v>
                </c:pt>
                <c:pt idx="44">
                  <c:v>11(99)</c:v>
                </c:pt>
                <c:pt idx="45">
                  <c:v>12
(2000)</c:v>
                </c:pt>
                <c:pt idx="46">
                  <c:v>13(01)</c:v>
                </c:pt>
                <c:pt idx="47">
                  <c:v>14(02)</c:v>
                </c:pt>
                <c:pt idx="48">
                  <c:v>15(03)</c:v>
                </c:pt>
                <c:pt idx="49">
                  <c:v>16(04)</c:v>
                </c:pt>
                <c:pt idx="50">
                  <c:v>17
(2005)</c:v>
                </c:pt>
                <c:pt idx="51">
                  <c:v>18(06)</c:v>
                </c:pt>
                <c:pt idx="52">
                  <c:v>19(07)</c:v>
                </c:pt>
                <c:pt idx="53">
                  <c:v>20(08)</c:v>
                </c:pt>
                <c:pt idx="54">
                  <c:v>21(09)</c:v>
                </c:pt>
                <c:pt idx="55">
                  <c:v>22
(10)</c:v>
                </c:pt>
                <c:pt idx="56">
                  <c:v>23(11)</c:v>
                </c:pt>
                <c:pt idx="57">
                  <c:v>24(12)</c:v>
                </c:pt>
                <c:pt idx="58">
                  <c:v>25(13)</c:v>
                </c:pt>
              </c:strCache>
            </c:strRef>
          </c:cat>
          <c:val>
            <c:numRef>
              <c:f>'資料Ⅰ-28'!$B$7:$B$65</c:f>
              <c:numCache>
                <c:ptCount val="59"/>
                <c:pt idx="0">
                  <c:v>559.1</c:v>
                </c:pt>
                <c:pt idx="1">
                  <c:v>709.9</c:v>
                </c:pt>
                <c:pt idx="2">
                  <c:v>1006.9</c:v>
                </c:pt>
                <c:pt idx="3">
                  <c:v>1536.8</c:v>
                </c:pt>
                <c:pt idx="4">
                  <c:v>2206.3999999999996</c:v>
                </c:pt>
                <c:pt idx="5">
                  <c:v>2919.7000000000003</c:v>
                </c:pt>
                <c:pt idx="6">
                  <c:v>3912.8</c:v>
                </c:pt>
                <c:pt idx="7">
                  <c:v>4356.5</c:v>
                </c:pt>
                <c:pt idx="8">
                  <c:v>5407</c:v>
                </c:pt>
                <c:pt idx="9">
                  <c:v>6668.2</c:v>
                </c:pt>
                <c:pt idx="10">
                  <c:v>6377.6</c:v>
                </c:pt>
                <c:pt idx="11">
                  <c:v>7183.3</c:v>
                </c:pt>
                <c:pt idx="12">
                  <c:v>8383.1</c:v>
                </c:pt>
                <c:pt idx="13">
                  <c:v>9233.1</c:v>
                </c:pt>
                <c:pt idx="14">
                  <c:v>10108</c:v>
                </c:pt>
                <c:pt idx="15">
                  <c:v>12148.1</c:v>
                </c:pt>
                <c:pt idx="16">
                  <c:v>11367.7</c:v>
                </c:pt>
                <c:pt idx="17">
                  <c:v>11054.6</c:v>
                </c:pt>
                <c:pt idx="18">
                  <c:v>13439.3</c:v>
                </c:pt>
                <c:pt idx="19">
                  <c:v>10848.2</c:v>
                </c:pt>
                <c:pt idx="20">
                  <c:v>9324.1</c:v>
                </c:pt>
                <c:pt idx="21">
                  <c:v>10261.7</c:v>
                </c:pt>
                <c:pt idx="22">
                  <c:v>10407.7</c:v>
                </c:pt>
                <c:pt idx="23">
                  <c:v>10332.4</c:v>
                </c:pt>
                <c:pt idx="24">
                  <c:v>11241.7</c:v>
                </c:pt>
                <c:pt idx="25">
                  <c:v>11678.3</c:v>
                </c:pt>
                <c:pt idx="26">
                  <c:v>9767.3</c:v>
                </c:pt>
                <c:pt idx="27">
                  <c:v>9902</c:v>
                </c:pt>
                <c:pt idx="28">
                  <c:v>9674.4</c:v>
                </c:pt>
                <c:pt idx="29">
                  <c:v>9849.4</c:v>
                </c:pt>
                <c:pt idx="30">
                  <c:v>10479.6</c:v>
                </c:pt>
                <c:pt idx="31">
                  <c:v>9997.6</c:v>
                </c:pt>
                <c:pt idx="32">
                  <c:v>11054.6</c:v>
                </c:pt>
                <c:pt idx="33">
                  <c:v>12125</c:v>
                </c:pt>
                <c:pt idx="34">
                  <c:v>12172</c:v>
                </c:pt>
                <c:pt idx="35">
                  <c:v>12396</c:v>
                </c:pt>
                <c:pt idx="36">
                  <c:v>12393.9</c:v>
                </c:pt>
                <c:pt idx="37">
                  <c:v>12052.9</c:v>
                </c:pt>
                <c:pt idx="38">
                  <c:v>13725.2</c:v>
                </c:pt>
                <c:pt idx="39">
                  <c:v>13471.1</c:v>
                </c:pt>
                <c:pt idx="40">
                  <c:v>13721.5</c:v>
                </c:pt>
                <c:pt idx="41">
                  <c:v>14596.9</c:v>
                </c:pt>
                <c:pt idx="42">
                  <c:v>14618.2</c:v>
                </c:pt>
                <c:pt idx="43">
                  <c:v>12060.7</c:v>
                </c:pt>
                <c:pt idx="44">
                  <c:v>12125</c:v>
                </c:pt>
                <c:pt idx="45">
                  <c:v>13385.3</c:v>
                </c:pt>
                <c:pt idx="46">
                  <c:v>12254.1</c:v>
                </c:pt>
                <c:pt idx="47">
                  <c:v>11141.9</c:v>
                </c:pt>
                <c:pt idx="48">
                  <c:v>11452</c:v>
                </c:pt>
                <c:pt idx="49">
                  <c:v>11730.6</c:v>
                </c:pt>
                <c:pt idx="50">
                  <c:v>11324.2</c:v>
                </c:pt>
                <c:pt idx="51">
                  <c:v>11859</c:v>
                </c:pt>
                <c:pt idx="52">
                  <c:v>12552.4</c:v>
                </c:pt>
                <c:pt idx="53">
                  <c:v>11341.8</c:v>
                </c:pt>
                <c:pt idx="54">
                  <c:v>9374.3</c:v>
                </c:pt>
                <c:pt idx="55">
                  <c:v>10520.9</c:v>
                </c:pt>
                <c:pt idx="56">
                  <c:v>11528.9</c:v>
                </c:pt>
                <c:pt idx="57">
                  <c:v>11394.4</c:v>
                </c:pt>
                <c:pt idx="58">
                  <c:v>11515.6</c:v>
                </c:pt>
              </c:numCache>
            </c:numRef>
          </c:val>
          <c:smooth val="0"/>
        </c:ser>
        <c:marker val="1"/>
        <c:axId val="50021378"/>
        <c:axId val="47539219"/>
      </c:lineChart>
      <c:catAx>
        <c:axId val="50021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539219"/>
        <c:crosses val="autoZero"/>
        <c:auto val="1"/>
        <c:lblOffset val="100"/>
        <c:tickLblSkip val="10"/>
        <c:noMultiLvlLbl val="0"/>
      </c:catAx>
      <c:valAx>
        <c:axId val="47539219"/>
        <c:scaling>
          <c:orientation val="minMax"/>
          <c:max val="15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021378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11"/>
          <c:w val="0.9975"/>
          <c:h val="0.08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-0.0175</cdr:y>
    </cdr:from>
    <cdr:to>
      <cdr:x>0.16875</cdr:x>
      <cdr:y>0.057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-47624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0.88925</cdr:x>
      <cdr:y>0.785</cdr:y>
    </cdr:from>
    <cdr:to>
      <cdr:x>0.97425</cdr:x>
      <cdr:y>0.8685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990850" y="2324100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6</xdr:row>
      <xdr:rowOff>180975</xdr:rowOff>
    </xdr:from>
    <xdr:to>
      <xdr:col>9</xdr:col>
      <xdr:colOff>323850</xdr:colOff>
      <xdr:row>17</xdr:row>
      <xdr:rowOff>219075</xdr:rowOff>
    </xdr:to>
    <xdr:graphicFrame>
      <xdr:nvGraphicFramePr>
        <xdr:cNvPr id="1" name="グラフ 4"/>
        <xdr:cNvGraphicFramePr/>
      </xdr:nvGraphicFramePr>
      <xdr:xfrm>
        <a:off x="2352675" y="1514475"/>
        <a:ext cx="3371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="90" zoomScaleNormal="90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5" sqref="H65"/>
    </sheetView>
  </sheetViews>
  <sheetFormatPr defaultColWidth="9.140625" defaultRowHeight="15" customHeight="1"/>
  <cols>
    <col min="1" max="16384" width="9.00390625" style="1" customWidth="1"/>
  </cols>
  <sheetData>
    <row r="1" ht="15" customHeight="1">
      <c r="A1" s="12" t="s">
        <v>62</v>
      </c>
    </row>
    <row r="2" ht="15" customHeight="1">
      <c r="A2" s="1" t="s">
        <v>63</v>
      </c>
    </row>
    <row r="4" s="13" customFormat="1" ht="15" customHeight="1">
      <c r="C4" s="14" t="s">
        <v>0</v>
      </c>
    </row>
    <row r="5" spans="2:3" s="13" customFormat="1" ht="15" customHeight="1">
      <c r="B5" s="5" t="s">
        <v>1</v>
      </c>
      <c r="C5" s="5" t="s">
        <v>1</v>
      </c>
    </row>
    <row r="6" spans="1:3" s="13" customFormat="1" ht="30" customHeight="1">
      <c r="A6" s="15" t="s">
        <v>61</v>
      </c>
      <c r="B6" s="5" t="s">
        <v>2</v>
      </c>
      <c r="C6" s="5" t="s">
        <v>3</v>
      </c>
    </row>
    <row r="7" spans="1:3" ht="21" customHeight="1">
      <c r="A7" s="2" t="s">
        <v>4</v>
      </c>
      <c r="B7" s="3">
        <f>604.2-C7</f>
        <v>559.1</v>
      </c>
      <c r="C7" s="4">
        <v>45.1</v>
      </c>
    </row>
    <row r="8" spans="1:3" ht="21" customHeight="1">
      <c r="A8" s="6" t="s">
        <v>5</v>
      </c>
      <c r="B8" s="3">
        <f>790.4-C8</f>
        <v>709.9</v>
      </c>
      <c r="C8" s="4">
        <v>80.5</v>
      </c>
    </row>
    <row r="9" spans="1:3" ht="21" customHeight="1">
      <c r="A9" s="6" t="s">
        <v>6</v>
      </c>
      <c r="B9" s="3">
        <f>1154-C9</f>
        <v>1006.9</v>
      </c>
      <c r="C9" s="4">
        <v>147.10000000000002</v>
      </c>
    </row>
    <row r="10" spans="1:3" ht="21" customHeight="1">
      <c r="A10" s="6" t="s">
        <v>7</v>
      </c>
      <c r="B10" s="3">
        <f>1732.8-C10</f>
        <v>1536.8</v>
      </c>
      <c r="C10" s="4">
        <v>196</v>
      </c>
    </row>
    <row r="11" spans="1:3" ht="21" customHeight="1">
      <c r="A11" s="6" t="s">
        <v>8</v>
      </c>
      <c r="B11" s="3">
        <f>2552.7-C11</f>
        <v>2206.3999999999996</v>
      </c>
      <c r="C11" s="4">
        <v>346.3</v>
      </c>
    </row>
    <row r="12" spans="1:3" ht="21" customHeight="1">
      <c r="A12" s="7" t="s">
        <v>9</v>
      </c>
      <c r="B12" s="8">
        <f>3380.8-C12</f>
        <v>2919.7000000000003</v>
      </c>
      <c r="C12" s="4">
        <v>461.09999999999997</v>
      </c>
    </row>
    <row r="13" spans="1:3" ht="21" customHeight="1">
      <c r="A13" s="7" t="s">
        <v>10</v>
      </c>
      <c r="B13" s="8">
        <v>3912.8</v>
      </c>
      <c r="C13" s="8">
        <v>630.1</v>
      </c>
    </row>
    <row r="14" spans="1:3" ht="21" customHeight="1">
      <c r="A14" s="7" t="s">
        <v>11</v>
      </c>
      <c r="B14" s="8">
        <v>4356.5</v>
      </c>
      <c r="C14" s="8">
        <v>810.8000000000001</v>
      </c>
    </row>
    <row r="15" spans="1:3" ht="21" customHeight="1">
      <c r="A15" s="7" t="s">
        <v>12</v>
      </c>
      <c r="B15" s="8">
        <v>5407</v>
      </c>
      <c r="C15" s="8">
        <v>977.3</v>
      </c>
    </row>
    <row r="16" spans="1:3" ht="21" customHeight="1">
      <c r="A16" s="7" t="s">
        <v>13</v>
      </c>
      <c r="B16" s="8">
        <v>6668.2</v>
      </c>
      <c r="C16" s="8">
        <v>1250.6</v>
      </c>
    </row>
    <row r="17" spans="1:3" ht="21" customHeight="1">
      <c r="A17" s="7" t="s">
        <v>14</v>
      </c>
      <c r="B17" s="8">
        <v>6377.6</v>
      </c>
      <c r="C17" s="8">
        <v>1008.6</v>
      </c>
    </row>
    <row r="18" spans="1:3" ht="21" customHeight="1">
      <c r="A18" s="7" t="s">
        <v>15</v>
      </c>
      <c r="B18" s="8">
        <v>7183.3</v>
      </c>
      <c r="C18" s="8">
        <v>1222.5</v>
      </c>
    </row>
    <row r="19" spans="1:3" ht="21" customHeight="1">
      <c r="A19" s="7" t="s">
        <v>16</v>
      </c>
      <c r="B19" s="8">
        <f>9874.2-C19</f>
        <v>8383.1</v>
      </c>
      <c r="C19" s="8">
        <v>1491.1</v>
      </c>
    </row>
    <row r="20" spans="1:3" ht="21" customHeight="1">
      <c r="A20" s="7" t="s">
        <v>17</v>
      </c>
      <c r="B20" s="8">
        <f>10956.1-C20</f>
        <v>9233.1</v>
      </c>
      <c r="C20" s="8">
        <v>1723</v>
      </c>
    </row>
    <row r="21" spans="1:3" ht="21" customHeight="1">
      <c r="A21" s="7" t="s">
        <v>18</v>
      </c>
      <c r="B21" s="8">
        <f>12031.3-C21</f>
        <v>10108</v>
      </c>
      <c r="C21" s="8">
        <v>1923.3</v>
      </c>
    </row>
    <row r="22" spans="1:3" ht="21" customHeight="1">
      <c r="A22" s="7" t="s">
        <v>19</v>
      </c>
      <c r="B22" s="8">
        <v>12148.1</v>
      </c>
      <c r="C22" s="8">
        <v>2274.9</v>
      </c>
    </row>
    <row r="23" spans="1:3" ht="21" customHeight="1">
      <c r="A23" s="7" t="s">
        <v>20</v>
      </c>
      <c r="B23" s="8">
        <v>11367.7</v>
      </c>
      <c r="C23" s="8">
        <v>2570.7999999999997</v>
      </c>
    </row>
    <row r="24" spans="1:3" ht="21" customHeight="1">
      <c r="A24" s="7" t="s">
        <v>21</v>
      </c>
      <c r="B24" s="8">
        <v>11054.6</v>
      </c>
      <c r="C24" s="8">
        <v>3169.6000000000004</v>
      </c>
    </row>
    <row r="25" spans="1:3" ht="21" customHeight="1">
      <c r="A25" s="7" t="s">
        <v>22</v>
      </c>
      <c r="B25" s="8">
        <v>13439.3</v>
      </c>
      <c r="C25" s="8">
        <v>3914.2000000000003</v>
      </c>
    </row>
    <row r="26" spans="1:3" ht="21" customHeight="1">
      <c r="A26" s="7" t="s">
        <v>23</v>
      </c>
      <c r="B26" s="8">
        <v>10848.2</v>
      </c>
      <c r="C26" s="8">
        <v>3739.2000000000003</v>
      </c>
    </row>
    <row r="27" spans="1:3" ht="21" customHeight="1">
      <c r="A27" s="7" t="s">
        <v>24</v>
      </c>
      <c r="B27" s="8">
        <v>9324.1</v>
      </c>
      <c r="C27" s="8">
        <v>4539.5</v>
      </c>
    </row>
    <row r="28" spans="1:3" ht="21" customHeight="1">
      <c r="A28" s="7" t="s">
        <v>25</v>
      </c>
      <c r="B28" s="8">
        <v>10261.7</v>
      </c>
      <c r="C28" s="8">
        <v>5849.4</v>
      </c>
    </row>
    <row r="29" spans="1:3" ht="21" customHeight="1">
      <c r="A29" s="7" t="s">
        <v>26</v>
      </c>
      <c r="B29" s="8">
        <v>10407.7</v>
      </c>
      <c r="C29" s="8">
        <v>6080.5</v>
      </c>
    </row>
    <row r="30" spans="1:3" ht="21" customHeight="1">
      <c r="A30" s="7" t="s">
        <v>27</v>
      </c>
      <c r="B30" s="8">
        <v>10332.4</v>
      </c>
      <c r="C30" s="8">
        <v>6119</v>
      </c>
    </row>
    <row r="31" spans="1:3" ht="21" customHeight="1">
      <c r="A31" s="7" t="s">
        <v>28</v>
      </c>
      <c r="B31" s="8">
        <v>11241.7</v>
      </c>
      <c r="C31" s="8">
        <v>8176.900000000001</v>
      </c>
    </row>
    <row r="32" spans="1:3" ht="21" customHeight="1">
      <c r="A32" s="7" t="s">
        <v>29</v>
      </c>
      <c r="B32" s="8">
        <v>11678.3</v>
      </c>
      <c r="C32" s="8">
        <v>8517.7</v>
      </c>
    </row>
    <row r="33" spans="1:3" ht="21" customHeight="1">
      <c r="A33" s="7" t="s">
        <v>30</v>
      </c>
      <c r="B33" s="8">
        <v>9767.3</v>
      </c>
      <c r="C33" s="8">
        <v>7410.5</v>
      </c>
    </row>
    <row r="34" spans="1:3" ht="21" customHeight="1">
      <c r="A34" s="7" t="s">
        <v>31</v>
      </c>
      <c r="B34" s="8">
        <v>9902</v>
      </c>
      <c r="C34" s="8">
        <v>7979.4</v>
      </c>
    </row>
    <row r="35" spans="1:3" ht="21" customHeight="1">
      <c r="A35" s="7" t="s">
        <v>32</v>
      </c>
      <c r="B35" s="8">
        <v>9674.4</v>
      </c>
      <c r="C35" s="8">
        <v>7927.200000000001</v>
      </c>
    </row>
    <row r="36" spans="1:3" ht="21" customHeight="1">
      <c r="A36" s="7" t="s">
        <v>33</v>
      </c>
      <c r="B36" s="8">
        <v>9849.4</v>
      </c>
      <c r="C36" s="8">
        <v>7553.799999999999</v>
      </c>
    </row>
    <row r="37" spans="1:3" ht="21" customHeight="1">
      <c r="A37" s="7" t="s">
        <v>34</v>
      </c>
      <c r="B37" s="8">
        <v>10479.6</v>
      </c>
      <c r="C37" s="8">
        <v>7600.1</v>
      </c>
    </row>
    <row r="38" spans="1:3" ht="21" customHeight="1">
      <c r="A38" s="7" t="s">
        <v>35</v>
      </c>
      <c r="B38" s="8">
        <v>9997.6</v>
      </c>
      <c r="C38" s="8">
        <v>7752.4</v>
      </c>
    </row>
    <row r="39" spans="1:3" ht="21" customHeight="1">
      <c r="A39" s="7" t="s">
        <v>36</v>
      </c>
      <c r="B39" s="8">
        <v>11054.6</v>
      </c>
      <c r="C39" s="8">
        <v>8048.3</v>
      </c>
    </row>
    <row r="40" spans="1:3" ht="21" customHeight="1">
      <c r="A40" s="7" t="s">
        <v>37</v>
      </c>
      <c r="B40" s="8">
        <v>12125</v>
      </c>
      <c r="C40" s="8">
        <v>8559.4</v>
      </c>
    </row>
    <row r="41" spans="1:3" ht="21" customHeight="1">
      <c r="A41" s="7" t="s">
        <v>38</v>
      </c>
      <c r="B41" s="8">
        <v>12172</v>
      </c>
      <c r="C41" s="8">
        <v>8488.6</v>
      </c>
    </row>
    <row r="42" spans="1:3" ht="21" customHeight="1">
      <c r="A42" s="7" t="s">
        <v>39</v>
      </c>
      <c r="B42" s="8">
        <v>12396</v>
      </c>
      <c r="C42" s="8">
        <v>7961.6</v>
      </c>
    </row>
    <row r="43" spans="1:3" ht="21" customHeight="1">
      <c r="A43" s="7" t="s">
        <v>40</v>
      </c>
      <c r="B43" s="8">
        <v>12393.9</v>
      </c>
      <c r="C43" s="8">
        <v>8026.8</v>
      </c>
    </row>
    <row r="44" spans="1:3" ht="21" customHeight="1">
      <c r="A44" s="7" t="s">
        <v>41</v>
      </c>
      <c r="B44" s="8">
        <v>12052.9</v>
      </c>
      <c r="C44" s="8">
        <v>7755.299999999999</v>
      </c>
    </row>
    <row r="45" spans="1:3" ht="21" customHeight="1">
      <c r="A45" s="7" t="s">
        <v>42</v>
      </c>
      <c r="B45" s="8">
        <v>13725.2</v>
      </c>
      <c r="C45" s="8">
        <v>8433</v>
      </c>
    </row>
    <row r="46" spans="1:3" ht="21" customHeight="1">
      <c r="A46" s="7" t="s">
        <v>43</v>
      </c>
      <c r="B46" s="8">
        <v>13471.1</v>
      </c>
      <c r="C46" s="8">
        <v>8661</v>
      </c>
    </row>
    <row r="47" spans="1:3" ht="21" customHeight="1">
      <c r="A47" s="7" t="s">
        <v>64</v>
      </c>
      <c r="B47" s="8">
        <v>13721.5</v>
      </c>
      <c r="C47" s="8">
        <v>8735.599999999999</v>
      </c>
    </row>
    <row r="48" spans="1:3" ht="21" customHeight="1">
      <c r="A48" s="7" t="s">
        <v>44</v>
      </c>
      <c r="B48" s="8">
        <v>14596.9</v>
      </c>
      <c r="C48" s="8">
        <v>8881.6</v>
      </c>
    </row>
    <row r="49" spans="1:3" ht="21" customHeight="1">
      <c r="A49" s="7" t="s">
        <v>45</v>
      </c>
      <c r="B49" s="8">
        <v>14618.2</v>
      </c>
      <c r="C49" s="8">
        <v>8329.8</v>
      </c>
    </row>
    <row r="50" spans="1:3" ht="21" customHeight="1">
      <c r="A50" s="7" t="s">
        <v>46</v>
      </c>
      <c r="B50" s="8">
        <v>12060.7</v>
      </c>
      <c r="C50" s="8">
        <v>7227.599999999999</v>
      </c>
    </row>
    <row r="51" spans="1:3" ht="21" customHeight="1">
      <c r="A51" s="7" t="s">
        <v>47</v>
      </c>
      <c r="B51" s="8">
        <v>12125</v>
      </c>
      <c r="C51" s="8">
        <v>7972</v>
      </c>
    </row>
    <row r="52" spans="1:3" ht="21" customHeight="1">
      <c r="A52" s="7" t="s">
        <v>48</v>
      </c>
      <c r="B52" s="8">
        <v>13385.3</v>
      </c>
      <c r="C52" s="8">
        <v>8347.5</v>
      </c>
    </row>
    <row r="53" spans="1:3" ht="21" customHeight="1">
      <c r="A53" s="7" t="s">
        <v>49</v>
      </c>
      <c r="B53" s="8">
        <v>12254.1</v>
      </c>
      <c r="C53" s="8">
        <v>8140.5</v>
      </c>
    </row>
    <row r="54" spans="1:3" ht="21" customHeight="1">
      <c r="A54" s="7" t="s">
        <v>50</v>
      </c>
      <c r="B54" s="8">
        <v>11141.9</v>
      </c>
      <c r="C54" s="8">
        <v>7886.400000000001</v>
      </c>
    </row>
    <row r="55" spans="1:3" ht="21" customHeight="1">
      <c r="A55" s="7" t="s">
        <v>51</v>
      </c>
      <c r="B55" s="8">
        <v>11452</v>
      </c>
      <c r="C55" s="8">
        <v>7784.4</v>
      </c>
    </row>
    <row r="56" spans="1:3" ht="21" customHeight="1">
      <c r="A56" s="7" t="s">
        <v>52</v>
      </c>
      <c r="B56" s="8">
        <v>11730.6</v>
      </c>
      <c r="C56" s="8">
        <v>7350.6</v>
      </c>
    </row>
    <row r="57" spans="1:3" ht="21" customHeight="1">
      <c r="A57" s="7" t="s">
        <v>65</v>
      </c>
      <c r="B57" s="8">
        <v>11324.2</v>
      </c>
      <c r="C57" s="8">
        <v>7563.7</v>
      </c>
    </row>
    <row r="58" spans="1:3" ht="21" customHeight="1">
      <c r="A58" s="7" t="s">
        <v>53</v>
      </c>
      <c r="B58" s="8">
        <v>11859</v>
      </c>
      <c r="C58" s="8">
        <v>7728</v>
      </c>
    </row>
    <row r="59" spans="1:3" ht="21" customHeight="1">
      <c r="A59" s="7" t="s">
        <v>54</v>
      </c>
      <c r="B59" s="8">
        <v>12552.4</v>
      </c>
      <c r="C59" s="8">
        <v>7848.900000000001</v>
      </c>
    </row>
    <row r="60" spans="1:3" ht="21" customHeight="1">
      <c r="A60" s="7" t="s">
        <v>55</v>
      </c>
      <c r="B60" s="8">
        <v>11341.8</v>
      </c>
      <c r="C60" s="8">
        <v>7257.099999999999</v>
      </c>
    </row>
    <row r="61" spans="1:3" ht="21" customHeight="1">
      <c r="A61" s="9" t="s">
        <v>56</v>
      </c>
      <c r="B61" s="8">
        <v>9374.3</v>
      </c>
      <c r="C61" s="8">
        <v>6192.5</v>
      </c>
    </row>
    <row r="62" spans="1:3" ht="21" customHeight="1">
      <c r="A62" s="10" t="s">
        <v>57</v>
      </c>
      <c r="B62" s="8">
        <v>10520.9</v>
      </c>
      <c r="C62" s="8">
        <v>5978.099999999999</v>
      </c>
    </row>
    <row r="63" spans="1:3" ht="21" customHeight="1">
      <c r="A63" s="10" t="s">
        <v>58</v>
      </c>
      <c r="B63" s="8">
        <v>11528.9</v>
      </c>
      <c r="C63" s="8">
        <v>6250</v>
      </c>
    </row>
    <row r="64" spans="1:3" ht="21" customHeight="1">
      <c r="A64" s="10" t="s">
        <v>59</v>
      </c>
      <c r="B64" s="8">
        <v>11394.4</v>
      </c>
      <c r="C64" s="8">
        <v>6063</v>
      </c>
    </row>
    <row r="65" spans="1:3" ht="21" customHeight="1">
      <c r="A65" s="11" t="s">
        <v>60</v>
      </c>
      <c r="B65" s="8">
        <v>11515.6</v>
      </c>
      <c r="C65" s="8">
        <v>6761.799999999999</v>
      </c>
    </row>
    <row r="66" ht="15" customHeight="1">
      <c r="A66" s="1" t="s">
        <v>66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企</cp:lastModifiedBy>
  <cp:lastPrinted>2015-06-12T07:31:49Z</cp:lastPrinted>
  <dcterms:created xsi:type="dcterms:W3CDTF">2015-02-01T14:23:37Z</dcterms:created>
  <dcterms:modified xsi:type="dcterms:W3CDTF">2015-06-12T07:41:41Z</dcterms:modified>
  <cp:category/>
  <cp:version/>
  <cp:contentType/>
  <cp:contentStatus/>
</cp:coreProperties>
</file>