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資料Ⅰ-24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<sst xmlns="http://schemas.openxmlformats.org/spreadsheetml/2006/main" count="66" uniqueCount="63">
  <si>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（万ｍ3）</t>
  </si>
  <si>
    <t>（工場数）</t>
  </si>
  <si>
    <t>年次</t>
  </si>
  <si>
    <t>計</t>
  </si>
  <si>
    <t>国産材のみ</t>
  </si>
  <si>
    <t>国産材</t>
  </si>
  <si>
    <t>外材</t>
  </si>
  <si>
    <t>外材のみ</t>
  </si>
  <si>
    <t>国産材と外材</t>
  </si>
  <si>
    <t>37(62)</t>
  </si>
  <si>
    <t>38(63)</t>
  </si>
  <si>
    <t>39(64)</t>
  </si>
  <si>
    <t>40
(65)</t>
  </si>
  <si>
    <t>41(66)</t>
  </si>
  <si>
    <t>42(67)</t>
  </si>
  <si>
    <t>43(68)</t>
  </si>
  <si>
    <t>44(69)</t>
  </si>
  <si>
    <t>45
(70)</t>
  </si>
  <si>
    <t>46(71)</t>
  </si>
  <si>
    <t>47(72)</t>
  </si>
  <si>
    <t>48(73)</t>
  </si>
  <si>
    <t>49(74)</t>
  </si>
  <si>
    <t>50
(75)</t>
  </si>
  <si>
    <t>51(76)</t>
  </si>
  <si>
    <t>52(77)</t>
  </si>
  <si>
    <t>53(78)</t>
  </si>
  <si>
    <t>54(79)</t>
  </si>
  <si>
    <t>55
(80)</t>
  </si>
  <si>
    <t>56(81)</t>
  </si>
  <si>
    <t>57(82)</t>
  </si>
  <si>
    <t>58(83)</t>
  </si>
  <si>
    <t>59(84)</t>
  </si>
  <si>
    <t>60
(85)</t>
  </si>
  <si>
    <t>61(86)</t>
  </si>
  <si>
    <t>62(87)</t>
  </si>
  <si>
    <t>63(88)</t>
  </si>
  <si>
    <t>H元(89)</t>
  </si>
  <si>
    <t>H2
(90)</t>
  </si>
  <si>
    <t>3(91)</t>
  </si>
  <si>
    <t>4(92)</t>
  </si>
  <si>
    <t>5(93)</t>
  </si>
  <si>
    <t>6(94)</t>
  </si>
  <si>
    <t>7
(95)</t>
  </si>
  <si>
    <t>8(96)</t>
  </si>
  <si>
    <t>9(97)</t>
  </si>
  <si>
    <t>10(98)</t>
  </si>
  <si>
    <t>11(99)</t>
  </si>
  <si>
    <t>12
(2000)</t>
  </si>
  <si>
    <t>13(01)</t>
  </si>
  <si>
    <t>14(02)</t>
  </si>
  <si>
    <t>15(03)</t>
  </si>
  <si>
    <t>16(04)</t>
  </si>
  <si>
    <t>17
(05)</t>
  </si>
  <si>
    <t>18(06)</t>
  </si>
  <si>
    <t>19(07)</t>
  </si>
  <si>
    <t>20(08)</t>
  </si>
  <si>
    <t>21(09)</t>
  </si>
  <si>
    <t>22
(10)</t>
  </si>
  <si>
    <t>23(11)</t>
  </si>
  <si>
    <t>24(12)</t>
  </si>
  <si>
    <t>25(13)</t>
  </si>
  <si>
    <t>資料：農林水産省「木材需給報告書」</t>
  </si>
  <si>
    <t>○製材工場の素材入荷量と工場数の推移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</si>
</sst>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6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9" fontId="0" fillId="0" borderId="0" xfId="42" applyFont="1" applyAlignment="1">
      <alignment vertical="center"/>
    </xf>
    <xf numFmtId="177" fontId="0" fillId="0" borderId="0" xfId="42" applyNumberFormat="1" applyFont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705"/>
          <c:w val="0.986"/>
          <c:h val="0.917"/>
        </c:manualLayout>
      </c:layout>
      <c:areaChart>
        <c:grouping val="stacked"/>
        <c:varyColors val="0"/>
        <c:ser>
          <c:idx val="0"/>
          <c:order val="0"/>
          <c:tx>
            <c:strRef>
              <c:f>'資料Ⅰ-24'!$C$4</c:f>
              <c:strCache>
                <c:ptCount val="1"/>
                <c:pt idx="0">
                  <c:v>国産材のみ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'資料Ⅰ-24'!$A$5:$A$58</c:f>
              <c:strCache>
                <c:ptCount val="54"/>
                <c:pt idx="2">
                  <c:v>37(62)</c:v>
                </c:pt>
                <c:pt idx="3">
                  <c:v>38(63)</c:v>
                </c:pt>
                <c:pt idx="4">
                  <c:v>39(64)</c:v>
                </c:pt>
                <c:pt idx="5">
                  <c:v>40
(65)</c:v>
                </c:pt>
                <c:pt idx="6">
                  <c:v>41(66)</c:v>
                </c:pt>
                <c:pt idx="7">
                  <c:v>42(67)</c:v>
                </c:pt>
                <c:pt idx="8">
                  <c:v>43(68)</c:v>
                </c:pt>
                <c:pt idx="9">
                  <c:v>44(69)</c:v>
                </c:pt>
                <c:pt idx="10">
                  <c:v>45
(70)</c:v>
                </c:pt>
                <c:pt idx="11">
                  <c:v>46(71)</c:v>
                </c:pt>
                <c:pt idx="12">
                  <c:v>47(72)</c:v>
                </c:pt>
                <c:pt idx="13">
                  <c:v>48(73)</c:v>
                </c:pt>
                <c:pt idx="14">
                  <c:v>49(74)</c:v>
                </c:pt>
                <c:pt idx="15">
                  <c:v>50
(75)</c:v>
                </c:pt>
                <c:pt idx="16">
                  <c:v>51(76)</c:v>
                </c:pt>
                <c:pt idx="17">
                  <c:v>52(77)</c:v>
                </c:pt>
                <c:pt idx="18">
                  <c:v>53(78)</c:v>
                </c:pt>
                <c:pt idx="19">
                  <c:v>54(79)</c:v>
                </c:pt>
                <c:pt idx="20">
                  <c:v>55
(80)</c:v>
                </c:pt>
                <c:pt idx="21">
                  <c:v>56(81)</c:v>
                </c:pt>
                <c:pt idx="22">
                  <c:v>57(82)</c:v>
                </c:pt>
                <c:pt idx="23">
                  <c:v>58(83)</c:v>
                </c:pt>
                <c:pt idx="24">
                  <c:v>59(84)</c:v>
                </c:pt>
                <c:pt idx="25">
                  <c:v>60
(85)</c:v>
                </c:pt>
                <c:pt idx="26">
                  <c:v>61(86)</c:v>
                </c:pt>
                <c:pt idx="27">
                  <c:v>62(87)</c:v>
                </c:pt>
                <c:pt idx="28">
                  <c:v>63(88)</c:v>
                </c:pt>
                <c:pt idx="29">
                  <c:v>H元(89)</c:v>
                </c:pt>
                <c:pt idx="30">
                  <c:v>H2
(90)</c:v>
                </c:pt>
                <c:pt idx="31">
                  <c:v>3(91)</c:v>
                </c:pt>
                <c:pt idx="32">
                  <c:v>4(92)</c:v>
                </c:pt>
                <c:pt idx="33">
                  <c:v>5(93)</c:v>
                </c:pt>
                <c:pt idx="34">
                  <c:v>6(94)</c:v>
                </c:pt>
                <c:pt idx="35">
                  <c:v>7
(95)</c:v>
                </c:pt>
                <c:pt idx="36">
                  <c:v>8(96)</c:v>
                </c:pt>
                <c:pt idx="37">
                  <c:v>9(97)</c:v>
                </c:pt>
                <c:pt idx="38">
                  <c:v>10(98)</c:v>
                </c:pt>
                <c:pt idx="39">
                  <c:v>11(99)</c:v>
                </c:pt>
                <c:pt idx="40">
                  <c:v>12
(2000)</c:v>
                </c:pt>
                <c:pt idx="41">
                  <c:v>13(01)</c:v>
                </c:pt>
                <c:pt idx="42">
                  <c:v>14(02)</c:v>
                </c:pt>
                <c:pt idx="43">
                  <c:v>15(03)</c:v>
                </c:pt>
                <c:pt idx="44">
                  <c:v>16(04)</c:v>
                </c:pt>
                <c:pt idx="45">
                  <c:v>17
(05)</c:v>
                </c:pt>
                <c:pt idx="46">
                  <c:v>18(06)</c:v>
                </c:pt>
                <c:pt idx="47">
                  <c:v>19(07)</c:v>
                </c:pt>
                <c:pt idx="48">
                  <c:v>20(08)</c:v>
                </c:pt>
                <c:pt idx="49">
                  <c:v>21(09)</c:v>
                </c:pt>
                <c:pt idx="50">
                  <c:v>22
(10)</c:v>
                </c:pt>
                <c:pt idx="51">
                  <c:v>23(11)</c:v>
                </c:pt>
                <c:pt idx="52">
                  <c:v>24(12)</c:v>
                </c:pt>
                <c:pt idx="53">
                  <c:v>25(13)</c:v>
                </c:pt>
              </c:strCache>
            </c:strRef>
          </c:cat>
          <c:val>
            <c:numRef>
              <c:f>'資料Ⅰ-24'!$C$5:$C$58</c:f>
              <c:numCache>
                <c:ptCount val="54"/>
                <c:pt idx="2">
                  <c:v>2386.2</c:v>
                </c:pt>
                <c:pt idx="3">
                  <c:v>2276.1</c:v>
                </c:pt>
                <c:pt idx="4">
                  <c:v>2289.9</c:v>
                </c:pt>
                <c:pt idx="5">
                  <c:v>2280.9</c:v>
                </c:pt>
                <c:pt idx="6">
                  <c:v>2165.1</c:v>
                </c:pt>
                <c:pt idx="7">
                  <c:v>1793.7</c:v>
                </c:pt>
                <c:pt idx="8">
                  <c:v>1469</c:v>
                </c:pt>
                <c:pt idx="9">
                  <c:v>1326.1</c:v>
                </c:pt>
                <c:pt idx="10">
                  <c:v>1342.7</c:v>
                </c:pt>
                <c:pt idx="11">
                  <c:v>1397</c:v>
                </c:pt>
                <c:pt idx="12">
                  <c:v>1425.8</c:v>
                </c:pt>
                <c:pt idx="13">
                  <c:v>1274.1</c:v>
                </c:pt>
                <c:pt idx="14">
                  <c:v>1131.4</c:v>
                </c:pt>
                <c:pt idx="15">
                  <c:v>1053.9</c:v>
                </c:pt>
                <c:pt idx="16">
                  <c:v>1096.7</c:v>
                </c:pt>
                <c:pt idx="17">
                  <c:v>1075.1</c:v>
                </c:pt>
                <c:pt idx="18">
                  <c:v>1090.2</c:v>
                </c:pt>
                <c:pt idx="19">
                  <c:v>1179.2</c:v>
                </c:pt>
                <c:pt idx="20">
                  <c:v>1188.6</c:v>
                </c:pt>
                <c:pt idx="21">
                  <c:v>1172.3</c:v>
                </c:pt>
                <c:pt idx="22">
                  <c:v>1218.5</c:v>
                </c:pt>
                <c:pt idx="23">
                  <c:v>1205.7</c:v>
                </c:pt>
                <c:pt idx="24">
                  <c:v>1206.5</c:v>
                </c:pt>
                <c:pt idx="25">
                  <c:v>1234.1</c:v>
                </c:pt>
                <c:pt idx="26">
                  <c:v>1171.9</c:v>
                </c:pt>
                <c:pt idx="27">
                  <c:v>1184.9</c:v>
                </c:pt>
                <c:pt idx="28">
                  <c:v>1180.5</c:v>
                </c:pt>
                <c:pt idx="29">
                  <c:v>1178.1</c:v>
                </c:pt>
                <c:pt idx="30">
                  <c:v>1141.5</c:v>
                </c:pt>
                <c:pt idx="31">
                  <c:v>1108.6</c:v>
                </c:pt>
                <c:pt idx="32">
                  <c:v>1131.6</c:v>
                </c:pt>
                <c:pt idx="33">
                  <c:v>1173.5</c:v>
                </c:pt>
                <c:pt idx="34">
                  <c:v>1216.1</c:v>
                </c:pt>
                <c:pt idx="35">
                  <c:v>1129.6</c:v>
                </c:pt>
                <c:pt idx="36">
                  <c:v>1133.8</c:v>
                </c:pt>
                <c:pt idx="37">
                  <c:v>1101.2</c:v>
                </c:pt>
                <c:pt idx="38">
                  <c:v>969.6</c:v>
                </c:pt>
                <c:pt idx="39">
                  <c:v>981.8</c:v>
                </c:pt>
                <c:pt idx="40">
                  <c:v>966.3</c:v>
                </c:pt>
                <c:pt idx="41">
                  <c:v>903.9</c:v>
                </c:pt>
                <c:pt idx="42">
                  <c:v>873.8</c:v>
                </c:pt>
                <c:pt idx="43">
                  <c:v>881.3</c:v>
                </c:pt>
                <c:pt idx="44">
                  <c:v>921.1</c:v>
                </c:pt>
                <c:pt idx="45">
                  <c:v>970.4</c:v>
                </c:pt>
                <c:pt idx="46">
                  <c:v>968.4</c:v>
                </c:pt>
                <c:pt idx="47">
                  <c:v>1027.5</c:v>
                </c:pt>
                <c:pt idx="48">
                  <c:v>962.2</c:v>
                </c:pt>
                <c:pt idx="49">
                  <c:v>902.5</c:v>
                </c:pt>
                <c:pt idx="50">
                  <c:v>934.4</c:v>
                </c:pt>
                <c:pt idx="51">
                  <c:v>1032.6</c:v>
                </c:pt>
                <c:pt idx="52">
                  <c:v>1025.1</c:v>
                </c:pt>
                <c:pt idx="53">
                  <c:v>1097.5</c:v>
                </c:pt>
              </c:numCache>
            </c:numRef>
          </c:val>
        </c:ser>
        <c:ser>
          <c:idx val="1"/>
          <c:order val="1"/>
          <c:tx>
            <c:strRef>
              <c:f>'資料Ⅰ-24'!$D$4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99FF3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'資料Ⅰ-24'!$A$5:$A$58</c:f>
              <c:strCache>
                <c:ptCount val="54"/>
                <c:pt idx="2">
                  <c:v>37(62)</c:v>
                </c:pt>
                <c:pt idx="3">
                  <c:v>38(63)</c:v>
                </c:pt>
                <c:pt idx="4">
                  <c:v>39(64)</c:v>
                </c:pt>
                <c:pt idx="5">
                  <c:v>40
(65)</c:v>
                </c:pt>
                <c:pt idx="6">
                  <c:v>41(66)</c:v>
                </c:pt>
                <c:pt idx="7">
                  <c:v>42(67)</c:v>
                </c:pt>
                <c:pt idx="8">
                  <c:v>43(68)</c:v>
                </c:pt>
                <c:pt idx="9">
                  <c:v>44(69)</c:v>
                </c:pt>
                <c:pt idx="10">
                  <c:v>45
(70)</c:v>
                </c:pt>
                <c:pt idx="11">
                  <c:v>46(71)</c:v>
                </c:pt>
                <c:pt idx="12">
                  <c:v>47(72)</c:v>
                </c:pt>
                <c:pt idx="13">
                  <c:v>48(73)</c:v>
                </c:pt>
                <c:pt idx="14">
                  <c:v>49(74)</c:v>
                </c:pt>
                <c:pt idx="15">
                  <c:v>50
(75)</c:v>
                </c:pt>
                <c:pt idx="16">
                  <c:v>51(76)</c:v>
                </c:pt>
                <c:pt idx="17">
                  <c:v>52(77)</c:v>
                </c:pt>
                <c:pt idx="18">
                  <c:v>53(78)</c:v>
                </c:pt>
                <c:pt idx="19">
                  <c:v>54(79)</c:v>
                </c:pt>
                <c:pt idx="20">
                  <c:v>55
(80)</c:v>
                </c:pt>
                <c:pt idx="21">
                  <c:v>56(81)</c:v>
                </c:pt>
                <c:pt idx="22">
                  <c:v>57(82)</c:v>
                </c:pt>
                <c:pt idx="23">
                  <c:v>58(83)</c:v>
                </c:pt>
                <c:pt idx="24">
                  <c:v>59(84)</c:v>
                </c:pt>
                <c:pt idx="25">
                  <c:v>60
(85)</c:v>
                </c:pt>
                <c:pt idx="26">
                  <c:v>61(86)</c:v>
                </c:pt>
                <c:pt idx="27">
                  <c:v>62(87)</c:v>
                </c:pt>
                <c:pt idx="28">
                  <c:v>63(88)</c:v>
                </c:pt>
                <c:pt idx="29">
                  <c:v>H元(89)</c:v>
                </c:pt>
                <c:pt idx="30">
                  <c:v>H2
(90)</c:v>
                </c:pt>
                <c:pt idx="31">
                  <c:v>3(91)</c:v>
                </c:pt>
                <c:pt idx="32">
                  <c:v>4(92)</c:v>
                </c:pt>
                <c:pt idx="33">
                  <c:v>5(93)</c:v>
                </c:pt>
                <c:pt idx="34">
                  <c:v>6(94)</c:v>
                </c:pt>
                <c:pt idx="35">
                  <c:v>7
(95)</c:v>
                </c:pt>
                <c:pt idx="36">
                  <c:v>8(96)</c:v>
                </c:pt>
                <c:pt idx="37">
                  <c:v>9(97)</c:v>
                </c:pt>
                <c:pt idx="38">
                  <c:v>10(98)</c:v>
                </c:pt>
                <c:pt idx="39">
                  <c:v>11(99)</c:v>
                </c:pt>
                <c:pt idx="40">
                  <c:v>12
(2000)</c:v>
                </c:pt>
                <c:pt idx="41">
                  <c:v>13(01)</c:v>
                </c:pt>
                <c:pt idx="42">
                  <c:v>14(02)</c:v>
                </c:pt>
                <c:pt idx="43">
                  <c:v>15(03)</c:v>
                </c:pt>
                <c:pt idx="44">
                  <c:v>16(04)</c:v>
                </c:pt>
                <c:pt idx="45">
                  <c:v>17
(05)</c:v>
                </c:pt>
                <c:pt idx="46">
                  <c:v>18(06)</c:v>
                </c:pt>
                <c:pt idx="47">
                  <c:v>19(07)</c:v>
                </c:pt>
                <c:pt idx="48">
                  <c:v>20(08)</c:v>
                </c:pt>
                <c:pt idx="49">
                  <c:v>21(09)</c:v>
                </c:pt>
                <c:pt idx="50">
                  <c:v>22
(10)</c:v>
                </c:pt>
                <c:pt idx="51">
                  <c:v>23(11)</c:v>
                </c:pt>
                <c:pt idx="52">
                  <c:v>24(12)</c:v>
                </c:pt>
                <c:pt idx="53">
                  <c:v>25(13)</c:v>
                </c:pt>
              </c:strCache>
            </c:strRef>
          </c:cat>
          <c:val>
            <c:numRef>
              <c:f>'資料Ⅰ-24'!$D$5:$D$58</c:f>
              <c:numCache>
                <c:ptCount val="54"/>
                <c:pt idx="2">
                  <c:v>1002.2</c:v>
                </c:pt>
                <c:pt idx="3">
                  <c:v>1120.3</c:v>
                </c:pt>
                <c:pt idx="4">
                  <c:v>1157.1</c:v>
                </c:pt>
                <c:pt idx="5">
                  <c:v>1131.5</c:v>
                </c:pt>
                <c:pt idx="6">
                  <c:v>1279.9</c:v>
                </c:pt>
                <c:pt idx="7">
                  <c:v>1563.5</c:v>
                </c:pt>
                <c:pt idx="8">
                  <c:v>1661.1</c:v>
                </c:pt>
                <c:pt idx="9">
                  <c:v>1562.9</c:v>
                </c:pt>
                <c:pt idx="10">
                  <c:v>1393.5</c:v>
                </c:pt>
                <c:pt idx="11">
                  <c:v>1235.5</c:v>
                </c:pt>
                <c:pt idx="12">
                  <c:v>1217.5</c:v>
                </c:pt>
                <c:pt idx="13">
                  <c:v>1336.1</c:v>
                </c:pt>
                <c:pt idx="14">
                  <c:v>1107.4</c:v>
                </c:pt>
                <c:pt idx="15">
                  <c:v>1042.2</c:v>
                </c:pt>
                <c:pt idx="16">
                  <c:v>1041.1</c:v>
                </c:pt>
                <c:pt idx="17">
                  <c:v>977.5</c:v>
                </c:pt>
                <c:pt idx="18">
                  <c:v>958</c:v>
                </c:pt>
                <c:pt idx="19">
                  <c:v>966.9</c:v>
                </c:pt>
                <c:pt idx="20">
                  <c:v>906.7</c:v>
                </c:pt>
                <c:pt idx="21">
                  <c:v>780.4</c:v>
                </c:pt>
                <c:pt idx="22">
                  <c:v>776.8</c:v>
                </c:pt>
                <c:pt idx="23">
                  <c:v>733.5</c:v>
                </c:pt>
                <c:pt idx="24">
                  <c:v>688.1</c:v>
                </c:pt>
                <c:pt idx="25">
                  <c:v>647.3</c:v>
                </c:pt>
                <c:pt idx="26">
                  <c:v>667.8</c:v>
                </c:pt>
                <c:pt idx="27">
                  <c:v>692.5</c:v>
                </c:pt>
                <c:pt idx="28">
                  <c:v>700.6</c:v>
                </c:pt>
                <c:pt idx="29">
                  <c:v>677.2</c:v>
                </c:pt>
                <c:pt idx="30">
                  <c:v>660.8</c:v>
                </c:pt>
                <c:pt idx="31">
                  <c:v>624.6</c:v>
                </c:pt>
                <c:pt idx="32">
                  <c:v>592.4</c:v>
                </c:pt>
                <c:pt idx="33">
                  <c:v>555.8</c:v>
                </c:pt>
                <c:pt idx="34">
                  <c:v>527.9</c:v>
                </c:pt>
                <c:pt idx="35">
                  <c:v>495.6</c:v>
                </c:pt>
                <c:pt idx="36">
                  <c:v>481.6</c:v>
                </c:pt>
                <c:pt idx="37">
                  <c:v>442.4</c:v>
                </c:pt>
                <c:pt idx="38">
                  <c:v>370.4</c:v>
                </c:pt>
                <c:pt idx="39">
                  <c:v>342.8</c:v>
                </c:pt>
                <c:pt idx="40">
                  <c:v>313.5</c:v>
                </c:pt>
                <c:pt idx="41">
                  <c:v>272.7</c:v>
                </c:pt>
                <c:pt idx="42">
                  <c:v>240.4</c:v>
                </c:pt>
                <c:pt idx="43">
                  <c:v>240.1</c:v>
                </c:pt>
                <c:pt idx="44">
                  <c:v>225.8</c:v>
                </c:pt>
                <c:pt idx="45">
                  <c:v>186.7</c:v>
                </c:pt>
                <c:pt idx="46">
                  <c:v>196.1</c:v>
                </c:pt>
                <c:pt idx="47">
                  <c:v>170.6</c:v>
                </c:pt>
                <c:pt idx="48">
                  <c:v>148.8</c:v>
                </c:pt>
                <c:pt idx="49">
                  <c:v>121.8</c:v>
                </c:pt>
                <c:pt idx="50">
                  <c:v>123.8</c:v>
                </c:pt>
                <c:pt idx="51">
                  <c:v>116.6</c:v>
                </c:pt>
                <c:pt idx="52">
                  <c:v>107</c:v>
                </c:pt>
                <c:pt idx="53">
                  <c:v>108.3</c:v>
                </c:pt>
              </c:numCache>
            </c:numRef>
          </c:val>
        </c:ser>
        <c:ser>
          <c:idx val="2"/>
          <c:order val="2"/>
          <c:tx>
            <c:strRef>
              <c:f>'資料Ⅰ-24'!$E$4</c:f>
              <c:strCache>
                <c:ptCount val="1"/>
                <c:pt idx="0">
                  <c:v>外材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'資料Ⅰ-24'!$A$5:$A$58</c:f>
              <c:strCache>
                <c:ptCount val="54"/>
                <c:pt idx="2">
                  <c:v>37(62)</c:v>
                </c:pt>
                <c:pt idx="3">
                  <c:v>38(63)</c:v>
                </c:pt>
                <c:pt idx="4">
                  <c:v>39(64)</c:v>
                </c:pt>
                <c:pt idx="5">
                  <c:v>40
(65)</c:v>
                </c:pt>
                <c:pt idx="6">
                  <c:v>41(66)</c:v>
                </c:pt>
                <c:pt idx="7">
                  <c:v>42(67)</c:v>
                </c:pt>
                <c:pt idx="8">
                  <c:v>43(68)</c:v>
                </c:pt>
                <c:pt idx="9">
                  <c:v>44(69)</c:v>
                </c:pt>
                <c:pt idx="10">
                  <c:v>45
(70)</c:v>
                </c:pt>
                <c:pt idx="11">
                  <c:v>46(71)</c:v>
                </c:pt>
                <c:pt idx="12">
                  <c:v>47(72)</c:v>
                </c:pt>
                <c:pt idx="13">
                  <c:v>48(73)</c:v>
                </c:pt>
                <c:pt idx="14">
                  <c:v>49(74)</c:v>
                </c:pt>
                <c:pt idx="15">
                  <c:v>50
(75)</c:v>
                </c:pt>
                <c:pt idx="16">
                  <c:v>51(76)</c:v>
                </c:pt>
                <c:pt idx="17">
                  <c:v>52(77)</c:v>
                </c:pt>
                <c:pt idx="18">
                  <c:v>53(78)</c:v>
                </c:pt>
                <c:pt idx="19">
                  <c:v>54(79)</c:v>
                </c:pt>
                <c:pt idx="20">
                  <c:v>55
(80)</c:v>
                </c:pt>
                <c:pt idx="21">
                  <c:v>56(81)</c:v>
                </c:pt>
                <c:pt idx="22">
                  <c:v>57(82)</c:v>
                </c:pt>
                <c:pt idx="23">
                  <c:v>58(83)</c:v>
                </c:pt>
                <c:pt idx="24">
                  <c:v>59(84)</c:v>
                </c:pt>
                <c:pt idx="25">
                  <c:v>60
(85)</c:v>
                </c:pt>
                <c:pt idx="26">
                  <c:v>61(86)</c:v>
                </c:pt>
                <c:pt idx="27">
                  <c:v>62(87)</c:v>
                </c:pt>
                <c:pt idx="28">
                  <c:v>63(88)</c:v>
                </c:pt>
                <c:pt idx="29">
                  <c:v>H元(89)</c:v>
                </c:pt>
                <c:pt idx="30">
                  <c:v>H2
(90)</c:v>
                </c:pt>
                <c:pt idx="31">
                  <c:v>3(91)</c:v>
                </c:pt>
                <c:pt idx="32">
                  <c:v>4(92)</c:v>
                </c:pt>
                <c:pt idx="33">
                  <c:v>5(93)</c:v>
                </c:pt>
                <c:pt idx="34">
                  <c:v>6(94)</c:v>
                </c:pt>
                <c:pt idx="35">
                  <c:v>7
(95)</c:v>
                </c:pt>
                <c:pt idx="36">
                  <c:v>8(96)</c:v>
                </c:pt>
                <c:pt idx="37">
                  <c:v>9(97)</c:v>
                </c:pt>
                <c:pt idx="38">
                  <c:v>10(98)</c:v>
                </c:pt>
                <c:pt idx="39">
                  <c:v>11(99)</c:v>
                </c:pt>
                <c:pt idx="40">
                  <c:v>12
(2000)</c:v>
                </c:pt>
                <c:pt idx="41">
                  <c:v>13(01)</c:v>
                </c:pt>
                <c:pt idx="42">
                  <c:v>14(02)</c:v>
                </c:pt>
                <c:pt idx="43">
                  <c:v>15(03)</c:v>
                </c:pt>
                <c:pt idx="44">
                  <c:v>16(04)</c:v>
                </c:pt>
                <c:pt idx="45">
                  <c:v>17
(05)</c:v>
                </c:pt>
                <c:pt idx="46">
                  <c:v>18(06)</c:v>
                </c:pt>
                <c:pt idx="47">
                  <c:v>19(07)</c:v>
                </c:pt>
                <c:pt idx="48">
                  <c:v>20(08)</c:v>
                </c:pt>
                <c:pt idx="49">
                  <c:v>21(09)</c:v>
                </c:pt>
                <c:pt idx="50">
                  <c:v>22
(10)</c:v>
                </c:pt>
                <c:pt idx="51">
                  <c:v>23(11)</c:v>
                </c:pt>
                <c:pt idx="52">
                  <c:v>24(12)</c:v>
                </c:pt>
                <c:pt idx="53">
                  <c:v>25(13)</c:v>
                </c:pt>
              </c:strCache>
            </c:strRef>
          </c:cat>
          <c:val>
            <c:numRef>
              <c:f>'資料Ⅰ-24'!$E$5:$E$58</c:f>
              <c:numCache>
                <c:ptCount val="54"/>
                <c:pt idx="2">
                  <c:v>442.5</c:v>
                </c:pt>
                <c:pt idx="3">
                  <c:v>559.8</c:v>
                </c:pt>
                <c:pt idx="4">
                  <c:v>616.3</c:v>
                </c:pt>
                <c:pt idx="5">
                  <c:v>646</c:v>
                </c:pt>
                <c:pt idx="6">
                  <c:v>751.7</c:v>
                </c:pt>
                <c:pt idx="7">
                  <c:v>1042.4</c:v>
                </c:pt>
                <c:pt idx="8">
                  <c:v>1337.5</c:v>
                </c:pt>
                <c:pt idx="9">
                  <c:v>1491.7</c:v>
                </c:pt>
                <c:pt idx="10">
                  <c:v>1511.7</c:v>
                </c:pt>
                <c:pt idx="11">
                  <c:v>1508.7</c:v>
                </c:pt>
                <c:pt idx="12">
                  <c:v>1564.9</c:v>
                </c:pt>
                <c:pt idx="13">
                  <c:v>1686.6</c:v>
                </c:pt>
                <c:pt idx="14">
                  <c:v>1494.8</c:v>
                </c:pt>
                <c:pt idx="15">
                  <c:v>1398.7</c:v>
                </c:pt>
                <c:pt idx="16">
                  <c:v>1462.5</c:v>
                </c:pt>
                <c:pt idx="17">
                  <c:v>1383.6</c:v>
                </c:pt>
                <c:pt idx="18">
                  <c:v>1391.9</c:v>
                </c:pt>
                <c:pt idx="19">
                  <c:v>1383.2</c:v>
                </c:pt>
                <c:pt idx="20">
                  <c:v>1242.9</c:v>
                </c:pt>
                <c:pt idx="21">
                  <c:v>1036.1</c:v>
                </c:pt>
                <c:pt idx="22">
                  <c:v>960.5</c:v>
                </c:pt>
                <c:pt idx="23">
                  <c:v>903.4</c:v>
                </c:pt>
                <c:pt idx="24">
                  <c:v>872.8</c:v>
                </c:pt>
                <c:pt idx="25">
                  <c:v>837.8</c:v>
                </c:pt>
                <c:pt idx="26">
                  <c:v>832.7</c:v>
                </c:pt>
                <c:pt idx="27">
                  <c:v>867.2</c:v>
                </c:pt>
                <c:pt idx="28">
                  <c:v>881.1</c:v>
                </c:pt>
                <c:pt idx="29">
                  <c:v>880.1</c:v>
                </c:pt>
                <c:pt idx="30">
                  <c:v>866.3</c:v>
                </c:pt>
                <c:pt idx="31">
                  <c:v>816.7</c:v>
                </c:pt>
                <c:pt idx="32">
                  <c:v>771.9</c:v>
                </c:pt>
                <c:pt idx="33">
                  <c:v>726.5</c:v>
                </c:pt>
                <c:pt idx="34">
                  <c:v>696.4</c:v>
                </c:pt>
                <c:pt idx="35">
                  <c:v>652.7</c:v>
                </c:pt>
                <c:pt idx="36">
                  <c:v>621.9</c:v>
                </c:pt>
                <c:pt idx="37">
                  <c:v>552.7</c:v>
                </c:pt>
                <c:pt idx="38">
                  <c:v>449</c:v>
                </c:pt>
                <c:pt idx="39">
                  <c:v>398.9</c:v>
                </c:pt>
                <c:pt idx="40">
                  <c:v>364</c:v>
                </c:pt>
                <c:pt idx="41">
                  <c:v>307.8</c:v>
                </c:pt>
                <c:pt idx="42">
                  <c:v>277.3</c:v>
                </c:pt>
                <c:pt idx="43">
                  <c:v>256.6</c:v>
                </c:pt>
                <c:pt idx="44">
                  <c:v>231.9</c:v>
                </c:pt>
                <c:pt idx="45">
                  <c:v>197.2</c:v>
                </c:pt>
                <c:pt idx="46">
                  <c:v>201.2</c:v>
                </c:pt>
                <c:pt idx="47">
                  <c:v>164.5</c:v>
                </c:pt>
                <c:pt idx="48">
                  <c:v>147.4</c:v>
                </c:pt>
                <c:pt idx="49">
                  <c:v>197.2</c:v>
                </c:pt>
                <c:pt idx="50">
                  <c:v>107.6</c:v>
                </c:pt>
                <c:pt idx="51">
                  <c:v>193.8</c:v>
                </c:pt>
                <c:pt idx="52">
                  <c:v>179.8</c:v>
                </c:pt>
                <c:pt idx="53">
                  <c:v>210.7</c:v>
                </c:pt>
              </c:numCache>
            </c:numRef>
          </c:val>
        </c:ser>
        <c:ser>
          <c:idx val="3"/>
          <c:order val="3"/>
          <c:tx>
            <c:strRef>
              <c:f>'資料Ⅰ-24'!$F$4</c:f>
              <c:strCache>
                <c:ptCount val="1"/>
                <c:pt idx="0">
                  <c:v>外材のみ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'資料Ⅰ-24'!$A$5:$A$58</c:f>
              <c:strCache>
                <c:ptCount val="54"/>
                <c:pt idx="2">
                  <c:v>37(62)</c:v>
                </c:pt>
                <c:pt idx="3">
                  <c:v>38(63)</c:v>
                </c:pt>
                <c:pt idx="4">
                  <c:v>39(64)</c:v>
                </c:pt>
                <c:pt idx="5">
                  <c:v>40
(65)</c:v>
                </c:pt>
                <c:pt idx="6">
                  <c:v>41(66)</c:v>
                </c:pt>
                <c:pt idx="7">
                  <c:v>42(67)</c:v>
                </c:pt>
                <c:pt idx="8">
                  <c:v>43(68)</c:v>
                </c:pt>
                <c:pt idx="9">
                  <c:v>44(69)</c:v>
                </c:pt>
                <c:pt idx="10">
                  <c:v>45
(70)</c:v>
                </c:pt>
                <c:pt idx="11">
                  <c:v>46(71)</c:v>
                </c:pt>
                <c:pt idx="12">
                  <c:v>47(72)</c:v>
                </c:pt>
                <c:pt idx="13">
                  <c:v>48(73)</c:v>
                </c:pt>
                <c:pt idx="14">
                  <c:v>49(74)</c:v>
                </c:pt>
                <c:pt idx="15">
                  <c:v>50
(75)</c:v>
                </c:pt>
                <c:pt idx="16">
                  <c:v>51(76)</c:v>
                </c:pt>
                <c:pt idx="17">
                  <c:v>52(77)</c:v>
                </c:pt>
                <c:pt idx="18">
                  <c:v>53(78)</c:v>
                </c:pt>
                <c:pt idx="19">
                  <c:v>54(79)</c:v>
                </c:pt>
                <c:pt idx="20">
                  <c:v>55
(80)</c:v>
                </c:pt>
                <c:pt idx="21">
                  <c:v>56(81)</c:v>
                </c:pt>
                <c:pt idx="22">
                  <c:v>57(82)</c:v>
                </c:pt>
                <c:pt idx="23">
                  <c:v>58(83)</c:v>
                </c:pt>
                <c:pt idx="24">
                  <c:v>59(84)</c:v>
                </c:pt>
                <c:pt idx="25">
                  <c:v>60
(85)</c:v>
                </c:pt>
                <c:pt idx="26">
                  <c:v>61(86)</c:v>
                </c:pt>
                <c:pt idx="27">
                  <c:v>62(87)</c:v>
                </c:pt>
                <c:pt idx="28">
                  <c:v>63(88)</c:v>
                </c:pt>
                <c:pt idx="29">
                  <c:v>H元(89)</c:v>
                </c:pt>
                <c:pt idx="30">
                  <c:v>H2
(90)</c:v>
                </c:pt>
                <c:pt idx="31">
                  <c:v>3(91)</c:v>
                </c:pt>
                <c:pt idx="32">
                  <c:v>4(92)</c:v>
                </c:pt>
                <c:pt idx="33">
                  <c:v>5(93)</c:v>
                </c:pt>
                <c:pt idx="34">
                  <c:v>6(94)</c:v>
                </c:pt>
                <c:pt idx="35">
                  <c:v>7
(95)</c:v>
                </c:pt>
                <c:pt idx="36">
                  <c:v>8(96)</c:v>
                </c:pt>
                <c:pt idx="37">
                  <c:v>9(97)</c:v>
                </c:pt>
                <c:pt idx="38">
                  <c:v>10(98)</c:v>
                </c:pt>
                <c:pt idx="39">
                  <c:v>11(99)</c:v>
                </c:pt>
                <c:pt idx="40">
                  <c:v>12
(2000)</c:v>
                </c:pt>
                <c:pt idx="41">
                  <c:v>13(01)</c:v>
                </c:pt>
                <c:pt idx="42">
                  <c:v>14(02)</c:v>
                </c:pt>
                <c:pt idx="43">
                  <c:v>15(03)</c:v>
                </c:pt>
                <c:pt idx="44">
                  <c:v>16(04)</c:v>
                </c:pt>
                <c:pt idx="45">
                  <c:v>17
(05)</c:v>
                </c:pt>
                <c:pt idx="46">
                  <c:v>18(06)</c:v>
                </c:pt>
                <c:pt idx="47">
                  <c:v>19(07)</c:v>
                </c:pt>
                <c:pt idx="48">
                  <c:v>20(08)</c:v>
                </c:pt>
                <c:pt idx="49">
                  <c:v>21(09)</c:v>
                </c:pt>
                <c:pt idx="50">
                  <c:v>22
(10)</c:v>
                </c:pt>
                <c:pt idx="51">
                  <c:v>23(11)</c:v>
                </c:pt>
                <c:pt idx="52">
                  <c:v>24(12)</c:v>
                </c:pt>
                <c:pt idx="53">
                  <c:v>25(13)</c:v>
                </c:pt>
              </c:strCache>
            </c:strRef>
          </c:cat>
          <c:val>
            <c:numRef>
              <c:f>'資料Ⅰ-24'!$F$5:$F$58</c:f>
              <c:numCache>
                <c:ptCount val="54"/>
                <c:pt idx="2">
                  <c:v>275.8</c:v>
                </c:pt>
                <c:pt idx="3">
                  <c:v>360.8</c:v>
                </c:pt>
                <c:pt idx="4">
                  <c:v>482.2</c:v>
                </c:pt>
                <c:pt idx="5">
                  <c:v>538.5</c:v>
                </c:pt>
                <c:pt idx="6">
                  <c:v>680.1</c:v>
                </c:pt>
                <c:pt idx="7">
                  <c:v>879.5</c:v>
                </c:pt>
                <c:pt idx="8">
                  <c:v>1101.5</c:v>
                </c:pt>
                <c:pt idx="9">
                  <c:v>1302.2</c:v>
                </c:pt>
                <c:pt idx="10">
                  <c:v>1557.3</c:v>
                </c:pt>
                <c:pt idx="11">
                  <c:v>1641.6</c:v>
                </c:pt>
                <c:pt idx="12">
                  <c:v>1907.4</c:v>
                </c:pt>
                <c:pt idx="13">
                  <c:v>2073.5</c:v>
                </c:pt>
                <c:pt idx="14">
                  <c:v>1911.1</c:v>
                </c:pt>
                <c:pt idx="15">
                  <c:v>1742.9</c:v>
                </c:pt>
                <c:pt idx="16">
                  <c:v>1904.4</c:v>
                </c:pt>
                <c:pt idx="17">
                  <c:v>1950.9</c:v>
                </c:pt>
                <c:pt idx="18">
                  <c:v>2057.5</c:v>
                </c:pt>
                <c:pt idx="19">
                  <c:v>2071.9</c:v>
                </c:pt>
                <c:pt idx="20">
                  <c:v>1869.2</c:v>
                </c:pt>
                <c:pt idx="21">
                  <c:v>1605.7</c:v>
                </c:pt>
                <c:pt idx="22">
                  <c:v>1451.2</c:v>
                </c:pt>
                <c:pt idx="23">
                  <c:v>1410</c:v>
                </c:pt>
                <c:pt idx="24">
                  <c:v>1354.4</c:v>
                </c:pt>
                <c:pt idx="25">
                  <c:v>1360</c:v>
                </c:pt>
                <c:pt idx="26">
                  <c:v>1451.4</c:v>
                </c:pt>
                <c:pt idx="27">
                  <c:v>1590.8</c:v>
                </c:pt>
                <c:pt idx="28">
                  <c:v>1626.9</c:v>
                </c:pt>
                <c:pt idx="29">
                  <c:v>1713.6</c:v>
                </c:pt>
                <c:pt idx="30">
                  <c:v>1684</c:v>
                </c:pt>
                <c:pt idx="31">
                  <c:v>1601.6</c:v>
                </c:pt>
                <c:pt idx="32">
                  <c:v>1543.1</c:v>
                </c:pt>
                <c:pt idx="33">
                  <c:v>1450.6</c:v>
                </c:pt>
                <c:pt idx="34">
                  <c:v>1428.7</c:v>
                </c:pt>
                <c:pt idx="35">
                  <c:v>1389.1</c:v>
                </c:pt>
                <c:pt idx="36">
                  <c:v>1317.2</c:v>
                </c:pt>
                <c:pt idx="37">
                  <c:v>1220.1</c:v>
                </c:pt>
                <c:pt idx="38">
                  <c:v>1018</c:v>
                </c:pt>
                <c:pt idx="39">
                  <c:v>1021.4</c:v>
                </c:pt>
                <c:pt idx="40">
                  <c:v>1008.8</c:v>
                </c:pt>
                <c:pt idx="41">
                  <c:v>903.5</c:v>
                </c:pt>
                <c:pt idx="42">
                  <c:v>840.6</c:v>
                </c:pt>
                <c:pt idx="43">
                  <c:v>807.7</c:v>
                </c:pt>
                <c:pt idx="44">
                  <c:v>791.7</c:v>
                </c:pt>
                <c:pt idx="45">
                  <c:v>699.7</c:v>
                </c:pt>
                <c:pt idx="46">
                  <c:v>668.5</c:v>
                </c:pt>
                <c:pt idx="47">
                  <c:v>582.2</c:v>
                </c:pt>
                <c:pt idx="48">
                  <c:v>498.4</c:v>
                </c:pt>
                <c:pt idx="49">
                  <c:v>306.4</c:v>
                </c:pt>
                <c:pt idx="50">
                  <c:v>410.4</c:v>
                </c:pt>
                <c:pt idx="51">
                  <c:v>299.6</c:v>
                </c:pt>
                <c:pt idx="52">
                  <c:v>312.8</c:v>
                </c:pt>
                <c:pt idx="53">
                  <c:v>310.6</c:v>
                </c:pt>
              </c:numCache>
            </c:numRef>
          </c:val>
        </c:ser>
        <c:axId val="58366208"/>
        <c:axId val="41371905"/>
      </c:areaChart>
      <c:lineChart>
        <c:grouping val="standard"/>
        <c:varyColors val="0"/>
        <c:ser>
          <c:idx val="6"/>
          <c:order val="4"/>
          <c:tx>
            <c:strRef>
              <c:f>'資料Ⅰ-24'!$J$4</c:f>
              <c:strCache>
                <c:ptCount val="1"/>
                <c:pt idx="0">
                  <c:v>外材のみ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'資料Ⅰ-24'!$A$5:$A$57</c:f>
              <c:strCache>
                <c:ptCount val="53"/>
                <c:pt idx="2">
                  <c:v>37(62)</c:v>
                </c:pt>
                <c:pt idx="3">
                  <c:v>38(63)</c:v>
                </c:pt>
                <c:pt idx="4">
                  <c:v>39(64)</c:v>
                </c:pt>
                <c:pt idx="5">
                  <c:v>40
(65)</c:v>
                </c:pt>
                <c:pt idx="6">
                  <c:v>41(66)</c:v>
                </c:pt>
                <c:pt idx="7">
                  <c:v>42(67)</c:v>
                </c:pt>
                <c:pt idx="8">
                  <c:v>43(68)</c:v>
                </c:pt>
                <c:pt idx="9">
                  <c:v>44(69)</c:v>
                </c:pt>
                <c:pt idx="10">
                  <c:v>45
(70)</c:v>
                </c:pt>
                <c:pt idx="11">
                  <c:v>46(71)</c:v>
                </c:pt>
                <c:pt idx="12">
                  <c:v>47(72)</c:v>
                </c:pt>
                <c:pt idx="13">
                  <c:v>48(73)</c:v>
                </c:pt>
                <c:pt idx="14">
                  <c:v>49(74)</c:v>
                </c:pt>
                <c:pt idx="15">
                  <c:v>50
(75)</c:v>
                </c:pt>
                <c:pt idx="16">
                  <c:v>51(76)</c:v>
                </c:pt>
                <c:pt idx="17">
                  <c:v>52(77)</c:v>
                </c:pt>
                <c:pt idx="18">
                  <c:v>53(78)</c:v>
                </c:pt>
                <c:pt idx="19">
                  <c:v>54(79)</c:v>
                </c:pt>
                <c:pt idx="20">
                  <c:v>55
(80)</c:v>
                </c:pt>
                <c:pt idx="21">
                  <c:v>56(81)</c:v>
                </c:pt>
                <c:pt idx="22">
                  <c:v>57(82)</c:v>
                </c:pt>
                <c:pt idx="23">
                  <c:v>58(83)</c:v>
                </c:pt>
                <c:pt idx="24">
                  <c:v>59(84)</c:v>
                </c:pt>
                <c:pt idx="25">
                  <c:v>60
(85)</c:v>
                </c:pt>
                <c:pt idx="26">
                  <c:v>61(86)</c:v>
                </c:pt>
                <c:pt idx="27">
                  <c:v>62(87)</c:v>
                </c:pt>
                <c:pt idx="28">
                  <c:v>63(88)</c:v>
                </c:pt>
                <c:pt idx="29">
                  <c:v>H元(89)</c:v>
                </c:pt>
                <c:pt idx="30">
                  <c:v>H2
(90)</c:v>
                </c:pt>
                <c:pt idx="31">
                  <c:v>3(91)</c:v>
                </c:pt>
                <c:pt idx="32">
                  <c:v>4(92)</c:v>
                </c:pt>
                <c:pt idx="33">
                  <c:v>5(93)</c:v>
                </c:pt>
                <c:pt idx="34">
                  <c:v>6(94)</c:v>
                </c:pt>
                <c:pt idx="35">
                  <c:v>7
(95)</c:v>
                </c:pt>
                <c:pt idx="36">
                  <c:v>8(96)</c:v>
                </c:pt>
                <c:pt idx="37">
                  <c:v>9(97)</c:v>
                </c:pt>
                <c:pt idx="38">
                  <c:v>10(98)</c:v>
                </c:pt>
                <c:pt idx="39">
                  <c:v>11(99)</c:v>
                </c:pt>
                <c:pt idx="40">
                  <c:v>12
(2000)</c:v>
                </c:pt>
                <c:pt idx="41">
                  <c:v>13(01)</c:v>
                </c:pt>
                <c:pt idx="42">
                  <c:v>14(02)</c:v>
                </c:pt>
                <c:pt idx="43">
                  <c:v>15(03)</c:v>
                </c:pt>
                <c:pt idx="44">
                  <c:v>16(04)</c:v>
                </c:pt>
                <c:pt idx="45">
                  <c:v>17
(05)</c:v>
                </c:pt>
                <c:pt idx="46">
                  <c:v>18(06)</c:v>
                </c:pt>
                <c:pt idx="47">
                  <c:v>19(07)</c:v>
                </c:pt>
                <c:pt idx="48">
                  <c:v>20(08)</c:v>
                </c:pt>
                <c:pt idx="49">
                  <c:v>21(09)</c:v>
                </c:pt>
                <c:pt idx="50">
                  <c:v>22
(10)</c:v>
                </c:pt>
                <c:pt idx="51">
                  <c:v>23(11)</c:v>
                </c:pt>
                <c:pt idx="52">
                  <c:v>24(12)</c:v>
                </c:pt>
              </c:strCache>
            </c:strRef>
          </c:cat>
          <c:val>
            <c:numRef>
              <c:f>'資料Ⅰ-24'!$J$5:$J$58</c:f>
              <c:numCache>
                <c:ptCount val="54"/>
                <c:pt idx="2">
                  <c:v>319</c:v>
                </c:pt>
                <c:pt idx="3">
                  <c:v>433</c:v>
                </c:pt>
                <c:pt idx="4">
                  <c:v>577</c:v>
                </c:pt>
                <c:pt idx="5">
                  <c:v>668</c:v>
                </c:pt>
                <c:pt idx="6">
                  <c:v>836</c:v>
                </c:pt>
                <c:pt idx="7">
                  <c:v>1144</c:v>
                </c:pt>
                <c:pt idx="8">
                  <c:v>1502</c:v>
                </c:pt>
                <c:pt idx="9">
                  <c:v>1869</c:v>
                </c:pt>
                <c:pt idx="10">
                  <c:v>2233</c:v>
                </c:pt>
                <c:pt idx="11">
                  <c:v>2517</c:v>
                </c:pt>
                <c:pt idx="12">
                  <c:v>2686</c:v>
                </c:pt>
                <c:pt idx="13">
                  <c:v>2971</c:v>
                </c:pt>
                <c:pt idx="14">
                  <c:v>3331</c:v>
                </c:pt>
                <c:pt idx="15">
                  <c:v>3375</c:v>
                </c:pt>
                <c:pt idx="16">
                  <c:v>3442</c:v>
                </c:pt>
                <c:pt idx="17">
                  <c:v>3530</c:v>
                </c:pt>
                <c:pt idx="18">
                  <c:v>3572</c:v>
                </c:pt>
                <c:pt idx="19">
                  <c:v>3482</c:v>
                </c:pt>
                <c:pt idx="20">
                  <c:v>3334</c:v>
                </c:pt>
                <c:pt idx="21">
                  <c:v>3160</c:v>
                </c:pt>
                <c:pt idx="22">
                  <c:v>2988</c:v>
                </c:pt>
                <c:pt idx="23">
                  <c:v>2870</c:v>
                </c:pt>
                <c:pt idx="24">
                  <c:v>2750</c:v>
                </c:pt>
                <c:pt idx="25">
                  <c:v>2559</c:v>
                </c:pt>
                <c:pt idx="26">
                  <c:v>2545</c:v>
                </c:pt>
                <c:pt idx="27">
                  <c:v>2581</c:v>
                </c:pt>
                <c:pt idx="28">
                  <c:v>2619</c:v>
                </c:pt>
                <c:pt idx="29">
                  <c:v>2650</c:v>
                </c:pt>
                <c:pt idx="30">
                  <c:v>2594</c:v>
                </c:pt>
                <c:pt idx="31">
                  <c:v>2575</c:v>
                </c:pt>
                <c:pt idx="32">
                  <c:v>2511</c:v>
                </c:pt>
                <c:pt idx="33">
                  <c:v>2388</c:v>
                </c:pt>
                <c:pt idx="34">
                  <c:v>2303</c:v>
                </c:pt>
                <c:pt idx="35">
                  <c:v>2213</c:v>
                </c:pt>
                <c:pt idx="36">
                  <c:v>2120</c:v>
                </c:pt>
                <c:pt idx="37">
                  <c:v>1995</c:v>
                </c:pt>
                <c:pt idx="38">
                  <c:v>1831</c:v>
                </c:pt>
                <c:pt idx="39">
                  <c:v>1711</c:v>
                </c:pt>
                <c:pt idx="40">
                  <c:v>1575</c:v>
                </c:pt>
                <c:pt idx="41">
                  <c:v>1434</c:v>
                </c:pt>
                <c:pt idx="42">
                  <c:v>1317</c:v>
                </c:pt>
                <c:pt idx="43">
                  <c:v>1208</c:v>
                </c:pt>
                <c:pt idx="44">
                  <c:v>1104</c:v>
                </c:pt>
                <c:pt idx="45">
                  <c:v>960</c:v>
                </c:pt>
                <c:pt idx="46">
                  <c:v>866</c:v>
                </c:pt>
                <c:pt idx="47">
                  <c:v>727</c:v>
                </c:pt>
                <c:pt idx="48">
                  <c:v>594</c:v>
                </c:pt>
                <c:pt idx="49">
                  <c:v>541</c:v>
                </c:pt>
                <c:pt idx="50">
                  <c:v>426</c:v>
                </c:pt>
                <c:pt idx="51">
                  <c:v>397</c:v>
                </c:pt>
                <c:pt idx="52">
                  <c:v>393</c:v>
                </c:pt>
                <c:pt idx="53">
                  <c:v>349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'資料Ⅰ-24'!$I$4</c:f>
              <c:strCache>
                <c:ptCount val="1"/>
                <c:pt idx="0">
                  <c:v>国産材と外材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'資料Ⅰ-24'!$A$5:$A$57</c:f>
              <c:strCache>
                <c:ptCount val="53"/>
                <c:pt idx="2">
                  <c:v>37(62)</c:v>
                </c:pt>
                <c:pt idx="3">
                  <c:v>38(63)</c:v>
                </c:pt>
                <c:pt idx="4">
                  <c:v>39(64)</c:v>
                </c:pt>
                <c:pt idx="5">
                  <c:v>40
(65)</c:v>
                </c:pt>
                <c:pt idx="6">
                  <c:v>41(66)</c:v>
                </c:pt>
                <c:pt idx="7">
                  <c:v>42(67)</c:v>
                </c:pt>
                <c:pt idx="8">
                  <c:v>43(68)</c:v>
                </c:pt>
                <c:pt idx="9">
                  <c:v>44(69)</c:v>
                </c:pt>
                <c:pt idx="10">
                  <c:v>45
(70)</c:v>
                </c:pt>
                <c:pt idx="11">
                  <c:v>46(71)</c:v>
                </c:pt>
                <c:pt idx="12">
                  <c:v>47(72)</c:v>
                </c:pt>
                <c:pt idx="13">
                  <c:v>48(73)</c:v>
                </c:pt>
                <c:pt idx="14">
                  <c:v>49(74)</c:v>
                </c:pt>
                <c:pt idx="15">
                  <c:v>50
(75)</c:v>
                </c:pt>
                <c:pt idx="16">
                  <c:v>51(76)</c:v>
                </c:pt>
                <c:pt idx="17">
                  <c:v>52(77)</c:v>
                </c:pt>
                <c:pt idx="18">
                  <c:v>53(78)</c:v>
                </c:pt>
                <c:pt idx="19">
                  <c:v>54(79)</c:v>
                </c:pt>
                <c:pt idx="20">
                  <c:v>55
(80)</c:v>
                </c:pt>
                <c:pt idx="21">
                  <c:v>56(81)</c:v>
                </c:pt>
                <c:pt idx="22">
                  <c:v>57(82)</c:v>
                </c:pt>
                <c:pt idx="23">
                  <c:v>58(83)</c:v>
                </c:pt>
                <c:pt idx="24">
                  <c:v>59(84)</c:v>
                </c:pt>
                <c:pt idx="25">
                  <c:v>60
(85)</c:v>
                </c:pt>
                <c:pt idx="26">
                  <c:v>61(86)</c:v>
                </c:pt>
                <c:pt idx="27">
                  <c:v>62(87)</c:v>
                </c:pt>
                <c:pt idx="28">
                  <c:v>63(88)</c:v>
                </c:pt>
                <c:pt idx="29">
                  <c:v>H元(89)</c:v>
                </c:pt>
                <c:pt idx="30">
                  <c:v>H2
(90)</c:v>
                </c:pt>
                <c:pt idx="31">
                  <c:v>3(91)</c:v>
                </c:pt>
                <c:pt idx="32">
                  <c:v>4(92)</c:v>
                </c:pt>
                <c:pt idx="33">
                  <c:v>5(93)</c:v>
                </c:pt>
                <c:pt idx="34">
                  <c:v>6(94)</c:v>
                </c:pt>
                <c:pt idx="35">
                  <c:v>7
(95)</c:v>
                </c:pt>
                <c:pt idx="36">
                  <c:v>8(96)</c:v>
                </c:pt>
                <c:pt idx="37">
                  <c:v>9(97)</c:v>
                </c:pt>
                <c:pt idx="38">
                  <c:v>10(98)</c:v>
                </c:pt>
                <c:pt idx="39">
                  <c:v>11(99)</c:v>
                </c:pt>
                <c:pt idx="40">
                  <c:v>12
(2000)</c:v>
                </c:pt>
                <c:pt idx="41">
                  <c:v>13(01)</c:v>
                </c:pt>
                <c:pt idx="42">
                  <c:v>14(02)</c:v>
                </c:pt>
                <c:pt idx="43">
                  <c:v>15(03)</c:v>
                </c:pt>
                <c:pt idx="44">
                  <c:v>16(04)</c:v>
                </c:pt>
                <c:pt idx="45">
                  <c:v>17
(05)</c:v>
                </c:pt>
                <c:pt idx="46">
                  <c:v>18(06)</c:v>
                </c:pt>
                <c:pt idx="47">
                  <c:v>19(07)</c:v>
                </c:pt>
                <c:pt idx="48">
                  <c:v>20(08)</c:v>
                </c:pt>
                <c:pt idx="49">
                  <c:v>21(09)</c:v>
                </c:pt>
                <c:pt idx="50">
                  <c:v>22
(10)</c:v>
                </c:pt>
                <c:pt idx="51">
                  <c:v>23(11)</c:v>
                </c:pt>
                <c:pt idx="52">
                  <c:v>24(12)</c:v>
                </c:pt>
              </c:strCache>
            </c:strRef>
          </c:cat>
          <c:val>
            <c:numRef>
              <c:f>'資料Ⅰ-24'!$I$5:$I$58</c:f>
              <c:numCache>
                <c:ptCount val="54"/>
                <c:pt idx="2">
                  <c:v>5918</c:v>
                </c:pt>
                <c:pt idx="3">
                  <c:v>7577</c:v>
                </c:pt>
                <c:pt idx="4">
                  <c:v>8202</c:v>
                </c:pt>
                <c:pt idx="5">
                  <c:v>8457</c:v>
                </c:pt>
                <c:pt idx="6">
                  <c:v>9525</c:v>
                </c:pt>
                <c:pt idx="7">
                  <c:v>11870</c:v>
                </c:pt>
                <c:pt idx="8">
                  <c:v>13720</c:v>
                </c:pt>
                <c:pt idx="9">
                  <c:v>14032</c:v>
                </c:pt>
                <c:pt idx="10">
                  <c:v>13650</c:v>
                </c:pt>
                <c:pt idx="11">
                  <c:v>13196</c:v>
                </c:pt>
                <c:pt idx="12">
                  <c:v>13096</c:v>
                </c:pt>
                <c:pt idx="13">
                  <c:v>13407</c:v>
                </c:pt>
                <c:pt idx="14">
                  <c:v>13052</c:v>
                </c:pt>
                <c:pt idx="15">
                  <c:v>12981</c:v>
                </c:pt>
                <c:pt idx="16">
                  <c:v>12786</c:v>
                </c:pt>
                <c:pt idx="17">
                  <c:v>12372</c:v>
                </c:pt>
                <c:pt idx="18">
                  <c:v>12067</c:v>
                </c:pt>
                <c:pt idx="19">
                  <c:v>11698</c:v>
                </c:pt>
                <c:pt idx="20">
                  <c:v>11351</c:v>
                </c:pt>
                <c:pt idx="21">
                  <c:v>10615</c:v>
                </c:pt>
                <c:pt idx="22">
                  <c:v>10116</c:v>
                </c:pt>
                <c:pt idx="23">
                  <c:v>9648</c:v>
                </c:pt>
                <c:pt idx="24">
                  <c:v>9202</c:v>
                </c:pt>
                <c:pt idx="25">
                  <c:v>8661</c:v>
                </c:pt>
                <c:pt idx="26">
                  <c:v>8474</c:v>
                </c:pt>
                <c:pt idx="27">
                  <c:v>8309</c:v>
                </c:pt>
                <c:pt idx="28">
                  <c:v>8163</c:v>
                </c:pt>
                <c:pt idx="29">
                  <c:v>7989</c:v>
                </c:pt>
                <c:pt idx="30">
                  <c:v>7744</c:v>
                </c:pt>
                <c:pt idx="31">
                  <c:v>7426</c:v>
                </c:pt>
                <c:pt idx="32">
                  <c:v>7099</c:v>
                </c:pt>
                <c:pt idx="33">
                  <c:v>6884</c:v>
                </c:pt>
                <c:pt idx="34">
                  <c:v>6557</c:v>
                </c:pt>
                <c:pt idx="35">
                  <c:v>6292</c:v>
                </c:pt>
                <c:pt idx="36">
                  <c:v>5966</c:v>
                </c:pt>
                <c:pt idx="37">
                  <c:v>5643</c:v>
                </c:pt>
                <c:pt idx="38">
                  <c:v>5266</c:v>
                </c:pt>
                <c:pt idx="39">
                  <c:v>4961</c:v>
                </c:pt>
                <c:pt idx="40">
                  <c:v>4614</c:v>
                </c:pt>
                <c:pt idx="41">
                  <c:v>4251</c:v>
                </c:pt>
                <c:pt idx="42">
                  <c:v>3996</c:v>
                </c:pt>
                <c:pt idx="43">
                  <c:v>3647</c:v>
                </c:pt>
                <c:pt idx="44">
                  <c:v>3370</c:v>
                </c:pt>
                <c:pt idx="45">
                  <c:v>3017</c:v>
                </c:pt>
                <c:pt idx="46">
                  <c:v>2670</c:v>
                </c:pt>
                <c:pt idx="47">
                  <c:v>2388</c:v>
                </c:pt>
                <c:pt idx="48">
                  <c:v>2075</c:v>
                </c:pt>
                <c:pt idx="49">
                  <c:v>1717</c:v>
                </c:pt>
                <c:pt idx="50">
                  <c:v>1618</c:v>
                </c:pt>
                <c:pt idx="51">
                  <c:v>1406</c:v>
                </c:pt>
                <c:pt idx="52">
                  <c:v>1326</c:v>
                </c:pt>
                <c:pt idx="53">
                  <c:v>1163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'資料Ⅰ-24'!$H$4</c:f>
              <c:strCache>
                <c:ptCount val="1"/>
                <c:pt idx="0">
                  <c:v>国産材のみ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'資料Ⅰ-24'!$A$5:$A$57</c:f>
              <c:strCache>
                <c:ptCount val="53"/>
                <c:pt idx="2">
                  <c:v>37(62)</c:v>
                </c:pt>
                <c:pt idx="3">
                  <c:v>38(63)</c:v>
                </c:pt>
                <c:pt idx="4">
                  <c:v>39(64)</c:v>
                </c:pt>
                <c:pt idx="5">
                  <c:v>40
(65)</c:v>
                </c:pt>
                <c:pt idx="6">
                  <c:v>41(66)</c:v>
                </c:pt>
                <c:pt idx="7">
                  <c:v>42(67)</c:v>
                </c:pt>
                <c:pt idx="8">
                  <c:v>43(68)</c:v>
                </c:pt>
                <c:pt idx="9">
                  <c:v>44(69)</c:v>
                </c:pt>
                <c:pt idx="10">
                  <c:v>45
(70)</c:v>
                </c:pt>
                <c:pt idx="11">
                  <c:v>46(71)</c:v>
                </c:pt>
                <c:pt idx="12">
                  <c:v>47(72)</c:v>
                </c:pt>
                <c:pt idx="13">
                  <c:v>48(73)</c:v>
                </c:pt>
                <c:pt idx="14">
                  <c:v>49(74)</c:v>
                </c:pt>
                <c:pt idx="15">
                  <c:v>50
(75)</c:v>
                </c:pt>
                <c:pt idx="16">
                  <c:v>51(76)</c:v>
                </c:pt>
                <c:pt idx="17">
                  <c:v>52(77)</c:v>
                </c:pt>
                <c:pt idx="18">
                  <c:v>53(78)</c:v>
                </c:pt>
                <c:pt idx="19">
                  <c:v>54(79)</c:v>
                </c:pt>
                <c:pt idx="20">
                  <c:v>55
(80)</c:v>
                </c:pt>
                <c:pt idx="21">
                  <c:v>56(81)</c:v>
                </c:pt>
                <c:pt idx="22">
                  <c:v>57(82)</c:v>
                </c:pt>
                <c:pt idx="23">
                  <c:v>58(83)</c:v>
                </c:pt>
                <c:pt idx="24">
                  <c:v>59(84)</c:v>
                </c:pt>
                <c:pt idx="25">
                  <c:v>60
(85)</c:v>
                </c:pt>
                <c:pt idx="26">
                  <c:v>61(86)</c:v>
                </c:pt>
                <c:pt idx="27">
                  <c:v>62(87)</c:v>
                </c:pt>
                <c:pt idx="28">
                  <c:v>63(88)</c:v>
                </c:pt>
                <c:pt idx="29">
                  <c:v>H元(89)</c:v>
                </c:pt>
                <c:pt idx="30">
                  <c:v>H2
(90)</c:v>
                </c:pt>
                <c:pt idx="31">
                  <c:v>3(91)</c:v>
                </c:pt>
                <c:pt idx="32">
                  <c:v>4(92)</c:v>
                </c:pt>
                <c:pt idx="33">
                  <c:v>5(93)</c:v>
                </c:pt>
                <c:pt idx="34">
                  <c:v>6(94)</c:v>
                </c:pt>
                <c:pt idx="35">
                  <c:v>7
(95)</c:v>
                </c:pt>
                <c:pt idx="36">
                  <c:v>8(96)</c:v>
                </c:pt>
                <c:pt idx="37">
                  <c:v>9(97)</c:v>
                </c:pt>
                <c:pt idx="38">
                  <c:v>10(98)</c:v>
                </c:pt>
                <c:pt idx="39">
                  <c:v>11(99)</c:v>
                </c:pt>
                <c:pt idx="40">
                  <c:v>12
(2000)</c:v>
                </c:pt>
                <c:pt idx="41">
                  <c:v>13(01)</c:v>
                </c:pt>
                <c:pt idx="42">
                  <c:v>14(02)</c:v>
                </c:pt>
                <c:pt idx="43">
                  <c:v>15(03)</c:v>
                </c:pt>
                <c:pt idx="44">
                  <c:v>16(04)</c:v>
                </c:pt>
                <c:pt idx="45">
                  <c:v>17
(05)</c:v>
                </c:pt>
                <c:pt idx="46">
                  <c:v>18(06)</c:v>
                </c:pt>
                <c:pt idx="47">
                  <c:v>19(07)</c:v>
                </c:pt>
                <c:pt idx="48">
                  <c:v>20(08)</c:v>
                </c:pt>
                <c:pt idx="49">
                  <c:v>21(09)</c:v>
                </c:pt>
                <c:pt idx="50">
                  <c:v>22
(10)</c:v>
                </c:pt>
                <c:pt idx="51">
                  <c:v>23(11)</c:v>
                </c:pt>
                <c:pt idx="52">
                  <c:v>24(12)</c:v>
                </c:pt>
              </c:strCache>
            </c:strRef>
          </c:cat>
          <c:val>
            <c:numRef>
              <c:f>'資料Ⅰ-24'!$H$5:$H$58</c:f>
              <c:numCache>
                <c:ptCount val="54"/>
                <c:pt idx="2">
                  <c:v>19158</c:v>
                </c:pt>
                <c:pt idx="3">
                  <c:v>17273</c:v>
                </c:pt>
                <c:pt idx="4">
                  <c:v>16235</c:v>
                </c:pt>
                <c:pt idx="5">
                  <c:v>15670</c:v>
                </c:pt>
                <c:pt idx="6">
                  <c:v>14337</c:v>
                </c:pt>
                <c:pt idx="7">
                  <c:v>11825</c:v>
                </c:pt>
                <c:pt idx="8">
                  <c:v>9903</c:v>
                </c:pt>
                <c:pt idx="9">
                  <c:v>9007</c:v>
                </c:pt>
                <c:pt idx="10">
                  <c:v>8650</c:v>
                </c:pt>
                <c:pt idx="11">
                  <c:v>8486</c:v>
                </c:pt>
                <c:pt idx="12">
                  <c:v>8143</c:v>
                </c:pt>
                <c:pt idx="13">
                  <c:v>7635</c:v>
                </c:pt>
                <c:pt idx="14">
                  <c:v>7617</c:v>
                </c:pt>
                <c:pt idx="15">
                  <c:v>7264</c:v>
                </c:pt>
                <c:pt idx="16">
                  <c:v>7252</c:v>
                </c:pt>
                <c:pt idx="17">
                  <c:v>7233</c:v>
                </c:pt>
                <c:pt idx="18">
                  <c:v>7136</c:v>
                </c:pt>
                <c:pt idx="19">
                  <c:v>7359</c:v>
                </c:pt>
                <c:pt idx="20">
                  <c:v>7546</c:v>
                </c:pt>
                <c:pt idx="21">
                  <c:v>7736</c:v>
                </c:pt>
                <c:pt idx="22">
                  <c:v>7825</c:v>
                </c:pt>
                <c:pt idx="23">
                  <c:v>7731</c:v>
                </c:pt>
                <c:pt idx="24">
                  <c:v>7552</c:v>
                </c:pt>
                <c:pt idx="25">
                  <c:v>7605</c:v>
                </c:pt>
                <c:pt idx="26">
                  <c:v>7201</c:v>
                </c:pt>
                <c:pt idx="27">
                  <c:v>6964</c:v>
                </c:pt>
                <c:pt idx="28">
                  <c:v>6794</c:v>
                </c:pt>
                <c:pt idx="29">
                  <c:v>6594</c:v>
                </c:pt>
                <c:pt idx="30">
                  <c:v>6455</c:v>
                </c:pt>
                <c:pt idx="31">
                  <c:v>6259</c:v>
                </c:pt>
                <c:pt idx="32">
                  <c:v>6171</c:v>
                </c:pt>
                <c:pt idx="33">
                  <c:v>6088</c:v>
                </c:pt>
                <c:pt idx="34">
                  <c:v>6107</c:v>
                </c:pt>
                <c:pt idx="35">
                  <c:v>6049</c:v>
                </c:pt>
                <c:pt idx="36">
                  <c:v>5892</c:v>
                </c:pt>
                <c:pt idx="37">
                  <c:v>5789</c:v>
                </c:pt>
                <c:pt idx="38">
                  <c:v>5647</c:v>
                </c:pt>
                <c:pt idx="39">
                  <c:v>5568</c:v>
                </c:pt>
                <c:pt idx="40">
                  <c:v>5444</c:v>
                </c:pt>
                <c:pt idx="41">
                  <c:v>5271</c:v>
                </c:pt>
                <c:pt idx="42">
                  <c:v>5082</c:v>
                </c:pt>
                <c:pt idx="43">
                  <c:v>4995</c:v>
                </c:pt>
                <c:pt idx="44">
                  <c:v>4913</c:v>
                </c:pt>
                <c:pt idx="45">
                  <c:v>4978</c:v>
                </c:pt>
                <c:pt idx="46">
                  <c:v>4897</c:v>
                </c:pt>
                <c:pt idx="47">
                  <c:v>4723</c:v>
                </c:pt>
                <c:pt idx="48">
                  <c:v>4661</c:v>
                </c:pt>
                <c:pt idx="49">
                  <c:v>4543</c:v>
                </c:pt>
                <c:pt idx="50">
                  <c:v>4442</c:v>
                </c:pt>
                <c:pt idx="51">
                  <c:v>4372</c:v>
                </c:pt>
                <c:pt idx="52">
                  <c:v>4164</c:v>
                </c:pt>
                <c:pt idx="53">
                  <c:v>4147</c:v>
                </c:pt>
              </c:numCache>
            </c:numRef>
          </c:val>
          <c:smooth val="0"/>
        </c:ser>
        <c:axId val="13957426"/>
        <c:axId val="12825235"/>
      </c:lineChart>
      <c:catAx>
        <c:axId val="58366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371905"/>
        <c:crosses val="autoZero"/>
        <c:auto val="1"/>
        <c:lblOffset val="100"/>
        <c:tickLblSkip val="10"/>
        <c:noMultiLvlLbl val="0"/>
      </c:catAx>
      <c:valAx>
        <c:axId val="413719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366208"/>
        <c:crossesAt val="1"/>
        <c:crossBetween val="between"/>
        <c:dispUnits/>
      </c:valAx>
      <c:catAx>
        <c:axId val="13957426"/>
        <c:scaling>
          <c:orientation val="minMax"/>
        </c:scaling>
        <c:axPos val="b"/>
        <c:delete val="1"/>
        <c:majorTickMark val="out"/>
        <c:minorTickMark val="none"/>
        <c:tickLblPos val="nextTo"/>
        <c:crossAx val="12825235"/>
        <c:crosses val="autoZero"/>
        <c:auto val="1"/>
        <c:lblOffset val="100"/>
        <c:tickLblSkip val="1"/>
        <c:noMultiLvlLbl val="0"/>
      </c:catAx>
      <c:valAx>
        <c:axId val="12825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9574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525"/>
          <c:y val="0.003"/>
          <c:w val="0.31"/>
          <c:h val="0.3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</cdr:x>
      <cdr:y>0.014</cdr:y>
    </cdr:from>
    <cdr:to>
      <cdr:x>1</cdr:x>
      <cdr:y>0.082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695575" y="38100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（工場数）</a:t>
          </a:r>
        </a:p>
      </cdr:txBody>
    </cdr:sp>
  </cdr:relSizeAnchor>
  <cdr:relSizeAnchor xmlns:cdr="http://schemas.openxmlformats.org/drawingml/2006/chartDrawing">
    <cdr:from>
      <cdr:x>-0.00275</cdr:x>
      <cdr:y>0.011</cdr:y>
    </cdr:from>
    <cdr:to>
      <cdr:x>0.15475</cdr:x>
      <cdr:y>0.079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0" y="28575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0.142</cdr:x>
      <cdr:y>0.03625</cdr:y>
    </cdr:from>
    <cdr:to>
      <cdr:x>0.33125</cdr:x>
      <cdr:y>0.1815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47675" y="114300"/>
          <a:ext cx="6000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素材入荷量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（左軸）</a:t>
          </a:r>
        </a:p>
      </cdr:txBody>
    </cdr:sp>
  </cdr:relSizeAnchor>
  <cdr:relSizeAnchor xmlns:cdr="http://schemas.openxmlformats.org/drawingml/2006/chartDrawing">
    <cdr:from>
      <cdr:x>0.40325</cdr:x>
      <cdr:y>0.196</cdr:y>
    </cdr:from>
    <cdr:to>
      <cdr:x>0.54975</cdr:x>
      <cdr:y>0.32575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266825" y="638175"/>
          <a:ext cx="4572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工場数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（右軸）</a:t>
          </a:r>
        </a:p>
      </cdr:txBody>
    </cdr:sp>
  </cdr:relSizeAnchor>
  <cdr:relSizeAnchor xmlns:cdr="http://schemas.openxmlformats.org/drawingml/2006/chartDrawing">
    <cdr:from>
      <cdr:x>0.33825</cdr:x>
      <cdr:y>0.00075</cdr:y>
    </cdr:from>
    <cdr:to>
      <cdr:x>0.354</cdr:x>
      <cdr:y>0.18225</cdr:y>
    </cdr:to>
    <cdr:sp>
      <cdr:nvSpPr>
        <cdr:cNvPr id="5" name="左大かっこ 5"/>
        <cdr:cNvSpPr>
          <a:spLocks/>
        </cdr:cNvSpPr>
      </cdr:nvSpPr>
      <cdr:spPr>
        <a:xfrm>
          <a:off x="1057275" y="0"/>
          <a:ext cx="47625" cy="590550"/>
        </a:xfrm>
        <a:prstGeom prst="leftBracket">
          <a:avLst>
            <a:gd name="adj" fmla="val -49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0.54125</cdr:x>
      <cdr:y>0.199</cdr:y>
    </cdr:from>
    <cdr:to>
      <cdr:x>0.55825</cdr:x>
      <cdr:y>0.301</cdr:y>
    </cdr:to>
    <cdr:sp>
      <cdr:nvSpPr>
        <cdr:cNvPr id="6" name="左大かっこ 6"/>
        <cdr:cNvSpPr>
          <a:spLocks/>
        </cdr:cNvSpPr>
      </cdr:nvSpPr>
      <cdr:spPr>
        <a:xfrm>
          <a:off x="1704975" y="647700"/>
          <a:ext cx="57150" cy="333375"/>
        </a:xfrm>
        <a:prstGeom prst="leftBracket">
          <a:avLst>
            <a:gd name="adj" fmla="val -484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-0.00575</cdr:y>
    </cdr:from>
    <cdr:to>
      <cdr:x>0.574</cdr:x>
      <cdr:y>0.065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152525" y="-9524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外材専門工場</a:t>
          </a:r>
        </a:p>
      </cdr:txBody>
    </cdr:sp>
  </cdr:relSizeAnchor>
  <cdr:relSizeAnchor xmlns:cdr="http://schemas.openxmlformats.org/drawingml/2006/chartDrawing">
    <cdr:from>
      <cdr:x>0.362</cdr:x>
      <cdr:y>0.12575</cdr:y>
    </cdr:from>
    <cdr:to>
      <cdr:x>0.569</cdr:x>
      <cdr:y>0.19675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1133475" y="409575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国産材専門工場</a:t>
          </a:r>
        </a:p>
      </cdr:txBody>
    </cdr:sp>
  </cdr:relSizeAnchor>
  <cdr:relSizeAnchor xmlns:cdr="http://schemas.openxmlformats.org/drawingml/2006/chartDrawing">
    <cdr:from>
      <cdr:x>0.36475</cdr:x>
      <cdr:y>0.057</cdr:y>
    </cdr:from>
    <cdr:to>
      <cdr:x>0.57125</cdr:x>
      <cdr:y>0.128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143000" y="180975"/>
          <a:ext cx="647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併用工場</a:t>
          </a:r>
        </a:p>
      </cdr:txBody>
    </cdr:sp>
  </cdr:relSizeAnchor>
  <cdr:relSizeAnchor xmlns:cdr="http://schemas.openxmlformats.org/drawingml/2006/chartDrawing">
    <cdr:from>
      <cdr:x>0.5425</cdr:x>
      <cdr:y>0.057</cdr:y>
    </cdr:from>
    <cdr:to>
      <cdr:x>0.5605</cdr:x>
      <cdr:y>0.125</cdr:y>
    </cdr:to>
    <cdr:sp>
      <cdr:nvSpPr>
        <cdr:cNvPr id="10" name="左大かっこ 10"/>
        <cdr:cNvSpPr>
          <a:spLocks/>
        </cdr:cNvSpPr>
      </cdr:nvSpPr>
      <cdr:spPr>
        <a:xfrm>
          <a:off x="1704975" y="180975"/>
          <a:ext cx="57150" cy="219075"/>
        </a:xfrm>
        <a:prstGeom prst="leftBracket">
          <a:avLst>
            <a:gd name="adj" fmla="val -47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0.872</cdr:y>
    </cdr:from>
    <cdr:to>
      <cdr:x>0.2405</cdr:x>
      <cdr:y>0.98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304800" y="2847975"/>
          <a:ext cx="447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S37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(1962)</a:t>
          </a:r>
        </a:p>
      </cdr:txBody>
    </cdr:sp>
  </cdr:relSizeAnchor>
  <cdr:relSizeAnchor xmlns:cdr="http://schemas.openxmlformats.org/drawingml/2006/chartDrawing">
    <cdr:from>
      <cdr:x>0.8475</cdr:x>
      <cdr:y>0.893</cdr:y>
    </cdr:from>
    <cdr:to>
      <cdr:x>1</cdr:x>
      <cdr:y>0.961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2667000" y="2924175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4</xdr:row>
      <xdr:rowOff>257175</xdr:rowOff>
    </xdr:from>
    <xdr:to>
      <xdr:col>15</xdr:col>
      <xdr:colOff>180975</xdr:colOff>
      <xdr:row>17</xdr:row>
      <xdr:rowOff>66675</xdr:rowOff>
    </xdr:to>
    <xdr:graphicFrame>
      <xdr:nvGraphicFramePr>
        <xdr:cNvPr id="1" name="グラフ 2"/>
        <xdr:cNvGraphicFramePr/>
      </xdr:nvGraphicFramePr>
      <xdr:xfrm>
        <a:off x="7600950" y="1209675"/>
        <a:ext cx="31527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4" sqref="N4"/>
    </sheetView>
  </sheetViews>
  <sheetFormatPr defaultColWidth="10.57421875" defaultRowHeight="15" customHeight="1"/>
  <cols>
    <col min="1" max="16384" width="10.57421875" style="1" customWidth="1"/>
  </cols>
  <sheetData>
    <row r="1" ht="15" customHeight="1">
      <c r="A1" s="16" t="s">
        <v>62</v>
      </c>
    </row>
    <row r="3" spans="2:7" ht="15" customHeight="1">
      <c r="B3" s="1" t="s">
        <v>0</v>
      </c>
      <c r="G3" s="1" t="s">
        <v>1</v>
      </c>
    </row>
    <row r="4" spans="1:10" ht="30" customHeight="1">
      <c r="A4" s="2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6" t="s">
        <v>7</v>
      </c>
      <c r="G4" s="3" t="s">
        <v>3</v>
      </c>
      <c r="H4" s="4" t="s">
        <v>4</v>
      </c>
      <c r="I4" s="5" t="s">
        <v>8</v>
      </c>
      <c r="J4" s="6" t="s">
        <v>7</v>
      </c>
    </row>
    <row r="5" spans="1:10" ht="21" customHeight="1">
      <c r="A5" s="10"/>
      <c r="B5" s="9"/>
      <c r="C5" s="9"/>
      <c r="D5" s="9"/>
      <c r="E5" s="9"/>
      <c r="F5" s="9"/>
      <c r="G5" s="9"/>
      <c r="H5" s="8"/>
      <c r="I5" s="8"/>
      <c r="J5" s="8"/>
    </row>
    <row r="6" spans="1:10" ht="21" customHeight="1">
      <c r="A6" s="7"/>
      <c r="B6" s="9"/>
      <c r="C6" s="9"/>
      <c r="D6" s="9"/>
      <c r="E6" s="9"/>
      <c r="F6" s="9"/>
      <c r="G6" s="9"/>
      <c r="H6" s="8"/>
      <c r="I6" s="8"/>
      <c r="J6" s="8"/>
    </row>
    <row r="7" spans="1:10" ht="21" customHeight="1">
      <c r="A7" s="7" t="s">
        <v>9</v>
      </c>
      <c r="B7" s="9">
        <v>4056.1</v>
      </c>
      <c r="C7" s="9">
        <v>2386.2</v>
      </c>
      <c r="D7" s="9">
        <v>1002.2</v>
      </c>
      <c r="E7" s="9">
        <v>442.5</v>
      </c>
      <c r="F7" s="9">
        <v>275.8</v>
      </c>
      <c r="G7" s="9">
        <f aca="true" t="shared" si="0" ref="G7:G58">SUM(H7:J7)</f>
        <v>25395</v>
      </c>
      <c r="H7" s="8">
        <v>19158</v>
      </c>
      <c r="I7" s="8">
        <v>5918</v>
      </c>
      <c r="J7" s="8">
        <v>319</v>
      </c>
    </row>
    <row r="8" spans="1:10" ht="21" customHeight="1">
      <c r="A8" s="7" t="s">
        <v>10</v>
      </c>
      <c r="B8" s="9">
        <v>4317</v>
      </c>
      <c r="C8" s="9">
        <v>2276.1</v>
      </c>
      <c r="D8" s="9">
        <v>1120.3</v>
      </c>
      <c r="E8" s="9">
        <v>559.8</v>
      </c>
      <c r="F8" s="9">
        <v>360.8</v>
      </c>
      <c r="G8" s="9">
        <f t="shared" si="0"/>
        <v>25283</v>
      </c>
      <c r="H8" s="8">
        <v>17273</v>
      </c>
      <c r="I8" s="8">
        <v>7577</v>
      </c>
      <c r="J8" s="8">
        <v>433</v>
      </c>
    </row>
    <row r="9" spans="1:10" ht="21" customHeight="1">
      <c r="A9" s="7" t="s">
        <v>11</v>
      </c>
      <c r="B9" s="9">
        <v>4545.5</v>
      </c>
      <c r="C9" s="9">
        <v>2289.9</v>
      </c>
      <c r="D9" s="9">
        <v>1157.1</v>
      </c>
      <c r="E9" s="9">
        <v>616.3</v>
      </c>
      <c r="F9" s="9">
        <v>482.2</v>
      </c>
      <c r="G9" s="9">
        <f t="shared" si="0"/>
        <v>25014</v>
      </c>
      <c r="H9" s="8">
        <v>16235</v>
      </c>
      <c r="I9" s="8">
        <v>8202</v>
      </c>
      <c r="J9" s="8">
        <v>577</v>
      </c>
    </row>
    <row r="10" spans="1:10" ht="21" customHeight="1">
      <c r="A10" s="10" t="s">
        <v>12</v>
      </c>
      <c r="B10" s="9">
        <v>4596.9</v>
      </c>
      <c r="C10" s="9">
        <v>2280.9</v>
      </c>
      <c r="D10" s="9">
        <v>1131.5</v>
      </c>
      <c r="E10" s="9">
        <v>646</v>
      </c>
      <c r="F10" s="9">
        <v>538.5</v>
      </c>
      <c r="G10" s="9">
        <f>SUM(H10:J10)</f>
        <v>24795</v>
      </c>
      <c r="H10" s="8">
        <v>15670</v>
      </c>
      <c r="I10" s="8">
        <v>8457</v>
      </c>
      <c r="J10" s="8">
        <v>668</v>
      </c>
    </row>
    <row r="11" spans="1:10" ht="21" customHeight="1">
      <c r="A11" s="7" t="s">
        <v>13</v>
      </c>
      <c r="B11" s="9">
        <v>4876.8</v>
      </c>
      <c r="C11" s="9">
        <v>2165.1</v>
      </c>
      <c r="D11" s="9">
        <v>1279.9</v>
      </c>
      <c r="E11" s="9">
        <v>751.7</v>
      </c>
      <c r="F11" s="9">
        <v>680.1</v>
      </c>
      <c r="G11" s="9">
        <f t="shared" si="0"/>
        <v>24698</v>
      </c>
      <c r="H11" s="8">
        <v>14337</v>
      </c>
      <c r="I11" s="8">
        <v>9525</v>
      </c>
      <c r="J11" s="8">
        <v>836</v>
      </c>
    </row>
    <row r="12" spans="1:10" ht="21" customHeight="1">
      <c r="A12" s="7" t="s">
        <v>14</v>
      </c>
      <c r="B12" s="9">
        <v>5279.1</v>
      </c>
      <c r="C12" s="9">
        <v>1793.7</v>
      </c>
      <c r="D12" s="9">
        <v>1563.5</v>
      </c>
      <c r="E12" s="9">
        <v>1042.4</v>
      </c>
      <c r="F12" s="9">
        <v>879.5</v>
      </c>
      <c r="G12" s="9">
        <f t="shared" si="0"/>
        <v>24839</v>
      </c>
      <c r="H12" s="8">
        <v>11825</v>
      </c>
      <c r="I12" s="8">
        <v>11870</v>
      </c>
      <c r="J12" s="8">
        <v>1144</v>
      </c>
    </row>
    <row r="13" spans="1:10" ht="21" customHeight="1">
      <c r="A13" s="7" t="s">
        <v>15</v>
      </c>
      <c r="B13" s="9">
        <v>5569.1</v>
      </c>
      <c r="C13" s="9">
        <v>1469</v>
      </c>
      <c r="D13" s="9">
        <v>1661.1</v>
      </c>
      <c r="E13" s="9">
        <v>1337.5</v>
      </c>
      <c r="F13" s="9">
        <v>1101.5</v>
      </c>
      <c r="G13" s="9">
        <f t="shared" si="0"/>
        <v>25125</v>
      </c>
      <c r="H13" s="8">
        <v>9903</v>
      </c>
      <c r="I13" s="8">
        <v>13720</v>
      </c>
      <c r="J13" s="8">
        <v>1502</v>
      </c>
    </row>
    <row r="14" spans="1:10" ht="21" customHeight="1">
      <c r="A14" s="7" t="s">
        <v>16</v>
      </c>
      <c r="B14" s="9">
        <v>5682.9</v>
      </c>
      <c r="C14" s="9">
        <v>1326.1</v>
      </c>
      <c r="D14" s="9">
        <v>1562.9</v>
      </c>
      <c r="E14" s="9">
        <v>1491.7</v>
      </c>
      <c r="F14" s="9">
        <v>1302.2</v>
      </c>
      <c r="G14" s="9">
        <f t="shared" si="0"/>
        <v>24908</v>
      </c>
      <c r="H14" s="8">
        <v>9007</v>
      </c>
      <c r="I14" s="8">
        <v>14032</v>
      </c>
      <c r="J14" s="8">
        <v>1869</v>
      </c>
    </row>
    <row r="15" spans="1:10" ht="21" customHeight="1">
      <c r="A15" s="10" t="s">
        <v>17</v>
      </c>
      <c r="B15" s="9">
        <v>5805.2</v>
      </c>
      <c r="C15" s="9">
        <v>1342.7</v>
      </c>
      <c r="D15" s="9">
        <v>1393.5</v>
      </c>
      <c r="E15" s="9">
        <v>1511.7</v>
      </c>
      <c r="F15" s="9">
        <v>1557.3</v>
      </c>
      <c r="G15" s="9">
        <f t="shared" si="0"/>
        <v>24533</v>
      </c>
      <c r="H15" s="8">
        <v>8650</v>
      </c>
      <c r="I15" s="8">
        <v>13650</v>
      </c>
      <c r="J15" s="8">
        <v>2233</v>
      </c>
    </row>
    <row r="16" spans="1:10" ht="21" customHeight="1">
      <c r="A16" s="7" t="s">
        <v>18</v>
      </c>
      <c r="B16" s="9">
        <v>5782.8</v>
      </c>
      <c r="C16" s="9">
        <v>1397</v>
      </c>
      <c r="D16" s="9">
        <v>1235.5</v>
      </c>
      <c r="E16" s="9">
        <v>1508.7</v>
      </c>
      <c r="F16" s="9">
        <v>1641.6</v>
      </c>
      <c r="G16" s="9">
        <f t="shared" si="0"/>
        <v>24199</v>
      </c>
      <c r="H16" s="8">
        <v>8486</v>
      </c>
      <c r="I16" s="8">
        <v>13196</v>
      </c>
      <c r="J16" s="8">
        <v>2517</v>
      </c>
    </row>
    <row r="17" spans="1:10" ht="21" customHeight="1">
      <c r="A17" s="7" t="s">
        <v>19</v>
      </c>
      <c r="B17" s="9">
        <v>6115.6</v>
      </c>
      <c r="C17" s="9">
        <v>1425.8</v>
      </c>
      <c r="D17" s="9">
        <v>1217.5</v>
      </c>
      <c r="E17" s="9">
        <v>1564.9</v>
      </c>
      <c r="F17" s="9">
        <v>1907.4</v>
      </c>
      <c r="G17" s="9">
        <f t="shared" si="0"/>
        <v>23925</v>
      </c>
      <c r="H17" s="8">
        <v>8143</v>
      </c>
      <c r="I17" s="8">
        <v>13096</v>
      </c>
      <c r="J17" s="8">
        <v>2686</v>
      </c>
    </row>
    <row r="18" spans="1:10" ht="21" customHeight="1">
      <c r="A18" s="7" t="s">
        <v>20</v>
      </c>
      <c r="B18" s="9">
        <v>6370.3</v>
      </c>
      <c r="C18" s="9">
        <v>1274.1</v>
      </c>
      <c r="D18" s="9">
        <v>1336.1</v>
      </c>
      <c r="E18" s="9">
        <v>1686.6</v>
      </c>
      <c r="F18" s="9">
        <v>2073.5</v>
      </c>
      <c r="G18" s="9">
        <f t="shared" si="0"/>
        <v>24013</v>
      </c>
      <c r="H18" s="8">
        <v>7635</v>
      </c>
      <c r="I18" s="8">
        <v>13407</v>
      </c>
      <c r="J18" s="8">
        <v>2971</v>
      </c>
    </row>
    <row r="19" spans="1:10" ht="21" customHeight="1">
      <c r="A19" s="7" t="s">
        <v>21</v>
      </c>
      <c r="B19" s="9">
        <v>5644.7</v>
      </c>
      <c r="C19" s="9">
        <v>1131.4</v>
      </c>
      <c r="D19" s="9">
        <v>1107.4</v>
      </c>
      <c r="E19" s="9">
        <v>1494.8</v>
      </c>
      <c r="F19" s="9">
        <v>1911.1</v>
      </c>
      <c r="G19" s="9">
        <f t="shared" si="0"/>
        <v>24000</v>
      </c>
      <c r="H19" s="8">
        <v>7617</v>
      </c>
      <c r="I19" s="8">
        <v>13052</v>
      </c>
      <c r="J19" s="8">
        <v>3331</v>
      </c>
    </row>
    <row r="20" spans="1:10" ht="21" customHeight="1">
      <c r="A20" s="10" t="s">
        <v>22</v>
      </c>
      <c r="B20" s="9">
        <v>5237.7</v>
      </c>
      <c r="C20" s="9">
        <v>1053.9</v>
      </c>
      <c r="D20" s="9">
        <v>1042.2</v>
      </c>
      <c r="E20" s="9">
        <v>1398.7</v>
      </c>
      <c r="F20" s="9">
        <v>1742.9</v>
      </c>
      <c r="G20" s="9">
        <f t="shared" si="0"/>
        <v>23620</v>
      </c>
      <c r="H20" s="8">
        <v>7264</v>
      </c>
      <c r="I20" s="8">
        <v>12981</v>
      </c>
      <c r="J20" s="8">
        <v>3375</v>
      </c>
    </row>
    <row r="21" spans="1:10" ht="21" customHeight="1">
      <c r="A21" s="7" t="s">
        <v>23</v>
      </c>
      <c r="B21" s="9">
        <v>5504.7</v>
      </c>
      <c r="C21" s="9">
        <v>1096.7</v>
      </c>
      <c r="D21" s="9">
        <v>1041.1</v>
      </c>
      <c r="E21" s="9">
        <v>1462.5</v>
      </c>
      <c r="F21" s="9">
        <v>1904.4</v>
      </c>
      <c r="G21" s="9">
        <f t="shared" si="0"/>
        <v>23480</v>
      </c>
      <c r="H21" s="8">
        <v>7252</v>
      </c>
      <c r="I21" s="8">
        <v>12786</v>
      </c>
      <c r="J21" s="8">
        <v>3442</v>
      </c>
    </row>
    <row r="22" spans="1:10" ht="21" customHeight="1">
      <c r="A22" s="7" t="s">
        <v>24</v>
      </c>
      <c r="B22" s="9">
        <v>5387.1</v>
      </c>
      <c r="C22" s="9">
        <v>1075.1</v>
      </c>
      <c r="D22" s="9">
        <v>977.5</v>
      </c>
      <c r="E22" s="9">
        <v>1383.6</v>
      </c>
      <c r="F22" s="9">
        <v>1950.9</v>
      </c>
      <c r="G22" s="9">
        <f t="shared" si="0"/>
        <v>23135</v>
      </c>
      <c r="H22" s="8">
        <v>7233</v>
      </c>
      <c r="I22" s="8">
        <v>12372</v>
      </c>
      <c r="J22" s="8">
        <v>3530</v>
      </c>
    </row>
    <row r="23" spans="1:10" ht="21" customHeight="1">
      <c r="A23" s="7" t="s">
        <v>25</v>
      </c>
      <c r="B23" s="9">
        <v>5497.6</v>
      </c>
      <c r="C23" s="9">
        <v>1090.2</v>
      </c>
      <c r="D23" s="9">
        <v>958</v>
      </c>
      <c r="E23" s="9">
        <v>1391.9</v>
      </c>
      <c r="F23" s="9">
        <v>2057.5</v>
      </c>
      <c r="G23" s="9">
        <f t="shared" si="0"/>
        <v>22775</v>
      </c>
      <c r="H23" s="8">
        <v>7136</v>
      </c>
      <c r="I23" s="8">
        <v>12067</v>
      </c>
      <c r="J23" s="8">
        <v>3572</v>
      </c>
    </row>
    <row r="24" spans="1:10" ht="21" customHeight="1">
      <c r="A24" s="7" t="s">
        <v>26</v>
      </c>
      <c r="B24" s="9">
        <v>5601.2</v>
      </c>
      <c r="C24" s="9">
        <v>1179.2</v>
      </c>
      <c r="D24" s="9">
        <v>966.9</v>
      </c>
      <c r="E24" s="9">
        <v>1383.2</v>
      </c>
      <c r="F24" s="9">
        <v>2071.9</v>
      </c>
      <c r="G24" s="9">
        <f t="shared" si="0"/>
        <v>22539</v>
      </c>
      <c r="H24" s="8">
        <v>7359</v>
      </c>
      <c r="I24" s="8">
        <v>11698</v>
      </c>
      <c r="J24" s="8">
        <v>3482</v>
      </c>
    </row>
    <row r="25" spans="1:10" ht="21" customHeight="1">
      <c r="A25" s="10" t="s">
        <v>27</v>
      </c>
      <c r="B25" s="9">
        <v>5207.4</v>
      </c>
      <c r="C25" s="9">
        <v>1188.6</v>
      </c>
      <c r="D25" s="9">
        <v>906.7</v>
      </c>
      <c r="E25" s="9">
        <v>1242.9</v>
      </c>
      <c r="F25" s="9">
        <v>1869.2</v>
      </c>
      <c r="G25" s="9">
        <f t="shared" si="0"/>
        <v>22231</v>
      </c>
      <c r="H25" s="8">
        <v>7546</v>
      </c>
      <c r="I25" s="8">
        <v>11351</v>
      </c>
      <c r="J25" s="8">
        <v>3334</v>
      </c>
    </row>
    <row r="26" spans="1:10" ht="21" customHeight="1">
      <c r="A26" s="7" t="s">
        <v>28</v>
      </c>
      <c r="B26" s="9">
        <v>4594.5</v>
      </c>
      <c r="C26" s="9">
        <v>1172.3</v>
      </c>
      <c r="D26" s="9">
        <v>780.4</v>
      </c>
      <c r="E26" s="9">
        <v>1036.1</v>
      </c>
      <c r="F26" s="9">
        <v>1605.7</v>
      </c>
      <c r="G26" s="9">
        <f t="shared" si="0"/>
        <v>21511</v>
      </c>
      <c r="H26" s="8">
        <v>7736</v>
      </c>
      <c r="I26" s="8">
        <v>10615</v>
      </c>
      <c r="J26" s="8">
        <v>3160</v>
      </c>
    </row>
    <row r="27" spans="1:10" ht="21" customHeight="1">
      <c r="A27" s="7" t="s">
        <v>29</v>
      </c>
      <c r="B27" s="9">
        <v>4407</v>
      </c>
      <c r="C27" s="9">
        <v>1218.5</v>
      </c>
      <c r="D27" s="9">
        <v>776.8</v>
      </c>
      <c r="E27" s="9">
        <v>960.5</v>
      </c>
      <c r="F27" s="9">
        <v>1451.2</v>
      </c>
      <c r="G27" s="9">
        <f t="shared" si="0"/>
        <v>20929</v>
      </c>
      <c r="H27" s="8">
        <v>7825</v>
      </c>
      <c r="I27" s="8">
        <v>10116</v>
      </c>
      <c r="J27" s="8">
        <v>2988</v>
      </c>
    </row>
    <row r="28" spans="1:10" ht="21" customHeight="1">
      <c r="A28" s="7" t="s">
        <v>30</v>
      </c>
      <c r="B28" s="9">
        <v>4252.6</v>
      </c>
      <c r="C28" s="9">
        <v>1205.7</v>
      </c>
      <c r="D28" s="9">
        <v>733.5</v>
      </c>
      <c r="E28" s="9">
        <v>903.4</v>
      </c>
      <c r="F28" s="9">
        <v>1410</v>
      </c>
      <c r="G28" s="9">
        <f t="shared" si="0"/>
        <v>20249</v>
      </c>
      <c r="H28" s="8">
        <v>7731</v>
      </c>
      <c r="I28" s="8">
        <v>9648</v>
      </c>
      <c r="J28" s="8">
        <v>2870</v>
      </c>
    </row>
    <row r="29" spans="1:10" ht="21" customHeight="1">
      <c r="A29" s="7" t="s">
        <v>31</v>
      </c>
      <c r="B29" s="9">
        <v>4121.8</v>
      </c>
      <c r="C29" s="9">
        <v>1206.5</v>
      </c>
      <c r="D29" s="9">
        <v>688.1</v>
      </c>
      <c r="E29" s="9">
        <v>872.8</v>
      </c>
      <c r="F29" s="9">
        <v>1354.4</v>
      </c>
      <c r="G29" s="9">
        <f t="shared" si="0"/>
        <v>19504</v>
      </c>
      <c r="H29" s="8">
        <v>7552</v>
      </c>
      <c r="I29" s="8">
        <v>9202</v>
      </c>
      <c r="J29" s="8">
        <v>2750</v>
      </c>
    </row>
    <row r="30" spans="1:10" ht="21" customHeight="1">
      <c r="A30" s="10" t="s">
        <v>32</v>
      </c>
      <c r="B30" s="9">
        <v>4079.2</v>
      </c>
      <c r="C30" s="9">
        <v>1234.1</v>
      </c>
      <c r="D30" s="9">
        <v>647.3</v>
      </c>
      <c r="E30" s="9">
        <v>837.8</v>
      </c>
      <c r="F30" s="9">
        <v>1360</v>
      </c>
      <c r="G30" s="9">
        <f t="shared" si="0"/>
        <v>18825</v>
      </c>
      <c r="H30" s="8">
        <v>7605</v>
      </c>
      <c r="I30" s="8">
        <v>8661</v>
      </c>
      <c r="J30" s="8">
        <v>2559</v>
      </c>
    </row>
    <row r="31" spans="1:10" ht="21" customHeight="1">
      <c r="A31" s="7" t="s">
        <v>33</v>
      </c>
      <c r="B31" s="9">
        <v>4123.8</v>
      </c>
      <c r="C31" s="9">
        <v>1171.9</v>
      </c>
      <c r="D31" s="9">
        <v>667.8</v>
      </c>
      <c r="E31" s="9">
        <v>832.7</v>
      </c>
      <c r="F31" s="9">
        <v>1451.4</v>
      </c>
      <c r="G31" s="9">
        <f t="shared" si="0"/>
        <v>18220</v>
      </c>
      <c r="H31" s="8">
        <v>7201</v>
      </c>
      <c r="I31" s="8">
        <v>8474</v>
      </c>
      <c r="J31" s="8">
        <v>2545</v>
      </c>
    </row>
    <row r="32" spans="1:11" ht="21" customHeight="1">
      <c r="A32" s="7" t="s">
        <v>34</v>
      </c>
      <c r="B32" s="9">
        <v>4335.4</v>
      </c>
      <c r="C32" s="9">
        <v>1184.9</v>
      </c>
      <c r="D32" s="9">
        <v>692.5</v>
      </c>
      <c r="E32" s="9">
        <v>867.2</v>
      </c>
      <c r="F32" s="9">
        <v>1590.8</v>
      </c>
      <c r="G32" s="9">
        <f t="shared" si="0"/>
        <v>17854</v>
      </c>
      <c r="H32" s="8">
        <v>6964</v>
      </c>
      <c r="I32" s="8">
        <v>8309</v>
      </c>
      <c r="J32" s="8">
        <v>2581</v>
      </c>
      <c r="K32" s="11"/>
    </row>
    <row r="33" spans="1:11" ht="21" customHeight="1">
      <c r="A33" s="7" t="s">
        <v>35</v>
      </c>
      <c r="B33" s="9">
        <v>4389.1</v>
      </c>
      <c r="C33" s="9">
        <v>1180.5</v>
      </c>
      <c r="D33" s="9">
        <v>700.6</v>
      </c>
      <c r="E33" s="9">
        <v>881.1</v>
      </c>
      <c r="F33" s="9">
        <v>1626.9</v>
      </c>
      <c r="G33" s="9">
        <f t="shared" si="0"/>
        <v>17576</v>
      </c>
      <c r="H33" s="8">
        <v>6794</v>
      </c>
      <c r="I33" s="8">
        <v>8163</v>
      </c>
      <c r="J33" s="8">
        <v>2619</v>
      </c>
      <c r="K33" s="11"/>
    </row>
    <row r="34" spans="1:11" ht="21" customHeight="1">
      <c r="A34" s="7" t="s">
        <v>36</v>
      </c>
      <c r="B34" s="9">
        <v>4449</v>
      </c>
      <c r="C34" s="9">
        <v>1178.1</v>
      </c>
      <c r="D34" s="9">
        <v>677.2</v>
      </c>
      <c r="E34" s="9">
        <v>880.1</v>
      </c>
      <c r="F34" s="9">
        <v>1713.6</v>
      </c>
      <c r="G34" s="9">
        <f t="shared" si="0"/>
        <v>17233</v>
      </c>
      <c r="H34" s="8">
        <v>6594</v>
      </c>
      <c r="I34" s="8">
        <v>7989</v>
      </c>
      <c r="J34" s="8">
        <v>2650</v>
      </c>
      <c r="K34" s="11"/>
    </row>
    <row r="35" spans="1:11" ht="21" customHeight="1">
      <c r="A35" s="10" t="s">
        <v>37</v>
      </c>
      <c r="B35" s="9">
        <v>4352.6</v>
      </c>
      <c r="C35" s="9">
        <v>1141.5</v>
      </c>
      <c r="D35" s="9">
        <v>660.8</v>
      </c>
      <c r="E35" s="9">
        <v>866.3</v>
      </c>
      <c r="F35" s="9">
        <v>1684</v>
      </c>
      <c r="G35" s="9">
        <f t="shared" si="0"/>
        <v>16793</v>
      </c>
      <c r="H35" s="8">
        <v>6455</v>
      </c>
      <c r="I35" s="8">
        <v>7744</v>
      </c>
      <c r="J35" s="8">
        <v>2594</v>
      </c>
      <c r="K35" s="11"/>
    </row>
    <row r="36" spans="1:11" ht="21" customHeight="1">
      <c r="A36" s="7" t="s">
        <v>38</v>
      </c>
      <c r="B36" s="9">
        <v>4151.5</v>
      </c>
      <c r="C36" s="9">
        <v>1108.6</v>
      </c>
      <c r="D36" s="9">
        <v>624.6</v>
      </c>
      <c r="E36" s="9">
        <v>816.7</v>
      </c>
      <c r="F36" s="9">
        <v>1601.6</v>
      </c>
      <c r="G36" s="9">
        <f t="shared" si="0"/>
        <v>16260</v>
      </c>
      <c r="H36" s="8">
        <v>6259</v>
      </c>
      <c r="I36" s="8">
        <v>7426</v>
      </c>
      <c r="J36" s="8">
        <v>2575</v>
      </c>
      <c r="K36" s="11"/>
    </row>
    <row r="37" spans="1:11" ht="21" customHeight="1">
      <c r="A37" s="7" t="s">
        <v>39</v>
      </c>
      <c r="B37" s="9">
        <v>4039</v>
      </c>
      <c r="C37" s="9">
        <v>1131.6</v>
      </c>
      <c r="D37" s="9">
        <v>592.4</v>
      </c>
      <c r="E37" s="9">
        <v>771.9</v>
      </c>
      <c r="F37" s="9">
        <v>1543.1</v>
      </c>
      <c r="G37" s="9">
        <f t="shared" si="0"/>
        <v>15781</v>
      </c>
      <c r="H37" s="8">
        <v>6171</v>
      </c>
      <c r="I37" s="8">
        <v>7099</v>
      </c>
      <c r="J37" s="8">
        <v>2511</v>
      </c>
      <c r="K37" s="11"/>
    </row>
    <row r="38" spans="1:11" ht="21" customHeight="1">
      <c r="A38" s="7" t="s">
        <v>40</v>
      </c>
      <c r="B38" s="9">
        <v>3906.4</v>
      </c>
      <c r="C38" s="9">
        <v>1173.5</v>
      </c>
      <c r="D38" s="9">
        <v>555.8</v>
      </c>
      <c r="E38" s="9">
        <v>726.5</v>
      </c>
      <c r="F38" s="9">
        <v>1450.6</v>
      </c>
      <c r="G38" s="9">
        <f t="shared" si="0"/>
        <v>15360</v>
      </c>
      <c r="H38" s="8">
        <v>6088</v>
      </c>
      <c r="I38" s="8">
        <v>6884</v>
      </c>
      <c r="J38" s="8">
        <v>2388</v>
      </c>
      <c r="K38" s="11"/>
    </row>
    <row r="39" spans="1:11" ht="21" customHeight="1">
      <c r="A39" s="7" t="s">
        <v>41</v>
      </c>
      <c r="B39" s="9">
        <v>3869.1</v>
      </c>
      <c r="C39" s="9">
        <v>1216.1</v>
      </c>
      <c r="D39" s="9">
        <v>527.9</v>
      </c>
      <c r="E39" s="9">
        <v>696.4</v>
      </c>
      <c r="F39" s="9">
        <v>1428.7</v>
      </c>
      <c r="G39" s="9">
        <f t="shared" si="0"/>
        <v>14967</v>
      </c>
      <c r="H39" s="8">
        <v>6107</v>
      </c>
      <c r="I39" s="8">
        <v>6557</v>
      </c>
      <c r="J39" s="8">
        <v>2303</v>
      </c>
      <c r="K39" s="11"/>
    </row>
    <row r="40" spans="1:11" ht="21" customHeight="1">
      <c r="A40" s="10" t="s">
        <v>42</v>
      </c>
      <c r="B40" s="9">
        <v>3667</v>
      </c>
      <c r="C40" s="9">
        <v>1129.6</v>
      </c>
      <c r="D40" s="9">
        <v>495.6</v>
      </c>
      <c r="E40" s="9">
        <v>652.7</v>
      </c>
      <c r="F40" s="9">
        <v>1389.1</v>
      </c>
      <c r="G40" s="9">
        <f t="shared" si="0"/>
        <v>14554</v>
      </c>
      <c r="H40" s="8">
        <v>6049</v>
      </c>
      <c r="I40" s="8">
        <v>6292</v>
      </c>
      <c r="J40" s="8">
        <v>2213</v>
      </c>
      <c r="K40" s="11"/>
    </row>
    <row r="41" spans="1:11" ht="21" customHeight="1">
      <c r="A41" s="7" t="s">
        <v>43</v>
      </c>
      <c r="B41" s="9">
        <v>3554.5</v>
      </c>
      <c r="C41" s="9">
        <v>1133.8</v>
      </c>
      <c r="D41" s="9">
        <v>481.6</v>
      </c>
      <c r="E41" s="9">
        <v>621.9</v>
      </c>
      <c r="F41" s="9">
        <v>1317.2</v>
      </c>
      <c r="G41" s="9">
        <f t="shared" si="0"/>
        <v>13978</v>
      </c>
      <c r="H41" s="8">
        <v>5892</v>
      </c>
      <c r="I41" s="8">
        <v>5966</v>
      </c>
      <c r="J41" s="8">
        <v>2120</v>
      </c>
      <c r="K41" s="11"/>
    </row>
    <row r="42" spans="1:11" ht="21" customHeight="1">
      <c r="A42" s="7" t="s">
        <v>44</v>
      </c>
      <c r="B42" s="9">
        <v>3316.4</v>
      </c>
      <c r="C42" s="9">
        <v>1101.2</v>
      </c>
      <c r="D42" s="9">
        <v>442.4</v>
      </c>
      <c r="E42" s="9">
        <v>552.7</v>
      </c>
      <c r="F42" s="9">
        <v>1220.1</v>
      </c>
      <c r="G42" s="9">
        <f t="shared" si="0"/>
        <v>13427</v>
      </c>
      <c r="H42" s="8">
        <v>5789</v>
      </c>
      <c r="I42" s="8">
        <v>5643</v>
      </c>
      <c r="J42" s="8">
        <v>1995</v>
      </c>
      <c r="K42" s="11"/>
    </row>
    <row r="43" spans="1:11" ht="21" customHeight="1">
      <c r="A43" s="7" t="s">
        <v>45</v>
      </c>
      <c r="B43" s="9">
        <v>2807</v>
      </c>
      <c r="C43" s="9">
        <v>969.6</v>
      </c>
      <c r="D43" s="9">
        <v>370.4</v>
      </c>
      <c r="E43" s="9">
        <v>449</v>
      </c>
      <c r="F43" s="9">
        <v>1018</v>
      </c>
      <c r="G43" s="9">
        <f t="shared" si="0"/>
        <v>12744</v>
      </c>
      <c r="H43" s="8">
        <v>5647</v>
      </c>
      <c r="I43" s="8">
        <v>5266</v>
      </c>
      <c r="J43" s="8">
        <v>1831</v>
      </c>
      <c r="K43" s="11"/>
    </row>
    <row r="44" spans="1:11" ht="21" customHeight="1">
      <c r="A44" s="7" t="s">
        <v>46</v>
      </c>
      <c r="B44" s="9">
        <v>2744.9</v>
      </c>
      <c r="C44" s="9">
        <v>981.8</v>
      </c>
      <c r="D44" s="9">
        <v>342.8</v>
      </c>
      <c r="E44" s="9">
        <v>398.9</v>
      </c>
      <c r="F44" s="9">
        <v>1021.4</v>
      </c>
      <c r="G44" s="9">
        <f t="shared" si="0"/>
        <v>12240</v>
      </c>
      <c r="H44" s="8">
        <v>5568</v>
      </c>
      <c r="I44" s="8">
        <v>4961</v>
      </c>
      <c r="J44" s="8">
        <v>1711</v>
      </c>
      <c r="K44" s="11"/>
    </row>
    <row r="45" spans="1:12" ht="21" customHeight="1">
      <c r="A45" s="10" t="s">
        <v>47</v>
      </c>
      <c r="B45" s="9">
        <v>2652.6</v>
      </c>
      <c r="C45" s="9">
        <v>966.3</v>
      </c>
      <c r="D45" s="9">
        <v>313.5</v>
      </c>
      <c r="E45" s="9">
        <v>364</v>
      </c>
      <c r="F45" s="9">
        <v>1008.8</v>
      </c>
      <c r="G45" s="9">
        <f t="shared" si="0"/>
        <v>11633</v>
      </c>
      <c r="H45" s="8">
        <v>5444</v>
      </c>
      <c r="I45" s="8">
        <v>4614</v>
      </c>
      <c r="J45" s="8">
        <v>1575</v>
      </c>
      <c r="K45" s="11"/>
      <c r="L45" s="11"/>
    </row>
    <row r="46" spans="1:12" ht="21" customHeight="1">
      <c r="A46" s="7" t="s">
        <v>48</v>
      </c>
      <c r="B46" s="9">
        <v>2387.9</v>
      </c>
      <c r="C46" s="9">
        <v>903.9</v>
      </c>
      <c r="D46" s="9">
        <v>272.7</v>
      </c>
      <c r="E46" s="9">
        <v>307.8</v>
      </c>
      <c r="F46" s="9">
        <v>903.5</v>
      </c>
      <c r="G46" s="9">
        <f t="shared" si="0"/>
        <v>10956</v>
      </c>
      <c r="H46" s="8">
        <v>5271</v>
      </c>
      <c r="I46" s="8">
        <v>4251</v>
      </c>
      <c r="J46" s="8">
        <v>1434</v>
      </c>
      <c r="K46" s="12"/>
      <c r="L46" s="11"/>
    </row>
    <row r="47" spans="1:12" ht="21" customHeight="1">
      <c r="A47" s="7" t="s">
        <v>49</v>
      </c>
      <c r="B47" s="9">
        <v>2232.1</v>
      </c>
      <c r="C47" s="9">
        <v>873.8</v>
      </c>
      <c r="D47" s="9">
        <v>240.4</v>
      </c>
      <c r="E47" s="9">
        <v>277.3</v>
      </c>
      <c r="F47" s="9">
        <v>840.6</v>
      </c>
      <c r="G47" s="9">
        <f t="shared" si="0"/>
        <v>10395</v>
      </c>
      <c r="H47" s="8">
        <v>5082</v>
      </c>
      <c r="I47" s="8">
        <v>3996</v>
      </c>
      <c r="J47" s="8">
        <v>1317</v>
      </c>
      <c r="K47" s="12"/>
      <c r="L47" s="11"/>
    </row>
    <row r="48" spans="1:12" ht="21" customHeight="1">
      <c r="A48" s="7" t="s">
        <v>50</v>
      </c>
      <c r="B48" s="9">
        <v>2185.7</v>
      </c>
      <c r="C48" s="13">
        <v>881.3</v>
      </c>
      <c r="D48" s="13">
        <v>240.1</v>
      </c>
      <c r="E48" s="13">
        <v>256.6</v>
      </c>
      <c r="F48" s="13">
        <v>807.7</v>
      </c>
      <c r="G48" s="13">
        <f t="shared" si="0"/>
        <v>9850</v>
      </c>
      <c r="H48" s="14">
        <v>4995</v>
      </c>
      <c r="I48" s="14">
        <v>3647</v>
      </c>
      <c r="J48" s="14">
        <v>1208</v>
      </c>
      <c r="K48" s="12"/>
      <c r="L48" s="11"/>
    </row>
    <row r="49" spans="1:12" ht="21" customHeight="1">
      <c r="A49" s="7" t="s">
        <v>51</v>
      </c>
      <c r="B49" s="9">
        <v>2170.5</v>
      </c>
      <c r="C49" s="13">
        <v>921.1</v>
      </c>
      <c r="D49" s="13">
        <v>225.8</v>
      </c>
      <c r="E49" s="13">
        <v>231.9</v>
      </c>
      <c r="F49" s="13">
        <v>791.7</v>
      </c>
      <c r="G49" s="13">
        <f t="shared" si="0"/>
        <v>9387</v>
      </c>
      <c r="H49" s="14">
        <v>4913</v>
      </c>
      <c r="I49" s="14">
        <v>3370</v>
      </c>
      <c r="J49" s="14">
        <v>1104</v>
      </c>
      <c r="K49" s="12"/>
      <c r="L49" s="11"/>
    </row>
    <row r="50" spans="1:12" ht="21" customHeight="1">
      <c r="A50" s="10" t="s">
        <v>52</v>
      </c>
      <c r="B50" s="9">
        <v>2054</v>
      </c>
      <c r="C50" s="13">
        <v>970.4</v>
      </c>
      <c r="D50" s="13">
        <v>186.7</v>
      </c>
      <c r="E50" s="13">
        <v>197.2</v>
      </c>
      <c r="F50" s="13">
        <v>699.7</v>
      </c>
      <c r="G50" s="13">
        <f t="shared" si="0"/>
        <v>8955</v>
      </c>
      <c r="H50" s="14">
        <v>4978</v>
      </c>
      <c r="I50" s="14">
        <v>3017</v>
      </c>
      <c r="J50" s="14">
        <v>960</v>
      </c>
      <c r="K50" s="12"/>
      <c r="L50" s="11"/>
    </row>
    <row r="51" spans="1:12" ht="21" customHeight="1">
      <c r="A51" s="7" t="s">
        <v>53</v>
      </c>
      <c r="B51" s="9">
        <v>2034.2</v>
      </c>
      <c r="C51" s="13">
        <v>968.4</v>
      </c>
      <c r="D51" s="13">
        <v>196.1</v>
      </c>
      <c r="E51" s="13">
        <v>201.2</v>
      </c>
      <c r="F51" s="13">
        <v>668.5</v>
      </c>
      <c r="G51" s="13">
        <f t="shared" si="0"/>
        <v>8433</v>
      </c>
      <c r="H51" s="14">
        <v>4897</v>
      </c>
      <c r="I51" s="14">
        <v>2670</v>
      </c>
      <c r="J51" s="14">
        <v>866</v>
      </c>
      <c r="K51" s="12"/>
      <c r="L51" s="11"/>
    </row>
    <row r="52" spans="1:12" ht="21" customHeight="1">
      <c r="A52" s="7" t="s">
        <v>54</v>
      </c>
      <c r="B52" s="9">
        <v>1944.8</v>
      </c>
      <c r="C52" s="13">
        <v>1027.5</v>
      </c>
      <c r="D52" s="13">
        <v>170.6</v>
      </c>
      <c r="E52" s="13">
        <v>164.5</v>
      </c>
      <c r="F52" s="13">
        <v>582.2</v>
      </c>
      <c r="G52" s="13">
        <f t="shared" si="0"/>
        <v>7838</v>
      </c>
      <c r="H52" s="14">
        <v>4723</v>
      </c>
      <c r="I52" s="14">
        <v>2388</v>
      </c>
      <c r="J52" s="14">
        <v>727</v>
      </c>
      <c r="K52" s="12"/>
      <c r="L52" s="11"/>
    </row>
    <row r="53" spans="1:12" ht="21" customHeight="1">
      <c r="A53" s="7" t="s">
        <v>55</v>
      </c>
      <c r="B53" s="9">
        <v>1756.8</v>
      </c>
      <c r="C53" s="13">
        <v>962.2</v>
      </c>
      <c r="D53" s="13">
        <v>148.8</v>
      </c>
      <c r="E53" s="13">
        <v>147.4</v>
      </c>
      <c r="F53" s="13">
        <v>498.4</v>
      </c>
      <c r="G53" s="13">
        <f t="shared" si="0"/>
        <v>7330</v>
      </c>
      <c r="H53" s="14">
        <v>4661</v>
      </c>
      <c r="I53" s="14">
        <v>2075</v>
      </c>
      <c r="J53" s="14">
        <v>594</v>
      </c>
      <c r="K53" s="12"/>
      <c r="L53" s="11"/>
    </row>
    <row r="54" spans="1:12" ht="21" customHeight="1">
      <c r="A54" s="7" t="s">
        <v>56</v>
      </c>
      <c r="B54" s="9">
        <v>1527.9</v>
      </c>
      <c r="C54" s="13">
        <v>902.5</v>
      </c>
      <c r="D54" s="13">
        <v>121.8</v>
      </c>
      <c r="E54" s="13">
        <v>197.2</v>
      </c>
      <c r="F54" s="13">
        <v>306.4</v>
      </c>
      <c r="G54" s="13">
        <f t="shared" si="0"/>
        <v>6801</v>
      </c>
      <c r="H54" s="14">
        <v>4543</v>
      </c>
      <c r="I54" s="14">
        <v>1717</v>
      </c>
      <c r="J54" s="14">
        <v>541</v>
      </c>
      <c r="K54" s="12"/>
      <c r="L54" s="11"/>
    </row>
    <row r="55" spans="1:12" ht="21" customHeight="1">
      <c r="A55" s="10" t="s">
        <v>57</v>
      </c>
      <c r="B55" s="9">
        <v>1576.2</v>
      </c>
      <c r="C55" s="13">
        <v>934.4</v>
      </c>
      <c r="D55" s="13">
        <v>123.8</v>
      </c>
      <c r="E55" s="13">
        <v>107.6</v>
      </c>
      <c r="F55" s="13">
        <v>410.4</v>
      </c>
      <c r="G55" s="13">
        <f t="shared" si="0"/>
        <v>6486</v>
      </c>
      <c r="H55" s="14">
        <v>4442</v>
      </c>
      <c r="I55" s="14">
        <v>1618</v>
      </c>
      <c r="J55" s="14">
        <v>426</v>
      </c>
      <c r="K55" s="12"/>
      <c r="L55" s="11"/>
    </row>
    <row r="56" spans="1:12" ht="21" customHeight="1">
      <c r="A56" s="7" t="s">
        <v>58</v>
      </c>
      <c r="B56" s="9">
        <v>1642.6</v>
      </c>
      <c r="C56" s="13">
        <v>1032.6</v>
      </c>
      <c r="D56" s="13">
        <v>116.6</v>
      </c>
      <c r="E56" s="13">
        <v>193.8</v>
      </c>
      <c r="F56" s="13">
        <v>299.6</v>
      </c>
      <c r="G56" s="13">
        <f t="shared" si="0"/>
        <v>6175</v>
      </c>
      <c r="H56" s="14">
        <v>4372</v>
      </c>
      <c r="I56" s="14">
        <v>1406</v>
      </c>
      <c r="J56" s="14">
        <v>397</v>
      </c>
      <c r="K56" s="12"/>
      <c r="L56" s="11"/>
    </row>
    <row r="57" spans="1:12" ht="21" customHeight="1">
      <c r="A57" s="7" t="s">
        <v>59</v>
      </c>
      <c r="B57" s="9">
        <v>1624.7</v>
      </c>
      <c r="C57" s="13">
        <v>1025.1</v>
      </c>
      <c r="D57" s="13">
        <v>107</v>
      </c>
      <c r="E57" s="13">
        <v>179.8</v>
      </c>
      <c r="F57" s="13">
        <v>312.8</v>
      </c>
      <c r="G57" s="13">
        <f t="shared" si="0"/>
        <v>5883</v>
      </c>
      <c r="H57" s="14">
        <v>4164</v>
      </c>
      <c r="I57" s="14">
        <v>1326</v>
      </c>
      <c r="J57" s="14">
        <v>393</v>
      </c>
      <c r="K57" s="12"/>
      <c r="L57" s="11"/>
    </row>
    <row r="58" spans="1:12" ht="21" customHeight="1">
      <c r="A58" s="7" t="s">
        <v>60</v>
      </c>
      <c r="B58" s="9">
        <v>1727.1</v>
      </c>
      <c r="C58" s="14">
        <v>1097.5</v>
      </c>
      <c r="D58" s="13">
        <v>108.3</v>
      </c>
      <c r="E58" s="13">
        <v>210.7</v>
      </c>
      <c r="F58" s="14">
        <v>310.6</v>
      </c>
      <c r="G58" s="14">
        <f t="shared" si="0"/>
        <v>5659</v>
      </c>
      <c r="H58" s="14">
        <v>4147</v>
      </c>
      <c r="I58" s="14">
        <v>1163</v>
      </c>
      <c r="J58" s="14">
        <v>349</v>
      </c>
      <c r="K58" s="12"/>
      <c r="L58" s="11"/>
    </row>
    <row r="59" ht="13.5">
      <c r="A59" s="15" t="s">
        <v>61</v>
      </c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企</cp:lastModifiedBy>
  <cp:lastPrinted>2015-06-12T08:15:39Z</cp:lastPrinted>
  <dcterms:created xsi:type="dcterms:W3CDTF">2015-01-18T08:21:19Z</dcterms:created>
  <dcterms:modified xsi:type="dcterms:W3CDTF">2015-06-12T08:17:09Z</dcterms:modified>
  <cp:category/>
  <cp:version/>
  <cp:contentType/>
  <cp:contentStatus/>
</cp:coreProperties>
</file>