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firstSheet="1" activeTab="1"/>
  </bookViews>
  <sheets>
    <sheet name="S35～H23" sheetId="1" r:id="rId1"/>
    <sheet name="採用　S51～H23" sheetId="2" r:id="rId2"/>
  </sheets>
  <definedNames/>
  <calcPr fullCalcOnLoad="1"/>
</workbook>
</file>

<file path=xl/sharedStrings.xml><?xml version="1.0" encoding="utf-8"?>
<sst xmlns="http://schemas.openxmlformats.org/spreadsheetml/2006/main" count="169" uniqueCount="103">
  <si>
    <t>スギ中丸太</t>
  </si>
  <si>
    <t>ヒノキ中丸太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</si>
  <si>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</si>
  <si>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</si>
  <si>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</si>
  <si>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</si>
  <si>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</si>
  <si>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</si>
  <si>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</si>
  <si>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</si>
  <si>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</si>
  <si>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</si>
  <si>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</si>
  <si>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</si>
  <si>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年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</si>
  <si>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</si>
  <si>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</si>
  <si>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</si>
  <si>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</si>
  <si>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</si>
  <si>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</si>
  <si>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</si>
  <si>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</si>
  <si>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</si>
  <si>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</si>
  <si>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</si>
  <si>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S63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</si>
  <si>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</si>
  <si>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</si>
  <si>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</si>
  <si>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</si>
  <si>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</si>
  <si>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</si>
  <si>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</si>
  <si>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</si>
  <si>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</si>
  <si>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</si>
  <si>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</si>
  <si>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</si>
  <si>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</si>
  <si>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</si>
  <si>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</si>
  <si>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</si>
  <si>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</si>
  <si>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</si>
  <si>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</si>
  <si>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</si>
  <si>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</si>
  <si>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</si>
  <si>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</si>
  <si>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</si>
  <si>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</si>
  <si>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</si>
  <si>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</si>
  <si>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</si>
  <si>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ヒノキ生産量</t>
  </si>
  <si>
    <t>スギ生産量</t>
  </si>
  <si>
    <t>ひのき</t>
  </si>
  <si>
    <t>千m3</t>
  </si>
  <si>
    <t>Ｓ３５</t>
  </si>
  <si>
    <t>すぎ</t>
  </si>
  <si>
    <t>Ｓ３６</t>
  </si>
  <si>
    <t>Ｓ３７</t>
  </si>
  <si>
    <t>Ｓ３８</t>
  </si>
  <si>
    <t>Ｓ３９</t>
  </si>
  <si>
    <t>Ｓ４０</t>
  </si>
  <si>
    <t>Ｓ４１</t>
  </si>
  <si>
    <t>Ｓ４２</t>
  </si>
  <si>
    <t>Ｓ４３</t>
  </si>
  <si>
    <t>Ｓ４４</t>
  </si>
  <si>
    <t>Ｓ４５</t>
  </si>
  <si>
    <t>Ｓ４６</t>
  </si>
  <si>
    <t>Ｓ４７</t>
  </si>
  <si>
    <t>Ｓ４８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</si>
  <si>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</si>
  <si>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</si>
  <si>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</si>
  <si>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</si>
  <si>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</si>
  <si>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</si>
  <si>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</si>
  <si>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</si>
  <si>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</si>
  <si>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</si>
  <si>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</si>
  <si>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</si>
  <si>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</si>
  <si>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</si>
  <si>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Ｓ６３</t>
  </si>
  <si>
    <t>（万m3）</t>
  </si>
  <si>
    <t>56
(81)</t>
  </si>
  <si>
    <t>61
(86)</t>
  </si>
  <si>
    <t>8
(96)</t>
  </si>
  <si>
    <t>13
(2001)</t>
  </si>
  <si>
    <t>18
(06)</t>
  </si>
  <si>
    <t>ヒノキ素材価格</t>
  </si>
  <si>
    <t>スギ素材価格</t>
  </si>
  <si>
    <t>スギ・ヒノキの素材生産量・素材価格の推移</t>
  </si>
  <si>
    <t>23
(11)</t>
  </si>
  <si>
    <t>H3
(91)</t>
  </si>
  <si>
    <t>S51
(1976）</t>
  </si>
  <si>
    <t>H24</t>
  </si>
  <si>
    <t>24
(12)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</si>
</sst>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0" xfId="60" applyNumberFormat="1" applyFont="1" applyBorder="1" applyAlignment="1">
      <alignment horizontal="right" vertical="center" shrinkToFit="1"/>
      <protection/>
    </xf>
    <xf numFmtId="178" fontId="3" fillId="0" borderId="0" xfId="60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8" fontId="3" fillId="0" borderId="10" xfId="0" applyNumberFormat="1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0" xfId="60" applyNumberFormat="1" applyFont="1" applyBorder="1" applyAlignment="1">
      <alignment horizontal="right" vertical="center" shrinkToFit="1"/>
      <protection/>
    </xf>
    <xf numFmtId="178" fontId="3" fillId="0" borderId="10" xfId="60" applyNumberFormat="1" applyFont="1" applyFill="1" applyBorder="1" applyAlignment="1">
      <alignment horizontal="righ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13年製材基礎集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"/>
          <c:w val="0.748"/>
          <c:h val="0.995"/>
        </c:manualLayout>
      </c:layout>
      <c:lineChart>
        <c:grouping val="standard"/>
        <c:varyColors val="0"/>
        <c:ser>
          <c:idx val="0"/>
          <c:order val="0"/>
          <c:tx>
            <c:strRef>
              <c:f>'S35～H23'!$B$2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'S35～H23'!$A$45:$A$54</c:f>
              <c:strCache/>
            </c:strRef>
          </c:cat>
          <c:val>
            <c:numRef>
              <c:f>'S35～H23'!$B$45:$B$54</c:f>
              <c:numCache/>
            </c:numRef>
          </c:val>
          <c:smooth val="0"/>
        </c:ser>
        <c:ser>
          <c:idx val="1"/>
          <c:order val="1"/>
          <c:tx>
            <c:strRef>
              <c:f>'S35～H23'!$C$2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'S35～H23'!$A$45:$A$54</c:f>
              <c:strCache/>
            </c:strRef>
          </c:cat>
          <c:val>
            <c:numRef>
              <c:f>'S35～H23'!$C$45:$C$54</c:f>
              <c:numCache/>
            </c:numRef>
          </c:val>
          <c:smooth val="0"/>
        </c:ser>
        <c:marker val="1"/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5361"/>
        <c:crosses val="autoZero"/>
        <c:auto val="1"/>
        <c:lblOffset val="100"/>
        <c:tickLblSkip val="1"/>
        <c:noMultiLvlLbl val="0"/>
      </c:catAx>
      <c:valAx>
        <c:axId val="61445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4085"/>
          <c:w val="0.211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"/>
          <c:w val="0.799"/>
          <c:h val="0.9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'S35～H23'!$A$25:$A$54</c:f>
              <c:strCache/>
            </c:strRef>
          </c:cat>
          <c:val>
            <c:numRef>
              <c:f>'S35～H23'!$B$25:$B$54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'S35～H23'!$A$25:$A$54</c:f>
              <c:strCache/>
            </c:strRef>
          </c:cat>
          <c:val>
            <c:numRef>
              <c:f>'S35～H23'!$C$25:$C$54</c:f>
              <c:numCache/>
            </c:numRef>
          </c:val>
          <c:smooth val="0"/>
        </c:ser>
        <c:marker val="1"/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18315"/>
        <c:crosses val="autoZero"/>
        <c:auto val="1"/>
        <c:lblOffset val="100"/>
        <c:tickLblSkip val="2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7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085"/>
          <c:w val="0.1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5"/>
          <c:w val="0.8395"/>
          <c:h val="0.9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'S35～H23'!$A$35:$A$54</c:f>
              <c:strCache/>
            </c:strRef>
          </c:cat>
          <c:val>
            <c:numRef>
              <c:f>'S35～H23'!$B$35:$B$54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'S35～H23'!$A$35:$A$54</c:f>
              <c:strCache/>
            </c:strRef>
          </c:cat>
          <c:val>
            <c:numRef>
              <c:f>'S35～H23'!$C$35:$C$54</c:f>
              <c:numCache/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5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4085"/>
          <c:w val="0.123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5425"/>
          <c:w val="0.994"/>
          <c:h val="0.91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'S35～H23'!$D$2</c:f>
              <c:strCache>
                <c:ptCount val="1"/>
                <c:pt idx="0">
                  <c:v>ヒノキ生産量</c:v>
                </c:pt>
              </c:strCache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'S35～H23'!$A$3:$A$54</c:f>
              <c:strCache/>
            </c:strRef>
          </c:cat>
          <c:val>
            <c:numRef>
              <c:f>'S35～H23'!$D$3:$D$54</c:f>
              <c:numCache/>
            </c:numRef>
          </c:val>
        </c:ser>
        <c:ser>
          <c:idx val="3"/>
          <c:order val="3"/>
          <c:tx>
            <c:strRef>
              <c:f>'S35～H23'!$E$2</c:f>
              <c:strCache>
                <c:ptCount val="1"/>
                <c:pt idx="0">
                  <c:v>スギ生産量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'S35～H23'!$A$3:$A$54</c:f>
              <c:strCache/>
            </c:strRef>
          </c:cat>
          <c:val>
            <c:numRef>
              <c:f>'S35～H23'!$E$3:$E$54</c:f>
              <c:numCache/>
            </c:numRef>
          </c:val>
        </c:ser>
        <c:axId val="46396910"/>
        <c:axId val="14919007"/>
      </c:barChart>
      <c:lineChart>
        <c:grouping val="standard"/>
        <c:varyColors val="0"/>
        <c:ser>
          <c:idx val="0"/>
          <c:order val="0"/>
          <c:tx>
            <c:strRef>
              <c:f>'S35～H23'!$B$2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'S35～H23'!$A$3:$A$54</c:f>
              <c:strCache/>
            </c:strRef>
          </c:cat>
          <c:val>
            <c:numRef>
              <c:f>'S35～H23'!$B$3:$B$54</c:f>
              <c:numCache/>
            </c:numRef>
          </c:val>
          <c:smooth val="0"/>
        </c:ser>
        <c:ser>
          <c:idx val="1"/>
          <c:order val="1"/>
          <c:tx>
            <c:strRef>
              <c:f>'S35～H23'!$C$2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'S35～H23'!$A$3:$A$54</c:f>
              <c:strCache/>
            </c:strRef>
          </c:cat>
          <c:val>
            <c:numRef>
              <c:f>'S35～H23'!$C$3:$C$54</c:f>
              <c:numCache/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  <c:max val="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6"/>
        <c:crossesAt val="1"/>
        <c:crossBetween val="between"/>
        <c:dispUnits/>
      </c:valAx>
      <c:catAx>
        <c:axId val="46396910"/>
        <c:scaling>
          <c:orientation val="minMax"/>
        </c:scaling>
        <c:axPos val="b"/>
        <c:delete val="1"/>
        <c:majorTickMark val="out"/>
        <c:minorTickMark val="none"/>
        <c:tickLblPos val="nextTo"/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</c:scaling>
        <c:axPos val="l"/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69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15"/>
          <c:y val="0.00775"/>
          <c:w val="0.436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425"/>
          <c:w val="0.9465"/>
          <c:h val="0.943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'採用　S51～H23'!$D$3</c:f>
              <c:strCache>
                <c:ptCount val="1"/>
                <c:pt idx="0">
                  <c:v>ヒノキ生産量</c:v>
                </c:pt>
              </c:strCache>
            </c:strRef>
          </c:tx>
          <c:spPr>
            <a:solidFill>
              <a:srgbClr val="FF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'採用　S51～H23'!$A$4:$A$40</c:f>
              <c:strCache/>
            </c:strRef>
          </c:cat>
          <c:val>
            <c:numRef>
              <c:f>'採用　S51～H23'!$D$4:$D$40</c:f>
              <c:numCache/>
            </c:numRef>
          </c:val>
        </c:ser>
        <c:ser>
          <c:idx val="3"/>
          <c:order val="3"/>
          <c:tx>
            <c:strRef>
              <c:f>'採用　S51～H23'!$E$3</c:f>
              <c:strCache>
                <c:ptCount val="1"/>
                <c:pt idx="0">
                  <c:v>スギ生産量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'採用　S51～H23'!$A$4:$A$40</c:f>
              <c:strCache/>
            </c:strRef>
          </c:cat>
          <c:val>
            <c:numRef>
              <c:f>'採用　S51～H23'!$E$4:$E$40</c:f>
              <c:numCache/>
            </c:numRef>
          </c:val>
        </c:ser>
        <c:axId val="4320226"/>
        <c:axId val="38882035"/>
      </c:barChart>
      <c:lineChart>
        <c:grouping val="standard"/>
        <c:varyColors val="0"/>
        <c:ser>
          <c:idx val="0"/>
          <c:order val="0"/>
          <c:tx>
            <c:strRef>
              <c:f>'採用　S51～H23'!$B$3</c:f>
              <c:strCache>
                <c:ptCount val="1"/>
                <c:pt idx="0">
                  <c:v>ヒノキ素材価格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'採用　S51～H23'!$A$4:$A$40</c:f>
              <c:strCache/>
            </c:strRef>
          </c:cat>
          <c:val>
            <c:numRef>
              <c:f>'採用　S51～H23'!$B$4:$B$40</c:f>
              <c:numCache/>
            </c:numRef>
          </c:val>
          <c:smooth val="0"/>
        </c:ser>
        <c:ser>
          <c:idx val="1"/>
          <c:order val="1"/>
          <c:tx>
            <c:strRef>
              <c:f>'採用　S51～H23'!$C$3</c:f>
              <c:strCache>
                <c:ptCount val="1"/>
                <c:pt idx="0">
                  <c:v>スギ素材価格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'採用　S51～H23'!$A$4:$A$40</c:f>
              <c:strCache/>
            </c:strRef>
          </c:cat>
          <c:val>
            <c:numRef>
              <c:f>'採用　S51～H23'!$C$4:$C$40</c:f>
              <c:numCache/>
            </c:numRef>
          </c:val>
          <c:smooth val="0"/>
        </c:ser>
        <c:marker val="1"/>
        <c:axId val="14393996"/>
        <c:axId val="62437101"/>
      </c:lineChart>
      <c:catAx>
        <c:axId val="1439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  <c:max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素材価格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93996"/>
        <c:crossesAt val="1"/>
        <c:crossBetween val="between"/>
        <c:dispUnits/>
      </c:valAx>
      <c:catAx>
        <c:axId val="4320226"/>
        <c:scaling>
          <c:orientation val="minMax"/>
        </c:scaling>
        <c:axPos val="b"/>
        <c:delete val="1"/>
        <c:majorTickMark val="out"/>
        <c:minorTickMark val="none"/>
        <c:tickLblPos val="nextTo"/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素材生産量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022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185"/>
          <c:y val="0.00775"/>
          <c:w val="0.5597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0.00425</cdr:y>
    </cdr:from>
    <cdr:to>
      <cdr:x>0.0785</cdr:x>
      <cdr:y>0.079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14300" y="9525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0.9295</cdr:x>
      <cdr:y>-0.006</cdr:y>
    </cdr:from>
    <cdr:to>
      <cdr:x>0.99525</cdr:x>
      <cdr:y>0.06875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705850" y="-19049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63</xdr:row>
      <xdr:rowOff>95250</xdr:rowOff>
    </xdr:from>
    <xdr:to>
      <xdr:col>18</xdr:col>
      <xdr:colOff>495300</xdr:colOff>
      <xdr:row>79</xdr:row>
      <xdr:rowOff>95250</xdr:rowOff>
    </xdr:to>
    <xdr:graphicFrame>
      <xdr:nvGraphicFramePr>
        <xdr:cNvPr id="1" name="グラフ 2"/>
        <xdr:cNvGraphicFramePr/>
      </xdr:nvGraphicFramePr>
      <xdr:xfrm>
        <a:off x="8686800" y="11049000"/>
        <a:ext cx="4572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58</xdr:row>
      <xdr:rowOff>66675</xdr:rowOff>
    </xdr:from>
    <xdr:to>
      <xdr:col>18</xdr:col>
      <xdr:colOff>485775</xdr:colOff>
      <xdr:row>74</xdr:row>
      <xdr:rowOff>66675</xdr:rowOff>
    </xdr:to>
    <xdr:graphicFrame>
      <xdr:nvGraphicFramePr>
        <xdr:cNvPr id="2" name="グラフ 4"/>
        <xdr:cNvGraphicFramePr/>
      </xdr:nvGraphicFramePr>
      <xdr:xfrm>
        <a:off x="9182100" y="10067925"/>
        <a:ext cx="4067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304800</xdr:colOff>
      <xdr:row>57</xdr:row>
      <xdr:rowOff>76200</xdr:rowOff>
    </xdr:from>
    <xdr:to>
      <xdr:col>18</xdr:col>
      <xdr:colOff>504825</xdr:colOff>
      <xdr:row>73</xdr:row>
      <xdr:rowOff>76200</xdr:rowOff>
    </xdr:to>
    <xdr:graphicFrame>
      <xdr:nvGraphicFramePr>
        <xdr:cNvPr id="3" name="グラフ 5"/>
        <xdr:cNvGraphicFramePr/>
      </xdr:nvGraphicFramePr>
      <xdr:xfrm>
        <a:off x="8191500" y="9886950"/>
        <a:ext cx="50768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38100</xdr:rowOff>
    </xdr:from>
    <xdr:to>
      <xdr:col>12</xdr:col>
      <xdr:colOff>266700</xdr:colOff>
      <xdr:row>78</xdr:row>
      <xdr:rowOff>66675</xdr:rowOff>
    </xdr:to>
    <xdr:graphicFrame>
      <xdr:nvGraphicFramePr>
        <xdr:cNvPr id="4" name="グラフ 6"/>
        <xdr:cNvGraphicFramePr/>
      </xdr:nvGraphicFramePr>
      <xdr:xfrm>
        <a:off x="0" y="9658350"/>
        <a:ext cx="9372600" cy="4219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-0.00075</cdr:y>
    </cdr:from>
    <cdr:to>
      <cdr:x>0.07</cdr:x>
      <cdr:y>0.074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0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0.93025</cdr:x>
      <cdr:y>-0.006</cdr:y>
    </cdr:from>
    <cdr:to>
      <cdr:x>0.99625</cdr:x>
      <cdr:y>0.06875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239000" y="-19049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0.92875</cdr:x>
      <cdr:y>0.91375</cdr:y>
    </cdr:from>
    <cdr:to>
      <cdr:x>0.99475</cdr:x>
      <cdr:y>0.98875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7219950" y="3848100"/>
          <a:ext cx="514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9</xdr:col>
      <xdr:colOff>504825</xdr:colOff>
      <xdr:row>64</xdr:row>
      <xdr:rowOff>66675</xdr:rowOff>
    </xdr:to>
    <xdr:graphicFrame>
      <xdr:nvGraphicFramePr>
        <xdr:cNvPr id="1" name="グラフ 4"/>
        <xdr:cNvGraphicFramePr/>
      </xdr:nvGraphicFramePr>
      <xdr:xfrm>
        <a:off x="0" y="7943850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1" ySplit="2" topLeftCell="B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5" sqref="E45:E54"/>
    </sheetView>
  </sheetViews>
  <sheetFormatPr defaultColWidth="9.140625" defaultRowHeight="15"/>
  <cols>
    <col min="2" max="2" width="14.57421875" style="0" customWidth="1"/>
    <col min="3" max="3" width="16.00390625" style="0" customWidth="1"/>
    <col min="4" max="5" width="16.421875" style="0" customWidth="1"/>
  </cols>
  <sheetData>
    <row r="1" ht="13.5">
      <c r="E1" t="s">
        <v>89</v>
      </c>
    </row>
    <row r="2" spans="1:11" ht="13.5">
      <c r="A2" s="2" t="s">
        <v>14</v>
      </c>
      <c r="B2" s="2" t="s">
        <v>1</v>
      </c>
      <c r="C2" s="2" t="s">
        <v>0</v>
      </c>
      <c r="D2" s="2" t="s">
        <v>55</v>
      </c>
      <c r="E2" s="2" t="s">
        <v>56</v>
      </c>
      <c r="J2" s="4" t="s">
        <v>57</v>
      </c>
      <c r="K2" s="4" t="s">
        <v>60</v>
      </c>
    </row>
    <row r="3" spans="1:11" ht="13.5">
      <c r="A3" s="2" t="s">
        <v>39</v>
      </c>
      <c r="B3" s="3">
        <v>12000</v>
      </c>
      <c r="C3" s="3">
        <v>11300</v>
      </c>
      <c r="D3">
        <f>+J4/10</f>
        <v>451.5</v>
      </c>
      <c r="E3">
        <f aca="true" t="shared" si="0" ref="E3:E47">+K4/10</f>
        <v>1379.7</v>
      </c>
      <c r="J3" s="5" t="s">
        <v>58</v>
      </c>
      <c r="K3" s="5" t="s">
        <v>58</v>
      </c>
    </row>
    <row r="4" spans="1:11" ht="13.5">
      <c r="A4" s="2" t="s">
        <v>40</v>
      </c>
      <c r="B4" s="3">
        <v>15900</v>
      </c>
      <c r="C4" s="3">
        <v>14600</v>
      </c>
      <c r="D4">
        <f aca="true" t="shared" si="1" ref="D4:D47">+J5/10</f>
        <v>463.1</v>
      </c>
      <c r="E4">
        <f t="shared" si="0"/>
        <v>1377.9</v>
      </c>
      <c r="I4" t="s">
        <v>59</v>
      </c>
      <c r="J4" s="6">
        <v>4515</v>
      </c>
      <c r="K4" s="6">
        <v>13797</v>
      </c>
    </row>
    <row r="5" spans="1:11" ht="13.5">
      <c r="A5" s="2" t="s">
        <v>41</v>
      </c>
      <c r="B5" s="3">
        <v>16900</v>
      </c>
      <c r="C5" s="3">
        <v>14100</v>
      </c>
      <c r="D5">
        <f t="shared" si="1"/>
        <v>459.5</v>
      </c>
      <c r="E5">
        <f t="shared" si="0"/>
        <v>1339.4</v>
      </c>
      <c r="I5" t="s">
        <v>61</v>
      </c>
      <c r="J5" s="6">
        <v>4631</v>
      </c>
      <c r="K5" s="6">
        <v>13779</v>
      </c>
    </row>
    <row r="6" spans="1:11" ht="13.5">
      <c r="A6" s="2" t="s">
        <v>42</v>
      </c>
      <c r="B6" s="3">
        <v>16100</v>
      </c>
      <c r="C6" s="3">
        <v>14300</v>
      </c>
      <c r="D6">
        <f t="shared" si="1"/>
        <v>487.8</v>
      </c>
      <c r="E6">
        <f t="shared" si="0"/>
        <v>1313.8</v>
      </c>
      <c r="I6" t="s">
        <v>62</v>
      </c>
      <c r="J6" s="6">
        <v>4595</v>
      </c>
      <c r="K6" s="6">
        <v>13394</v>
      </c>
    </row>
    <row r="7" spans="1:11" ht="13.5">
      <c r="A7" s="2" t="s">
        <v>43</v>
      </c>
      <c r="B7" s="3">
        <v>16700</v>
      </c>
      <c r="C7" s="3">
        <v>14300</v>
      </c>
      <c r="D7">
        <f t="shared" si="1"/>
        <v>520.3</v>
      </c>
      <c r="E7">
        <f t="shared" si="0"/>
        <v>1314.1</v>
      </c>
      <c r="I7" t="s">
        <v>63</v>
      </c>
      <c r="J7" s="6">
        <v>4878</v>
      </c>
      <c r="K7" s="6">
        <v>13138</v>
      </c>
    </row>
    <row r="8" spans="1:11" ht="13.5">
      <c r="A8" s="2" t="s">
        <v>44</v>
      </c>
      <c r="B8" s="3">
        <v>18000</v>
      </c>
      <c r="C8" s="3">
        <v>14300</v>
      </c>
      <c r="D8">
        <f t="shared" si="1"/>
        <v>537.3</v>
      </c>
      <c r="E8">
        <f t="shared" si="0"/>
        <v>1298.4</v>
      </c>
      <c r="I8" t="s">
        <v>64</v>
      </c>
      <c r="J8" s="6">
        <v>5203</v>
      </c>
      <c r="K8" s="6">
        <v>13141</v>
      </c>
    </row>
    <row r="9" spans="1:11" ht="13.5">
      <c r="A9" s="2" t="s">
        <v>45</v>
      </c>
      <c r="B9" s="3">
        <v>22400</v>
      </c>
      <c r="C9" s="3">
        <v>15700</v>
      </c>
      <c r="D9">
        <f t="shared" si="1"/>
        <v>542.2</v>
      </c>
      <c r="E9">
        <f t="shared" si="0"/>
        <v>1314.9</v>
      </c>
      <c r="I9" t="s">
        <v>65</v>
      </c>
      <c r="J9" s="6">
        <v>5373</v>
      </c>
      <c r="K9" s="6">
        <v>12984</v>
      </c>
    </row>
    <row r="10" spans="1:11" ht="13.5">
      <c r="A10" s="2" t="s">
        <v>46</v>
      </c>
      <c r="B10" s="3">
        <v>29800</v>
      </c>
      <c r="C10" s="3">
        <v>18600</v>
      </c>
      <c r="D10">
        <f t="shared" si="1"/>
        <v>514.1</v>
      </c>
      <c r="E10">
        <f t="shared" si="0"/>
        <v>1234.6</v>
      </c>
      <c r="I10" t="s">
        <v>66</v>
      </c>
      <c r="J10" s="6">
        <v>5422</v>
      </c>
      <c r="K10" s="6">
        <v>13149</v>
      </c>
    </row>
    <row r="11" spans="1:11" ht="13.5">
      <c r="A11" s="2" t="s">
        <v>47</v>
      </c>
      <c r="B11" s="3">
        <v>32900</v>
      </c>
      <c r="C11" s="3">
        <v>19700</v>
      </c>
      <c r="D11">
        <f t="shared" si="1"/>
        <v>470.9</v>
      </c>
      <c r="E11">
        <f t="shared" si="0"/>
        <v>1129.1</v>
      </c>
      <c r="I11" t="s">
        <v>67</v>
      </c>
      <c r="J11" s="6">
        <v>5141</v>
      </c>
      <c r="K11" s="6">
        <v>12346</v>
      </c>
    </row>
    <row r="12" spans="1:11" ht="13.5">
      <c r="A12" s="2" t="s">
        <v>48</v>
      </c>
      <c r="B12" s="3">
        <v>37600</v>
      </c>
      <c r="C12" s="3">
        <v>19000</v>
      </c>
      <c r="D12">
        <f t="shared" si="1"/>
        <v>453.6</v>
      </c>
      <c r="E12">
        <f t="shared" si="0"/>
        <v>1045.8</v>
      </c>
      <c r="I12" t="s">
        <v>68</v>
      </c>
      <c r="J12" s="6">
        <v>4709</v>
      </c>
      <c r="K12" s="6">
        <v>11291</v>
      </c>
    </row>
    <row r="13" spans="1:11" ht="13.5">
      <c r="A13" s="2" t="s">
        <v>49</v>
      </c>
      <c r="B13" s="3">
        <v>37600</v>
      </c>
      <c r="C13" s="3">
        <v>18800</v>
      </c>
      <c r="D13">
        <f t="shared" si="1"/>
        <v>453.9</v>
      </c>
      <c r="E13">
        <f t="shared" si="0"/>
        <v>986</v>
      </c>
      <c r="I13" t="s">
        <v>69</v>
      </c>
      <c r="J13" s="6">
        <v>4536</v>
      </c>
      <c r="K13" s="6">
        <v>10458</v>
      </c>
    </row>
    <row r="14" spans="1:11" ht="13.5">
      <c r="A14" s="2" t="s">
        <v>50</v>
      </c>
      <c r="B14" s="3">
        <v>32800</v>
      </c>
      <c r="C14" s="3">
        <v>17500</v>
      </c>
      <c r="D14">
        <f t="shared" si="1"/>
        <v>419.9</v>
      </c>
      <c r="E14">
        <f t="shared" si="0"/>
        <v>956.4</v>
      </c>
      <c r="I14" t="s">
        <v>70</v>
      </c>
      <c r="J14" s="6">
        <v>4539</v>
      </c>
      <c r="K14" s="6">
        <v>9860</v>
      </c>
    </row>
    <row r="15" spans="1:11" ht="13.5">
      <c r="A15" s="2" t="s">
        <v>51</v>
      </c>
      <c r="B15" s="3">
        <v>35500</v>
      </c>
      <c r="C15" s="3">
        <v>19500</v>
      </c>
      <c r="D15">
        <f t="shared" si="1"/>
        <v>436</v>
      </c>
      <c r="E15">
        <f t="shared" si="0"/>
        <v>962.4</v>
      </c>
      <c r="I15" t="s">
        <v>71</v>
      </c>
      <c r="J15" s="6">
        <v>4199</v>
      </c>
      <c r="K15" s="6">
        <v>9564</v>
      </c>
    </row>
    <row r="16" spans="1:11" ht="13.5">
      <c r="A16" s="2" t="s">
        <v>52</v>
      </c>
      <c r="B16" s="3">
        <v>54500</v>
      </c>
      <c r="C16" s="3">
        <v>28500</v>
      </c>
      <c r="D16">
        <f t="shared" si="1"/>
        <v>431.5</v>
      </c>
      <c r="E16">
        <f t="shared" si="0"/>
        <v>978.6</v>
      </c>
      <c r="I16" t="s">
        <v>72</v>
      </c>
      <c r="J16" s="6">
        <v>4360</v>
      </c>
      <c r="K16" s="6">
        <v>9624</v>
      </c>
    </row>
    <row r="17" spans="1:11" ht="13.5">
      <c r="A17" s="2" t="s">
        <v>53</v>
      </c>
      <c r="B17" s="3">
        <v>65300</v>
      </c>
      <c r="C17" s="3">
        <v>32800</v>
      </c>
      <c r="D17">
        <f t="shared" si="1"/>
        <v>375.9</v>
      </c>
      <c r="E17">
        <f t="shared" si="0"/>
        <v>855.3</v>
      </c>
      <c r="I17" t="s">
        <v>73</v>
      </c>
      <c r="J17" s="6">
        <v>4315</v>
      </c>
      <c r="K17" s="6">
        <v>9786</v>
      </c>
    </row>
    <row r="18" spans="1:11" ht="13.5">
      <c r="A18" s="2" t="s">
        <v>54</v>
      </c>
      <c r="B18" s="3">
        <v>66200</v>
      </c>
      <c r="C18" s="3">
        <v>31700</v>
      </c>
      <c r="D18">
        <f t="shared" si="1"/>
        <v>354.8</v>
      </c>
      <c r="E18">
        <f t="shared" si="0"/>
        <v>804.3</v>
      </c>
      <c r="I18" t="s">
        <v>74</v>
      </c>
      <c r="J18" s="6">
        <v>3759</v>
      </c>
      <c r="K18" s="6">
        <v>8553</v>
      </c>
    </row>
    <row r="19" spans="1:11" ht="13.5">
      <c r="A19" s="2" t="s">
        <v>27</v>
      </c>
      <c r="B19" s="3">
        <v>66500</v>
      </c>
      <c r="C19" s="3">
        <v>31900</v>
      </c>
      <c r="D19">
        <f t="shared" si="1"/>
        <v>357.2</v>
      </c>
      <c r="E19">
        <f t="shared" si="0"/>
        <v>842.5</v>
      </c>
      <c r="I19" t="s">
        <v>75</v>
      </c>
      <c r="J19" s="6">
        <v>3548</v>
      </c>
      <c r="K19" s="6">
        <v>8043</v>
      </c>
    </row>
    <row r="20" spans="1:11" ht="13.5">
      <c r="A20" s="2" t="s">
        <v>28</v>
      </c>
      <c r="B20" s="3">
        <v>62100</v>
      </c>
      <c r="C20" s="3">
        <v>31200</v>
      </c>
      <c r="D20">
        <f t="shared" si="1"/>
        <v>339.8</v>
      </c>
      <c r="E20">
        <f t="shared" si="0"/>
        <v>817.7</v>
      </c>
      <c r="I20" t="s">
        <v>76</v>
      </c>
      <c r="J20" s="6">
        <v>3572</v>
      </c>
      <c r="K20" s="6">
        <v>8425</v>
      </c>
    </row>
    <row r="21" spans="1:11" ht="13.5">
      <c r="A21" s="2" t="s">
        <v>29</v>
      </c>
      <c r="B21" s="3">
        <v>59600</v>
      </c>
      <c r="C21" s="3">
        <v>30100</v>
      </c>
      <c r="D21">
        <f t="shared" si="1"/>
        <v>338</v>
      </c>
      <c r="E21">
        <f t="shared" si="0"/>
        <v>810</v>
      </c>
      <c r="I21" t="s">
        <v>77</v>
      </c>
      <c r="J21" s="6">
        <v>3398</v>
      </c>
      <c r="K21" s="6">
        <v>8177</v>
      </c>
    </row>
    <row r="22" spans="1:11" ht="13.5">
      <c r="A22" s="2" t="s">
        <v>30</v>
      </c>
      <c r="B22" s="3">
        <v>70500</v>
      </c>
      <c r="C22" s="3">
        <v>35500</v>
      </c>
      <c r="D22">
        <f t="shared" si="1"/>
        <v>365.7</v>
      </c>
      <c r="E22">
        <f t="shared" si="0"/>
        <v>848.5</v>
      </c>
      <c r="I22" t="s">
        <v>78</v>
      </c>
      <c r="J22" s="6">
        <v>3380</v>
      </c>
      <c r="K22" s="6">
        <v>8100</v>
      </c>
    </row>
    <row r="23" spans="1:11" ht="13.5">
      <c r="A23" s="2" t="s">
        <v>31</v>
      </c>
      <c r="B23" s="3">
        <v>76400</v>
      </c>
      <c r="C23" s="3">
        <v>39600</v>
      </c>
      <c r="D23">
        <f t="shared" si="1"/>
        <v>356.7</v>
      </c>
      <c r="E23">
        <f t="shared" si="0"/>
        <v>844.6</v>
      </c>
      <c r="I23" t="s">
        <v>79</v>
      </c>
      <c r="J23" s="6">
        <v>3657</v>
      </c>
      <c r="K23" s="6">
        <v>8485</v>
      </c>
    </row>
    <row r="24" spans="1:11" ht="13.5">
      <c r="A24" s="2" t="s">
        <v>32</v>
      </c>
      <c r="B24" s="3">
        <v>68400</v>
      </c>
      <c r="C24" s="3">
        <v>33400</v>
      </c>
      <c r="D24">
        <f t="shared" si="1"/>
        <v>337.5</v>
      </c>
      <c r="E24">
        <f t="shared" si="0"/>
        <v>796.9</v>
      </c>
      <c r="I24" t="s">
        <v>80</v>
      </c>
      <c r="J24" s="6">
        <v>3567</v>
      </c>
      <c r="K24" s="6">
        <v>8446</v>
      </c>
    </row>
    <row r="25" spans="1:11" ht="13.5">
      <c r="A25" s="2" t="s">
        <v>33</v>
      </c>
      <c r="B25" s="3">
        <v>65500</v>
      </c>
      <c r="C25" s="3">
        <v>30900</v>
      </c>
      <c r="D25">
        <f t="shared" si="1"/>
        <v>329.5</v>
      </c>
      <c r="E25">
        <f t="shared" si="0"/>
        <v>808.3</v>
      </c>
      <c r="I25" t="s">
        <v>81</v>
      </c>
      <c r="J25" s="6">
        <v>3375</v>
      </c>
      <c r="K25" s="6">
        <v>7969</v>
      </c>
    </row>
    <row r="26" spans="1:11" ht="13.5">
      <c r="A26" s="2" t="s">
        <v>34</v>
      </c>
      <c r="B26" s="3">
        <v>59700</v>
      </c>
      <c r="C26" s="3">
        <v>28000</v>
      </c>
      <c r="D26">
        <f t="shared" si="1"/>
        <v>325.9</v>
      </c>
      <c r="E26">
        <f t="shared" si="0"/>
        <v>784.4</v>
      </c>
      <c r="I26" t="s">
        <v>82</v>
      </c>
      <c r="J26" s="6">
        <v>3295</v>
      </c>
      <c r="K26" s="6">
        <v>8083</v>
      </c>
    </row>
    <row r="27" spans="1:11" ht="13.5">
      <c r="A27" s="2" t="s">
        <v>35</v>
      </c>
      <c r="B27" s="3">
        <v>55800</v>
      </c>
      <c r="C27" s="3">
        <v>26400</v>
      </c>
      <c r="D27">
        <f t="shared" si="1"/>
        <v>320.3</v>
      </c>
      <c r="E27">
        <f t="shared" si="0"/>
        <v>769.2</v>
      </c>
      <c r="I27" t="s">
        <v>83</v>
      </c>
      <c r="J27" s="6">
        <v>3259</v>
      </c>
      <c r="K27" s="6">
        <v>7844</v>
      </c>
    </row>
    <row r="28" spans="1:11" ht="13.5">
      <c r="A28" s="2" t="s">
        <v>36</v>
      </c>
      <c r="B28" s="3">
        <v>54000</v>
      </c>
      <c r="C28" s="3">
        <v>25500</v>
      </c>
      <c r="D28">
        <f t="shared" si="1"/>
        <v>325.6</v>
      </c>
      <c r="E28">
        <f t="shared" si="0"/>
        <v>781.2</v>
      </c>
      <c r="I28" t="s">
        <v>84</v>
      </c>
      <c r="J28" s="6">
        <v>3203</v>
      </c>
      <c r="K28" s="6">
        <v>7692</v>
      </c>
    </row>
    <row r="29" spans="1:11" ht="13.5">
      <c r="A29" s="2" t="s">
        <v>37</v>
      </c>
      <c r="B29" s="3">
        <v>53400</v>
      </c>
      <c r="C29" s="3">
        <v>24000</v>
      </c>
      <c r="D29">
        <f t="shared" si="1"/>
        <v>327.3</v>
      </c>
      <c r="E29">
        <f t="shared" si="0"/>
        <v>798.6</v>
      </c>
      <c r="I29" t="s">
        <v>85</v>
      </c>
      <c r="J29" s="6">
        <v>3256</v>
      </c>
      <c r="K29" s="6">
        <v>7812</v>
      </c>
    </row>
    <row r="30" spans="1:11" ht="13.5">
      <c r="A30" s="2" t="s">
        <v>38</v>
      </c>
      <c r="B30" s="3">
        <v>60500</v>
      </c>
      <c r="C30" s="3">
        <v>24900</v>
      </c>
      <c r="D30">
        <f t="shared" si="1"/>
        <v>335.6</v>
      </c>
      <c r="E30">
        <f t="shared" si="0"/>
        <v>837.7</v>
      </c>
      <c r="I30" t="s">
        <v>86</v>
      </c>
      <c r="J30" s="6">
        <v>3273</v>
      </c>
      <c r="K30" s="6">
        <v>7986</v>
      </c>
    </row>
    <row r="31" spans="1:11" ht="13.5">
      <c r="A31" s="2" t="s">
        <v>26</v>
      </c>
      <c r="B31" s="3">
        <v>62300</v>
      </c>
      <c r="C31" s="3">
        <v>24600</v>
      </c>
      <c r="D31">
        <f t="shared" si="1"/>
        <v>339.8</v>
      </c>
      <c r="E31">
        <f t="shared" si="0"/>
        <v>856.7</v>
      </c>
      <c r="I31" t="s">
        <v>87</v>
      </c>
      <c r="J31" s="6">
        <v>3356</v>
      </c>
      <c r="K31" s="6">
        <v>8377</v>
      </c>
    </row>
    <row r="32" spans="1:11" ht="13.5">
      <c r="A32" s="2" t="s">
        <v>15</v>
      </c>
      <c r="B32" s="3">
        <v>66000</v>
      </c>
      <c r="C32" s="3">
        <v>25900</v>
      </c>
      <c r="D32">
        <f t="shared" si="1"/>
        <v>332.8</v>
      </c>
      <c r="E32">
        <f t="shared" si="0"/>
        <v>853.6</v>
      </c>
      <c r="I32" t="s">
        <v>88</v>
      </c>
      <c r="J32" s="6">
        <v>3398</v>
      </c>
      <c r="K32" s="6">
        <v>8567</v>
      </c>
    </row>
    <row r="33" spans="1:11" ht="13.5">
      <c r="A33" s="2" t="s">
        <v>16</v>
      </c>
      <c r="B33" s="3">
        <v>67800</v>
      </c>
      <c r="C33" s="3">
        <v>26600</v>
      </c>
      <c r="D33">
        <f t="shared" si="1"/>
        <v>318.2</v>
      </c>
      <c r="E33">
        <f t="shared" si="0"/>
        <v>859.4</v>
      </c>
      <c r="I33" s="2" t="s">
        <v>15</v>
      </c>
      <c r="J33" s="6">
        <v>3328</v>
      </c>
      <c r="K33" s="6">
        <v>8536</v>
      </c>
    </row>
    <row r="34" spans="1:11" ht="13.5">
      <c r="A34" s="2" t="s">
        <v>17</v>
      </c>
      <c r="B34" s="3">
        <v>65700</v>
      </c>
      <c r="C34" s="3">
        <v>25600</v>
      </c>
      <c r="D34">
        <f t="shared" si="1"/>
        <v>308.1</v>
      </c>
      <c r="E34">
        <f t="shared" si="0"/>
        <v>844.3</v>
      </c>
      <c r="I34" s="2" t="s">
        <v>16</v>
      </c>
      <c r="J34" s="6">
        <v>3182</v>
      </c>
      <c r="K34" s="6">
        <v>8594</v>
      </c>
    </row>
    <row r="35" spans="1:11" ht="13.5">
      <c r="A35" s="2" t="s">
        <v>18</v>
      </c>
      <c r="B35" s="3">
        <v>59100</v>
      </c>
      <c r="C35" s="3">
        <v>23200</v>
      </c>
      <c r="D35">
        <f t="shared" si="1"/>
        <v>307.4</v>
      </c>
      <c r="E35">
        <f t="shared" si="0"/>
        <v>881.9</v>
      </c>
      <c r="I35" s="2" t="s">
        <v>17</v>
      </c>
      <c r="J35" s="6">
        <v>3081</v>
      </c>
      <c r="K35" s="6">
        <v>8443</v>
      </c>
    </row>
    <row r="36" spans="1:11" ht="13.5">
      <c r="A36" s="2" t="s">
        <v>19</v>
      </c>
      <c r="B36" s="3">
        <v>59100</v>
      </c>
      <c r="C36" s="3">
        <v>23900</v>
      </c>
      <c r="D36">
        <f t="shared" si="1"/>
        <v>305.1</v>
      </c>
      <c r="E36">
        <f t="shared" si="0"/>
        <v>899.5</v>
      </c>
      <c r="I36" s="2" t="s">
        <v>18</v>
      </c>
      <c r="J36" s="6">
        <v>3074</v>
      </c>
      <c r="K36" s="6">
        <v>8819</v>
      </c>
    </row>
    <row r="37" spans="1:11" ht="13.5">
      <c r="A37" s="2" t="s">
        <v>20</v>
      </c>
      <c r="B37" s="3">
        <v>58000</v>
      </c>
      <c r="C37" s="3">
        <v>22900</v>
      </c>
      <c r="D37">
        <f t="shared" si="1"/>
        <v>312.5</v>
      </c>
      <c r="E37">
        <f t="shared" si="0"/>
        <v>945.1</v>
      </c>
      <c r="I37" s="2" t="s">
        <v>19</v>
      </c>
      <c r="J37" s="6">
        <v>3051</v>
      </c>
      <c r="K37" s="6">
        <v>8995</v>
      </c>
    </row>
    <row r="38" spans="1:11" ht="13.5">
      <c r="A38" s="2" t="s">
        <v>21</v>
      </c>
      <c r="B38" s="3">
        <v>53500</v>
      </c>
      <c r="C38" s="3">
        <v>21700</v>
      </c>
      <c r="D38">
        <f t="shared" si="1"/>
        <v>292.4</v>
      </c>
      <c r="E38">
        <f t="shared" si="0"/>
        <v>894.8</v>
      </c>
      <c r="I38" s="2" t="s">
        <v>20</v>
      </c>
      <c r="J38" s="7">
        <v>3125</v>
      </c>
      <c r="K38" s="7">
        <v>9451</v>
      </c>
    </row>
    <row r="39" spans="1:11" ht="13.5">
      <c r="A39" s="2" t="s">
        <v>22</v>
      </c>
      <c r="B39" s="3">
        <v>53900</v>
      </c>
      <c r="C39" s="3">
        <v>22400</v>
      </c>
      <c r="D39">
        <f t="shared" si="1"/>
        <v>290.7</v>
      </c>
      <c r="E39">
        <f t="shared" si="0"/>
        <v>907.8</v>
      </c>
      <c r="I39" s="2" t="s">
        <v>21</v>
      </c>
      <c r="J39" s="7">
        <v>2924</v>
      </c>
      <c r="K39" s="7">
        <v>8948</v>
      </c>
    </row>
    <row r="40" spans="1:11" ht="13.5">
      <c r="A40" s="2" t="s">
        <v>23</v>
      </c>
      <c r="B40" s="3">
        <v>49200</v>
      </c>
      <c r="C40" s="3">
        <v>21100</v>
      </c>
      <c r="D40">
        <f t="shared" si="1"/>
        <v>266.1</v>
      </c>
      <c r="E40">
        <f t="shared" si="0"/>
        <v>879.8</v>
      </c>
      <c r="I40" s="2" t="s">
        <v>22</v>
      </c>
      <c r="J40" s="7">
        <v>2907</v>
      </c>
      <c r="K40" s="7">
        <v>9078</v>
      </c>
    </row>
    <row r="41" spans="1:11" ht="13.5">
      <c r="A41" s="2" t="s">
        <v>24</v>
      </c>
      <c r="B41" s="3">
        <v>43200</v>
      </c>
      <c r="C41" s="3">
        <v>18900</v>
      </c>
      <c r="D41">
        <f t="shared" si="1"/>
        <v>233.8</v>
      </c>
      <c r="E41">
        <f t="shared" si="0"/>
        <v>778.8</v>
      </c>
      <c r="I41" s="2" t="s">
        <v>23</v>
      </c>
      <c r="J41" s="7">
        <v>2661</v>
      </c>
      <c r="K41" s="7">
        <v>8798</v>
      </c>
    </row>
    <row r="42" spans="1:11" ht="13.5">
      <c r="A42" s="2" t="s">
        <v>25</v>
      </c>
      <c r="B42" s="3">
        <v>42500</v>
      </c>
      <c r="C42" s="3">
        <v>18800</v>
      </c>
      <c r="D42">
        <f t="shared" si="1"/>
        <v>236.7</v>
      </c>
      <c r="E42">
        <f t="shared" si="0"/>
        <v>789.8</v>
      </c>
      <c r="I42" s="2" t="s">
        <v>24</v>
      </c>
      <c r="J42" s="7">
        <v>2338</v>
      </c>
      <c r="K42" s="7">
        <v>7788</v>
      </c>
    </row>
    <row r="43" spans="1:11" ht="13.5">
      <c r="A43" s="2" t="s">
        <v>2</v>
      </c>
      <c r="B43" s="1">
        <v>40200</v>
      </c>
      <c r="C43" s="1">
        <v>17200</v>
      </c>
      <c r="D43">
        <f t="shared" si="1"/>
        <v>231.3</v>
      </c>
      <c r="E43">
        <f t="shared" si="0"/>
        <v>777.6</v>
      </c>
      <c r="I43" s="2" t="s">
        <v>25</v>
      </c>
      <c r="J43" s="7">
        <v>2367</v>
      </c>
      <c r="K43" s="7">
        <v>7898</v>
      </c>
    </row>
    <row r="44" spans="1:11" ht="13.5">
      <c r="A44" s="2" t="s">
        <v>3</v>
      </c>
      <c r="B44" s="1">
        <v>37800</v>
      </c>
      <c r="C44" s="1">
        <v>15700</v>
      </c>
      <c r="D44">
        <f t="shared" si="1"/>
        <v>213.3</v>
      </c>
      <c r="E44">
        <f t="shared" si="0"/>
        <v>720.3</v>
      </c>
      <c r="I44" s="2" t="s">
        <v>2</v>
      </c>
      <c r="J44" s="7">
        <v>2313</v>
      </c>
      <c r="K44" s="7">
        <v>7776</v>
      </c>
    </row>
    <row r="45" spans="1:11" ht="13.5">
      <c r="A45" s="2" t="s">
        <v>4</v>
      </c>
      <c r="B45" s="1">
        <v>31500</v>
      </c>
      <c r="C45" s="1">
        <v>14000</v>
      </c>
      <c r="D45">
        <f t="shared" si="1"/>
        <v>208</v>
      </c>
      <c r="E45">
        <f t="shared" si="0"/>
        <v>686</v>
      </c>
      <c r="I45" s="2" t="s">
        <v>3</v>
      </c>
      <c r="J45" s="8">
        <v>2133</v>
      </c>
      <c r="K45" s="8">
        <v>7203</v>
      </c>
    </row>
    <row r="46" spans="1:11" ht="13.5">
      <c r="A46" s="2" t="s">
        <v>5</v>
      </c>
      <c r="B46" s="1">
        <v>31600</v>
      </c>
      <c r="C46" s="1">
        <v>14300</v>
      </c>
      <c r="D46">
        <f t="shared" si="1"/>
        <v>202.7</v>
      </c>
      <c r="E46">
        <f t="shared" si="0"/>
        <v>698.9</v>
      </c>
      <c r="I46" s="2" t="s">
        <v>4</v>
      </c>
      <c r="J46" s="9">
        <v>2080</v>
      </c>
      <c r="K46" s="9">
        <v>6860</v>
      </c>
    </row>
    <row r="47" spans="1:11" ht="13.5">
      <c r="A47" s="2" t="s">
        <v>6</v>
      </c>
      <c r="B47" s="1">
        <v>29400</v>
      </c>
      <c r="C47" s="1">
        <v>13500</v>
      </c>
      <c r="D47">
        <f t="shared" si="1"/>
        <v>200.4</v>
      </c>
      <c r="E47">
        <f t="shared" si="0"/>
        <v>749.1</v>
      </c>
      <c r="I47" s="2" t="s">
        <v>5</v>
      </c>
      <c r="J47" s="9">
        <v>2027</v>
      </c>
      <c r="K47" s="9">
        <v>6989</v>
      </c>
    </row>
    <row r="48" spans="1:11" ht="13.5">
      <c r="A48" s="2" t="s">
        <v>7</v>
      </c>
      <c r="B48" s="1">
        <v>25200</v>
      </c>
      <c r="C48" s="1">
        <v>12400</v>
      </c>
      <c r="D48">
        <f aca="true" t="shared" si="2" ref="D48:D54">+J49/10</f>
        <v>201.4</v>
      </c>
      <c r="E48">
        <f aca="true" t="shared" si="3" ref="E48:E54">+K49/10</f>
        <v>775.6</v>
      </c>
      <c r="I48" s="2" t="s">
        <v>6</v>
      </c>
      <c r="J48" s="9">
        <v>2004</v>
      </c>
      <c r="K48" s="9">
        <v>7491</v>
      </c>
    </row>
    <row r="49" spans="1:11" ht="13.5">
      <c r="A49" s="2" t="s">
        <v>8</v>
      </c>
      <c r="B49" s="1">
        <v>26500</v>
      </c>
      <c r="C49" s="1">
        <v>12700</v>
      </c>
      <c r="D49">
        <f t="shared" si="2"/>
        <v>199.1</v>
      </c>
      <c r="E49">
        <f t="shared" si="3"/>
        <v>805.9</v>
      </c>
      <c r="I49" s="2" t="s">
        <v>7</v>
      </c>
      <c r="J49" s="10">
        <v>2014</v>
      </c>
      <c r="K49" s="10">
        <v>7756</v>
      </c>
    </row>
    <row r="50" spans="1:11" ht="13.5">
      <c r="A50" s="2" t="s">
        <v>9</v>
      </c>
      <c r="B50" s="1">
        <v>25500</v>
      </c>
      <c r="C50" s="1">
        <v>13300</v>
      </c>
      <c r="D50">
        <f t="shared" si="2"/>
        <v>198.6</v>
      </c>
      <c r="E50">
        <f t="shared" si="3"/>
        <v>884.8</v>
      </c>
      <c r="I50" s="2" t="s">
        <v>8</v>
      </c>
      <c r="J50" s="10">
        <v>1991</v>
      </c>
      <c r="K50" s="10">
        <v>8059</v>
      </c>
    </row>
    <row r="51" spans="1:11" ht="13.5">
      <c r="A51" s="2" t="s">
        <v>10</v>
      </c>
      <c r="B51" s="1">
        <v>23600</v>
      </c>
      <c r="C51" s="1">
        <v>12200</v>
      </c>
      <c r="D51">
        <f t="shared" si="2"/>
        <v>188.6</v>
      </c>
      <c r="E51">
        <f t="shared" si="3"/>
        <v>875.5</v>
      </c>
      <c r="I51" s="2" t="s">
        <v>9</v>
      </c>
      <c r="J51" s="10">
        <v>1986</v>
      </c>
      <c r="K51" s="10">
        <v>8848</v>
      </c>
    </row>
    <row r="52" spans="1:11" ht="13.5">
      <c r="A52" s="2" t="s">
        <v>11</v>
      </c>
      <c r="B52" s="1">
        <v>21300</v>
      </c>
      <c r="C52" s="1">
        <v>10900</v>
      </c>
      <c r="D52">
        <f t="shared" si="2"/>
        <v>195.7</v>
      </c>
      <c r="E52">
        <f t="shared" si="3"/>
        <v>826.3</v>
      </c>
      <c r="I52" s="2" t="s">
        <v>10</v>
      </c>
      <c r="J52" s="10">
        <v>1886</v>
      </c>
      <c r="K52" s="10">
        <v>8755</v>
      </c>
    </row>
    <row r="53" spans="1:11" ht="13.5">
      <c r="A53" s="2" t="s">
        <v>12</v>
      </c>
      <c r="B53" s="1">
        <v>21600</v>
      </c>
      <c r="C53" s="1">
        <v>11800</v>
      </c>
      <c r="D53">
        <f t="shared" si="2"/>
        <v>202.9</v>
      </c>
      <c r="E53">
        <f t="shared" si="3"/>
        <v>904.9</v>
      </c>
      <c r="I53" s="2" t="s">
        <v>11</v>
      </c>
      <c r="J53" s="10">
        <v>1957</v>
      </c>
      <c r="K53" s="10">
        <v>8263</v>
      </c>
    </row>
    <row r="54" spans="1:11" ht="13.5">
      <c r="A54" s="2" t="s">
        <v>13</v>
      </c>
      <c r="B54" s="1">
        <v>21700</v>
      </c>
      <c r="C54" s="1">
        <v>12300</v>
      </c>
      <c r="D54">
        <f t="shared" si="2"/>
        <v>216.9</v>
      </c>
      <c r="E54">
        <f t="shared" si="3"/>
        <v>964.9</v>
      </c>
      <c r="I54" s="2" t="s">
        <v>12</v>
      </c>
      <c r="J54" s="10">
        <v>2029</v>
      </c>
      <c r="K54" s="10">
        <v>9049</v>
      </c>
    </row>
    <row r="55" spans="1:11" ht="13.5">
      <c r="A55" s="2"/>
      <c r="B55" s="2"/>
      <c r="C55" s="1"/>
      <c r="I55" s="2" t="s">
        <v>13</v>
      </c>
      <c r="J55" s="10">
        <v>2169</v>
      </c>
      <c r="K55" s="10">
        <v>9649</v>
      </c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9" sqref="F19"/>
    </sheetView>
  </sheetViews>
  <sheetFormatPr defaultColWidth="9.140625" defaultRowHeight="15"/>
  <cols>
    <col min="2" max="2" width="14.57421875" style="0" customWidth="1"/>
    <col min="3" max="3" width="16.00390625" style="0" customWidth="1"/>
    <col min="4" max="5" width="16.421875" style="0" customWidth="1"/>
  </cols>
  <sheetData>
    <row r="1" ht="13.5">
      <c r="A1" t="s">
        <v>97</v>
      </c>
    </row>
    <row r="2" ht="13.5">
      <c r="E2" t="s">
        <v>89</v>
      </c>
    </row>
    <row r="3" spans="1:11" ht="13.5">
      <c r="A3" s="11" t="s">
        <v>14</v>
      </c>
      <c r="B3" s="11" t="s">
        <v>95</v>
      </c>
      <c r="C3" s="11" t="s">
        <v>96</v>
      </c>
      <c r="D3" s="11" t="s">
        <v>55</v>
      </c>
      <c r="E3" s="11" t="s">
        <v>56</v>
      </c>
      <c r="I3" s="16"/>
      <c r="J3" s="4" t="s">
        <v>57</v>
      </c>
      <c r="K3" s="4" t="s">
        <v>60</v>
      </c>
    </row>
    <row r="4" spans="1:11" ht="27">
      <c r="A4" s="14" t="s">
        <v>100</v>
      </c>
      <c r="B4" s="12">
        <v>66500</v>
      </c>
      <c r="C4" s="12">
        <v>31900</v>
      </c>
      <c r="D4" s="13">
        <f aca="true" t="shared" si="0" ref="D4:D40">+J4/10</f>
        <v>357.2</v>
      </c>
      <c r="E4" s="13">
        <f aca="true" t="shared" si="1" ref="E4:E40">+K4/10</f>
        <v>842.5</v>
      </c>
      <c r="I4" s="16" t="s">
        <v>76</v>
      </c>
      <c r="J4" s="17">
        <v>3572</v>
      </c>
      <c r="K4" s="17">
        <v>8425</v>
      </c>
    </row>
    <row r="5" spans="1:11" ht="13.5">
      <c r="A5" s="11"/>
      <c r="B5" s="12">
        <v>62100</v>
      </c>
      <c r="C5" s="12">
        <v>31200</v>
      </c>
      <c r="D5" s="13">
        <f t="shared" si="0"/>
        <v>339.8</v>
      </c>
      <c r="E5" s="13">
        <f t="shared" si="1"/>
        <v>817.7</v>
      </c>
      <c r="I5" s="16" t="s">
        <v>77</v>
      </c>
      <c r="J5" s="17">
        <v>3398</v>
      </c>
      <c r="K5" s="17">
        <v>8177</v>
      </c>
    </row>
    <row r="6" spans="1:11" ht="13.5">
      <c r="A6" s="11"/>
      <c r="B6" s="12">
        <v>59600</v>
      </c>
      <c r="C6" s="12">
        <v>30100</v>
      </c>
      <c r="D6" s="13">
        <f t="shared" si="0"/>
        <v>338</v>
      </c>
      <c r="E6" s="13">
        <f t="shared" si="1"/>
        <v>810</v>
      </c>
      <c r="I6" s="16" t="s">
        <v>78</v>
      </c>
      <c r="J6" s="17">
        <v>3380</v>
      </c>
      <c r="K6" s="17">
        <v>8100</v>
      </c>
    </row>
    <row r="7" spans="1:11" ht="13.5">
      <c r="A7" s="11"/>
      <c r="B7" s="12">
        <v>70500</v>
      </c>
      <c r="C7" s="12">
        <v>35500</v>
      </c>
      <c r="D7" s="13">
        <f t="shared" si="0"/>
        <v>365.7</v>
      </c>
      <c r="E7" s="13">
        <f t="shared" si="1"/>
        <v>848.5</v>
      </c>
      <c r="I7" s="16" t="s">
        <v>79</v>
      </c>
      <c r="J7" s="17">
        <v>3657</v>
      </c>
      <c r="K7" s="17">
        <v>8485</v>
      </c>
    </row>
    <row r="8" spans="1:11" ht="13.5">
      <c r="A8" s="14"/>
      <c r="B8" s="12">
        <v>76400</v>
      </c>
      <c r="C8" s="12">
        <v>39600</v>
      </c>
      <c r="D8" s="13">
        <f t="shared" si="0"/>
        <v>356.7</v>
      </c>
      <c r="E8" s="13">
        <f t="shared" si="1"/>
        <v>844.6</v>
      </c>
      <c r="I8" s="16" t="s">
        <v>80</v>
      </c>
      <c r="J8" s="17">
        <v>3567</v>
      </c>
      <c r="K8" s="17">
        <v>8446</v>
      </c>
    </row>
    <row r="9" spans="1:11" ht="13.5">
      <c r="A9" s="11" t="s">
        <v>90</v>
      </c>
      <c r="B9" s="12">
        <v>68400</v>
      </c>
      <c r="C9" s="12">
        <v>33400</v>
      </c>
      <c r="D9" s="13">
        <f t="shared" si="0"/>
        <v>337.5</v>
      </c>
      <c r="E9" s="13">
        <f t="shared" si="1"/>
        <v>796.9</v>
      </c>
      <c r="I9" s="16" t="s">
        <v>81</v>
      </c>
      <c r="J9" s="17">
        <v>3375</v>
      </c>
      <c r="K9" s="17">
        <v>7969</v>
      </c>
    </row>
    <row r="10" spans="1:11" ht="13.5">
      <c r="A10" s="11"/>
      <c r="B10" s="12">
        <v>65500</v>
      </c>
      <c r="C10" s="12">
        <v>30900</v>
      </c>
      <c r="D10" s="13">
        <f t="shared" si="0"/>
        <v>329.5</v>
      </c>
      <c r="E10" s="13">
        <f t="shared" si="1"/>
        <v>808.3</v>
      </c>
      <c r="I10" s="16" t="s">
        <v>82</v>
      </c>
      <c r="J10" s="17">
        <v>3295</v>
      </c>
      <c r="K10" s="17">
        <v>8083</v>
      </c>
    </row>
    <row r="11" spans="1:11" ht="13.5">
      <c r="A11" s="11"/>
      <c r="B11" s="12">
        <v>59700</v>
      </c>
      <c r="C11" s="12">
        <v>28000</v>
      </c>
      <c r="D11" s="13">
        <f t="shared" si="0"/>
        <v>325.9</v>
      </c>
      <c r="E11" s="13">
        <f t="shared" si="1"/>
        <v>784.4</v>
      </c>
      <c r="I11" s="16" t="s">
        <v>83</v>
      </c>
      <c r="J11" s="17">
        <v>3259</v>
      </c>
      <c r="K11" s="17">
        <v>7844</v>
      </c>
    </row>
    <row r="12" spans="1:11" ht="13.5">
      <c r="A12" s="11"/>
      <c r="B12" s="12">
        <v>55800</v>
      </c>
      <c r="C12" s="12">
        <v>26400</v>
      </c>
      <c r="D12" s="13">
        <f t="shared" si="0"/>
        <v>320.3</v>
      </c>
      <c r="E12" s="13">
        <f t="shared" si="1"/>
        <v>769.2</v>
      </c>
      <c r="I12" s="16" t="s">
        <v>84</v>
      </c>
      <c r="J12" s="17">
        <v>3203</v>
      </c>
      <c r="K12" s="17">
        <v>7692</v>
      </c>
    </row>
    <row r="13" spans="1:11" ht="13.5">
      <c r="A13" s="11"/>
      <c r="B13" s="12">
        <v>54000</v>
      </c>
      <c r="C13" s="12">
        <v>25500</v>
      </c>
      <c r="D13" s="13">
        <f t="shared" si="0"/>
        <v>325.6</v>
      </c>
      <c r="E13" s="13">
        <f t="shared" si="1"/>
        <v>781.2</v>
      </c>
      <c r="I13" s="16" t="s">
        <v>85</v>
      </c>
      <c r="J13" s="17">
        <v>3256</v>
      </c>
      <c r="K13" s="17">
        <v>7812</v>
      </c>
    </row>
    <row r="14" spans="1:11" ht="13.5">
      <c r="A14" s="11" t="s">
        <v>91</v>
      </c>
      <c r="B14" s="12">
        <v>53400</v>
      </c>
      <c r="C14" s="12">
        <v>24000</v>
      </c>
      <c r="D14" s="13">
        <f t="shared" si="0"/>
        <v>327.3</v>
      </c>
      <c r="E14" s="13">
        <f t="shared" si="1"/>
        <v>798.6</v>
      </c>
      <c r="I14" s="16" t="s">
        <v>86</v>
      </c>
      <c r="J14" s="17">
        <v>3273</v>
      </c>
      <c r="K14" s="17">
        <v>7986</v>
      </c>
    </row>
    <row r="15" spans="1:11" ht="13.5">
      <c r="A15" s="11"/>
      <c r="B15" s="12">
        <v>60500</v>
      </c>
      <c r="C15" s="12">
        <v>24900</v>
      </c>
      <c r="D15" s="13">
        <f t="shared" si="0"/>
        <v>335.6</v>
      </c>
      <c r="E15" s="13">
        <f t="shared" si="1"/>
        <v>837.7</v>
      </c>
      <c r="I15" s="16" t="s">
        <v>87</v>
      </c>
      <c r="J15" s="17">
        <v>3356</v>
      </c>
      <c r="K15" s="17">
        <v>8377</v>
      </c>
    </row>
    <row r="16" spans="1:11" ht="13.5">
      <c r="A16" s="11"/>
      <c r="B16" s="12">
        <v>62300</v>
      </c>
      <c r="C16" s="12">
        <v>24600</v>
      </c>
      <c r="D16" s="13">
        <f t="shared" si="0"/>
        <v>339.8</v>
      </c>
      <c r="E16" s="13">
        <f t="shared" si="1"/>
        <v>856.7</v>
      </c>
      <c r="I16" s="16" t="s">
        <v>88</v>
      </c>
      <c r="J16" s="17">
        <v>3398</v>
      </c>
      <c r="K16" s="17">
        <v>8567</v>
      </c>
    </row>
    <row r="17" spans="1:11" ht="13.5">
      <c r="A17" s="11"/>
      <c r="B17" s="12">
        <v>66000</v>
      </c>
      <c r="C17" s="12">
        <v>25900</v>
      </c>
      <c r="D17" s="13">
        <f t="shared" si="0"/>
        <v>332.8</v>
      </c>
      <c r="E17" s="13">
        <f t="shared" si="1"/>
        <v>853.6</v>
      </c>
      <c r="I17" s="11" t="s">
        <v>15</v>
      </c>
      <c r="J17" s="17">
        <v>3328</v>
      </c>
      <c r="K17" s="17">
        <v>8536</v>
      </c>
    </row>
    <row r="18" spans="1:11" ht="13.5">
      <c r="A18" s="11"/>
      <c r="B18" s="12">
        <v>67800</v>
      </c>
      <c r="C18" s="12">
        <v>26600</v>
      </c>
      <c r="D18" s="13">
        <f t="shared" si="0"/>
        <v>318.2</v>
      </c>
      <c r="E18" s="13">
        <f t="shared" si="1"/>
        <v>859.4</v>
      </c>
      <c r="I18" s="11" t="s">
        <v>16</v>
      </c>
      <c r="J18" s="17">
        <v>3182</v>
      </c>
      <c r="K18" s="17">
        <v>8594</v>
      </c>
    </row>
    <row r="19" spans="1:11" ht="27">
      <c r="A19" s="14" t="s">
        <v>99</v>
      </c>
      <c r="B19" s="12">
        <v>65700</v>
      </c>
      <c r="C19" s="12">
        <v>25600</v>
      </c>
      <c r="D19" s="13">
        <f t="shared" si="0"/>
        <v>308.1</v>
      </c>
      <c r="E19" s="13">
        <f t="shared" si="1"/>
        <v>844.3</v>
      </c>
      <c r="I19" s="11" t="s">
        <v>17</v>
      </c>
      <c r="J19" s="17">
        <v>3081</v>
      </c>
      <c r="K19" s="17">
        <v>8443</v>
      </c>
    </row>
    <row r="20" spans="1:11" ht="13.5">
      <c r="A20" s="11"/>
      <c r="B20" s="12">
        <v>59100</v>
      </c>
      <c r="C20" s="12">
        <v>23200</v>
      </c>
      <c r="D20" s="13">
        <f t="shared" si="0"/>
        <v>307.4</v>
      </c>
      <c r="E20" s="13">
        <f t="shared" si="1"/>
        <v>881.9</v>
      </c>
      <c r="I20" s="11" t="s">
        <v>18</v>
      </c>
      <c r="J20" s="17">
        <v>3074</v>
      </c>
      <c r="K20" s="17">
        <v>8819</v>
      </c>
    </row>
    <row r="21" spans="1:11" ht="13.5">
      <c r="A21" s="11"/>
      <c r="B21" s="12">
        <v>59100</v>
      </c>
      <c r="C21" s="12">
        <v>23900</v>
      </c>
      <c r="D21" s="13">
        <f t="shared" si="0"/>
        <v>305.1</v>
      </c>
      <c r="E21" s="13">
        <f t="shared" si="1"/>
        <v>899.5</v>
      </c>
      <c r="I21" s="11" t="s">
        <v>19</v>
      </c>
      <c r="J21" s="17">
        <v>3051</v>
      </c>
      <c r="K21" s="17">
        <v>8995</v>
      </c>
    </row>
    <row r="22" spans="1:11" ht="13.5">
      <c r="A22" s="11"/>
      <c r="B22" s="12">
        <v>58000</v>
      </c>
      <c r="C22" s="12">
        <v>22900</v>
      </c>
      <c r="D22" s="13">
        <f t="shared" si="0"/>
        <v>312.5</v>
      </c>
      <c r="E22" s="13">
        <f t="shared" si="1"/>
        <v>945.1</v>
      </c>
      <c r="I22" s="11" t="s">
        <v>20</v>
      </c>
      <c r="J22" s="18">
        <v>3125</v>
      </c>
      <c r="K22" s="18">
        <v>9451</v>
      </c>
    </row>
    <row r="23" spans="1:11" ht="13.5">
      <c r="A23" s="11"/>
      <c r="B23" s="12">
        <v>53500</v>
      </c>
      <c r="C23" s="12">
        <v>21700</v>
      </c>
      <c r="D23" s="13">
        <f t="shared" si="0"/>
        <v>292.4</v>
      </c>
      <c r="E23" s="13">
        <f t="shared" si="1"/>
        <v>894.8</v>
      </c>
      <c r="I23" s="11" t="s">
        <v>21</v>
      </c>
      <c r="J23" s="18">
        <v>2924</v>
      </c>
      <c r="K23" s="18">
        <v>8948</v>
      </c>
    </row>
    <row r="24" spans="1:11" ht="13.5">
      <c r="A24" s="11" t="s">
        <v>92</v>
      </c>
      <c r="B24" s="12">
        <v>53900</v>
      </c>
      <c r="C24" s="12">
        <v>22400</v>
      </c>
      <c r="D24" s="13">
        <f t="shared" si="0"/>
        <v>290.7</v>
      </c>
      <c r="E24" s="13">
        <f t="shared" si="1"/>
        <v>907.8</v>
      </c>
      <c r="I24" s="11" t="s">
        <v>22</v>
      </c>
      <c r="J24" s="18">
        <v>2907</v>
      </c>
      <c r="K24" s="18">
        <v>9078</v>
      </c>
    </row>
    <row r="25" spans="1:11" ht="13.5">
      <c r="A25" s="11"/>
      <c r="B25" s="12">
        <v>49200</v>
      </c>
      <c r="C25" s="12">
        <v>21100</v>
      </c>
      <c r="D25" s="13">
        <f t="shared" si="0"/>
        <v>266.1</v>
      </c>
      <c r="E25" s="13">
        <f t="shared" si="1"/>
        <v>879.8</v>
      </c>
      <c r="I25" s="11" t="s">
        <v>23</v>
      </c>
      <c r="J25" s="18">
        <v>2661</v>
      </c>
      <c r="K25" s="18">
        <v>8798</v>
      </c>
    </row>
    <row r="26" spans="1:11" ht="13.5">
      <c r="A26" s="11"/>
      <c r="B26" s="12">
        <v>43200</v>
      </c>
      <c r="C26" s="12">
        <v>18900</v>
      </c>
      <c r="D26" s="13">
        <f t="shared" si="0"/>
        <v>233.8</v>
      </c>
      <c r="E26" s="13">
        <f t="shared" si="1"/>
        <v>778.8</v>
      </c>
      <c r="I26" s="11" t="s">
        <v>24</v>
      </c>
      <c r="J26" s="18">
        <v>2338</v>
      </c>
      <c r="K26" s="18">
        <v>7788</v>
      </c>
    </row>
    <row r="27" spans="1:11" ht="13.5">
      <c r="A27" s="11"/>
      <c r="B27" s="12">
        <v>42500</v>
      </c>
      <c r="C27" s="12">
        <v>18800</v>
      </c>
      <c r="D27" s="13">
        <f t="shared" si="0"/>
        <v>236.7</v>
      </c>
      <c r="E27" s="13">
        <f t="shared" si="1"/>
        <v>789.8</v>
      </c>
      <c r="I27" s="11" t="s">
        <v>25</v>
      </c>
      <c r="J27" s="18">
        <v>2367</v>
      </c>
      <c r="K27" s="18">
        <v>7898</v>
      </c>
    </row>
    <row r="28" spans="1:11" ht="13.5">
      <c r="A28" s="11"/>
      <c r="B28" s="15">
        <v>40200</v>
      </c>
      <c r="C28" s="15">
        <v>17200</v>
      </c>
      <c r="D28" s="13">
        <f t="shared" si="0"/>
        <v>231.3</v>
      </c>
      <c r="E28" s="13">
        <f t="shared" si="1"/>
        <v>777.6</v>
      </c>
      <c r="I28" s="11" t="s">
        <v>2</v>
      </c>
      <c r="J28" s="18">
        <v>2313</v>
      </c>
      <c r="K28" s="18">
        <v>7776</v>
      </c>
    </row>
    <row r="29" spans="1:11" ht="13.5">
      <c r="A29" s="11" t="s">
        <v>93</v>
      </c>
      <c r="B29" s="15">
        <v>37800</v>
      </c>
      <c r="C29" s="15">
        <v>15700</v>
      </c>
      <c r="D29" s="13">
        <f t="shared" si="0"/>
        <v>213.3</v>
      </c>
      <c r="E29" s="13">
        <f t="shared" si="1"/>
        <v>720.3</v>
      </c>
      <c r="I29" s="11" t="s">
        <v>3</v>
      </c>
      <c r="J29" s="19">
        <v>2133</v>
      </c>
      <c r="K29" s="19">
        <v>7203</v>
      </c>
    </row>
    <row r="30" spans="1:11" ht="13.5">
      <c r="A30" s="11"/>
      <c r="B30" s="15">
        <v>31500</v>
      </c>
      <c r="C30" s="15">
        <v>14000</v>
      </c>
      <c r="D30" s="13">
        <f t="shared" si="0"/>
        <v>208</v>
      </c>
      <c r="E30" s="13">
        <f t="shared" si="1"/>
        <v>686</v>
      </c>
      <c r="I30" s="11" t="s">
        <v>4</v>
      </c>
      <c r="J30" s="20">
        <v>2080</v>
      </c>
      <c r="K30" s="20">
        <v>6860</v>
      </c>
    </row>
    <row r="31" spans="1:11" ht="13.5">
      <c r="A31" s="11"/>
      <c r="B31" s="15">
        <v>31600</v>
      </c>
      <c r="C31" s="15">
        <v>14300</v>
      </c>
      <c r="D31" s="13">
        <f t="shared" si="0"/>
        <v>202.7</v>
      </c>
      <c r="E31" s="13">
        <f t="shared" si="1"/>
        <v>698.9</v>
      </c>
      <c r="I31" s="11" t="s">
        <v>5</v>
      </c>
      <c r="J31" s="20">
        <v>2027</v>
      </c>
      <c r="K31" s="20">
        <v>6989</v>
      </c>
    </row>
    <row r="32" spans="1:11" ht="13.5">
      <c r="A32" s="11"/>
      <c r="B32" s="15">
        <v>29400</v>
      </c>
      <c r="C32" s="15">
        <v>13500</v>
      </c>
      <c r="D32" s="13">
        <f t="shared" si="0"/>
        <v>200.4</v>
      </c>
      <c r="E32" s="13">
        <f t="shared" si="1"/>
        <v>749.1</v>
      </c>
      <c r="I32" s="11" t="s">
        <v>6</v>
      </c>
      <c r="J32" s="20">
        <v>2004</v>
      </c>
      <c r="K32" s="20">
        <v>7491</v>
      </c>
    </row>
    <row r="33" spans="1:11" ht="13.5">
      <c r="A33" s="11"/>
      <c r="B33" s="15">
        <v>25200</v>
      </c>
      <c r="C33" s="15">
        <v>12400</v>
      </c>
      <c r="D33" s="13">
        <f t="shared" si="0"/>
        <v>201.4</v>
      </c>
      <c r="E33" s="13">
        <f t="shared" si="1"/>
        <v>775.6</v>
      </c>
      <c r="I33" s="11" t="s">
        <v>7</v>
      </c>
      <c r="J33" s="21">
        <v>2014</v>
      </c>
      <c r="K33" s="21">
        <v>7756</v>
      </c>
    </row>
    <row r="34" spans="1:11" ht="13.5">
      <c r="A34" s="11" t="s">
        <v>94</v>
      </c>
      <c r="B34" s="15">
        <v>26500</v>
      </c>
      <c r="C34" s="15">
        <v>12700</v>
      </c>
      <c r="D34" s="13">
        <f t="shared" si="0"/>
        <v>199.1</v>
      </c>
      <c r="E34" s="13">
        <f t="shared" si="1"/>
        <v>805.9</v>
      </c>
      <c r="I34" s="11" t="s">
        <v>8</v>
      </c>
      <c r="J34" s="21">
        <v>1991</v>
      </c>
      <c r="K34" s="21">
        <v>8059</v>
      </c>
    </row>
    <row r="35" spans="1:11" ht="13.5">
      <c r="A35" s="11"/>
      <c r="B35" s="15">
        <v>25500</v>
      </c>
      <c r="C35" s="15">
        <v>13300</v>
      </c>
      <c r="D35" s="13">
        <f t="shared" si="0"/>
        <v>198.6</v>
      </c>
      <c r="E35" s="13">
        <f t="shared" si="1"/>
        <v>884.8</v>
      </c>
      <c r="I35" s="11" t="s">
        <v>9</v>
      </c>
      <c r="J35" s="21">
        <v>1986</v>
      </c>
      <c r="K35" s="21">
        <v>8848</v>
      </c>
    </row>
    <row r="36" spans="1:11" ht="13.5">
      <c r="A36" s="11"/>
      <c r="B36" s="15">
        <v>23600</v>
      </c>
      <c r="C36" s="15">
        <v>12200</v>
      </c>
      <c r="D36" s="13">
        <f t="shared" si="0"/>
        <v>188.6</v>
      </c>
      <c r="E36" s="13">
        <f t="shared" si="1"/>
        <v>875.5</v>
      </c>
      <c r="I36" s="11" t="s">
        <v>10</v>
      </c>
      <c r="J36" s="21">
        <v>1886</v>
      </c>
      <c r="K36" s="21">
        <v>8755</v>
      </c>
    </row>
    <row r="37" spans="1:11" ht="13.5">
      <c r="A37" s="11"/>
      <c r="B37" s="15">
        <v>21300</v>
      </c>
      <c r="C37" s="15">
        <v>10900</v>
      </c>
      <c r="D37" s="13">
        <f t="shared" si="0"/>
        <v>195.7</v>
      </c>
      <c r="E37" s="13">
        <f t="shared" si="1"/>
        <v>826.3</v>
      </c>
      <c r="I37" s="11" t="s">
        <v>11</v>
      </c>
      <c r="J37" s="21">
        <v>1957</v>
      </c>
      <c r="K37" s="21">
        <v>8263</v>
      </c>
    </row>
    <row r="38" spans="1:11" ht="13.5">
      <c r="A38" s="11"/>
      <c r="B38" s="15">
        <v>21600</v>
      </c>
      <c r="C38" s="15">
        <v>11800</v>
      </c>
      <c r="D38" s="13">
        <f t="shared" si="0"/>
        <v>202.9</v>
      </c>
      <c r="E38" s="13">
        <f t="shared" si="1"/>
        <v>904.9</v>
      </c>
      <c r="I38" s="11" t="s">
        <v>12</v>
      </c>
      <c r="J38" s="21">
        <v>2029</v>
      </c>
      <c r="K38" s="21">
        <v>9049</v>
      </c>
    </row>
    <row r="39" spans="1:11" ht="27">
      <c r="A39" s="14" t="s">
        <v>98</v>
      </c>
      <c r="B39" s="15">
        <v>21700</v>
      </c>
      <c r="C39" s="15">
        <v>12300</v>
      </c>
      <c r="D39" s="13">
        <f>+J39/10</f>
        <v>216.9</v>
      </c>
      <c r="E39" s="13">
        <f>+K39/10</f>
        <v>964.9</v>
      </c>
      <c r="I39" s="11" t="s">
        <v>13</v>
      </c>
      <c r="J39" s="21">
        <v>2169</v>
      </c>
      <c r="K39" s="21">
        <v>9649</v>
      </c>
    </row>
    <row r="40" spans="1:11" ht="27">
      <c r="A40" s="14" t="s">
        <v>102</v>
      </c>
      <c r="B40" s="15">
        <v>18500</v>
      </c>
      <c r="C40" s="15">
        <v>11400</v>
      </c>
      <c r="D40" s="13">
        <f t="shared" si="0"/>
        <v>0</v>
      </c>
      <c r="E40" s="13">
        <f t="shared" si="1"/>
        <v>0</v>
      </c>
      <c r="I40" s="11" t="s">
        <v>101</v>
      </c>
      <c r="J40" s="21"/>
      <c r="K40" s="21"/>
    </row>
    <row r="41" spans="1:3" ht="13.5">
      <c r="A41" s="2"/>
      <c r="B41" s="2"/>
      <c r="C41" s="1"/>
    </row>
  </sheetData>
  <sheetProtection/>
  <printOptions/>
  <pageMargins left="0.5118110236220472" right="0.31496062992125984" top="0.5905511811023623" bottom="0.3937007874015748" header="0.31496062992125984" footer="0.31496062992125984"/>
  <pageSetup horizontalDpi="600" verticalDpi="600" orientation="portrait" paperSize="9" scale="80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2012-12-12T06:31:03Z</cp:lastPrinted>
  <dcterms:created xsi:type="dcterms:W3CDTF">2010-06-10T01:56:01Z</dcterms:created>
  <dcterms:modified xsi:type="dcterms:W3CDTF">2013-08-02T07:56:53Z</dcterms:modified>
  <cp:category/>
  <cp:version/>
  <cp:contentType/>
  <cp:contentStatus/>
</cp:coreProperties>
</file>