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35" windowHeight="8190" activeTab="0"/>
  </bookViews>
  <sheets>
    <sheet name="図Ⅳ-10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<sst xmlns="http://schemas.openxmlformats.org/spreadsheetml/2006/main" count="22" uniqueCount="14">
  <si>
    <t>○林業作業の受託面積割合</t>
  </si>
  <si>
    <t>会社</t>
  </si>
  <si>
    <t>森林組合</t>
  </si>
  <si>
    <t>その他</t>
  </si>
  <si>
    <t>計</t>
  </si>
  <si>
    <t>植林</t>
  </si>
  <si>
    <t>間伐</t>
  </si>
  <si>
    <t>主伐</t>
  </si>
  <si>
    <t>下刈など</t>
  </si>
  <si>
    <t>切捨間伐</t>
  </si>
  <si>
    <t>利用間伐</t>
  </si>
  <si>
    <t>主伐（請負）</t>
  </si>
  <si>
    <t>主伐（立木買い）</t>
  </si>
  <si>
    <t>（単位：％）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</si>
</sst>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0" xfId="0" applyAlignment="1">
      <alignment horizontal="right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3875"/>
          <c:w val="0.8805"/>
          <c:h val="0.82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'図Ⅳ-10'!$B$13</c:f>
              <c:strCache>
                <c:ptCount val="1"/>
                <c:pt idx="0">
                  <c:v>会社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'図Ⅳ-10'!$A$14:$A$17</c:f>
              <c:strCache/>
            </c:strRef>
          </c:cat>
          <c:val>
            <c:numRef>
              <c:f>'図Ⅳ-10'!$B$14:$B$17</c:f>
              <c:numCache/>
            </c:numRef>
          </c:val>
        </c:ser>
        <c:ser>
          <c:idx val="1"/>
          <c:order val="1"/>
          <c:tx>
            <c:strRef>
              <c:f>'図Ⅳ-10'!$C$13</c:f>
              <c:strCache>
                <c:ptCount val="1"/>
                <c:pt idx="0">
                  <c:v>森林組合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'図Ⅳ-10'!$A$14:$A$17</c:f>
              <c:strCache/>
            </c:strRef>
          </c:cat>
          <c:val>
            <c:numRef>
              <c:f>'図Ⅳ-10'!$C$14:$C$17</c:f>
              <c:numCache/>
            </c:numRef>
          </c:val>
        </c:ser>
        <c:ser>
          <c:idx val="2"/>
          <c:order val="2"/>
          <c:tx>
            <c:strRef>
              <c:f>'図Ⅳ-10'!$D$13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'図Ⅳ-10'!$A$14:$A$17</c:f>
              <c:strCache/>
            </c:strRef>
          </c:cat>
          <c:val>
            <c:numRef>
              <c:f>'図Ⅳ-10'!$D$14:$D$17</c:f>
              <c:numCache/>
            </c:numRef>
          </c:val>
        </c:ser>
        <c:overlap val="100"/>
        <c:axId val="61784423"/>
        <c:axId val="19188896"/>
      </c:barChart>
      <c:catAx>
        <c:axId val="61784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575"/>
          <c:y val="0.02225"/>
          <c:w val="0.656"/>
          <c:h val="0.0885"/>
        </c:manualLayout>
      </c:layout>
      <c:overlay val="0"/>
      <c:spPr>
        <a:noFill/>
        <a:ln w="12700">
          <a:solidFill>
            <a:srgbClr val="FFFFCC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0.6455</cdr:x>
      <cdr:y>0.61475</cdr:y>
    </cdr:from>
    <cdr:to>
      <cdr:x>0.736</cdr:x>
      <cdr:y>0.7275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924175" y="16383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57150</xdr:rowOff>
    </xdr:from>
    <xdr:to>
      <xdr:col>5</xdr:col>
      <xdr:colOff>628650</xdr:colOff>
      <xdr:row>33</xdr:row>
      <xdr:rowOff>152400</xdr:rowOff>
    </xdr:to>
    <xdr:graphicFrame>
      <xdr:nvGraphicFramePr>
        <xdr:cNvPr id="1" name="グラフ 3"/>
        <xdr:cNvGraphicFramePr/>
      </xdr:nvGraphicFramePr>
      <xdr:xfrm>
        <a:off x="314325" y="3590925"/>
        <a:ext cx="4543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14.375" style="0" customWidth="1"/>
    <col min="2" max="2" width="11.375" style="0" customWidth="1"/>
    <col min="3" max="3" width="10.25390625" style="0" bestFit="1" customWidth="1"/>
    <col min="4" max="4" width="9.25390625" style="0" bestFit="1" customWidth="1"/>
    <col min="5" max="5" width="10.25390625" style="0" bestFit="1" customWidth="1"/>
  </cols>
  <sheetData>
    <row r="1" ht="17.25">
      <c r="A1" s="2" t="s">
        <v>0</v>
      </c>
    </row>
    <row r="3" spans="1:5" ht="14.25" thickBot="1">
      <c r="A3" s="3"/>
      <c r="B3" s="16" t="s">
        <v>1</v>
      </c>
      <c r="C3" s="17" t="s">
        <v>2</v>
      </c>
      <c r="D3" s="18" t="s">
        <v>3</v>
      </c>
      <c r="E3" s="3" t="s">
        <v>4</v>
      </c>
    </row>
    <row r="4" spans="1:5" ht="15.75" thickBot="1">
      <c r="A4" s="5" t="s">
        <v>5</v>
      </c>
      <c r="B4" s="12">
        <v>750592</v>
      </c>
      <c r="C4" s="12">
        <v>1563528</v>
      </c>
      <c r="D4" s="12">
        <v>358648</v>
      </c>
      <c r="E4" s="13">
        <f>SUM(B4:D4)</f>
        <v>2672768</v>
      </c>
    </row>
    <row r="5" spans="1:5" ht="15.75" thickBot="1">
      <c r="A5" s="5" t="s">
        <v>8</v>
      </c>
      <c r="B5" s="12">
        <v>5905144</v>
      </c>
      <c r="C5" s="12">
        <v>9968472</v>
      </c>
      <c r="D5" s="12">
        <v>2115426</v>
      </c>
      <c r="E5" s="13">
        <f>SUM(B5:D5)</f>
        <v>17989042</v>
      </c>
    </row>
    <row r="6" spans="1:5" ht="15">
      <c r="A6" s="4" t="s">
        <v>9</v>
      </c>
      <c r="B6" s="14">
        <v>5124925</v>
      </c>
      <c r="C6" s="14">
        <v>11753051</v>
      </c>
      <c r="D6" s="14">
        <v>3152827</v>
      </c>
      <c r="E6" s="14">
        <f>SUM(B6:D6)</f>
        <v>20030803</v>
      </c>
    </row>
    <row r="7" spans="1:5" ht="15.75" thickBot="1">
      <c r="A7" s="3" t="s">
        <v>10</v>
      </c>
      <c r="B7" s="15">
        <v>4515302</v>
      </c>
      <c r="C7" s="15">
        <v>3307934</v>
      </c>
      <c r="D7" s="15">
        <v>1269513</v>
      </c>
      <c r="E7" s="15">
        <f>SUM(B7:D7)</f>
        <v>9092749</v>
      </c>
    </row>
    <row r="8" spans="1:5" ht="15.75" thickBot="1">
      <c r="A8" s="5" t="s">
        <v>6</v>
      </c>
      <c r="B8" s="12">
        <f>SUM(B6:B7)</f>
        <v>9640227</v>
      </c>
      <c r="C8" s="12">
        <f>SUM(C6:C7)</f>
        <v>15060985</v>
      </c>
      <c r="D8" s="12">
        <f>SUM(D6:D7)</f>
        <v>4422340</v>
      </c>
      <c r="E8" s="13">
        <f>SUM(E6:E7)</f>
        <v>29123552</v>
      </c>
    </row>
    <row r="9" spans="1:5" ht="15">
      <c r="A9" s="4" t="s">
        <v>11</v>
      </c>
      <c r="B9" s="14">
        <v>2379241</v>
      </c>
      <c r="C9" s="14">
        <v>226076</v>
      </c>
      <c r="D9" s="14">
        <v>652827</v>
      </c>
      <c r="E9" s="14">
        <f>SUM(B9:D9)</f>
        <v>3258144</v>
      </c>
    </row>
    <row r="10" spans="1:5" ht="15.75" thickBot="1">
      <c r="A10" s="3" t="s">
        <v>12</v>
      </c>
      <c r="B10" s="15">
        <v>2722444</v>
      </c>
      <c r="C10" s="15">
        <v>419068</v>
      </c>
      <c r="D10" s="15">
        <v>876136</v>
      </c>
      <c r="E10" s="15">
        <f>SUM(B10:D10)</f>
        <v>4017648</v>
      </c>
    </row>
    <row r="11" spans="1:5" ht="15.75" thickBot="1">
      <c r="A11" s="5" t="s">
        <v>7</v>
      </c>
      <c r="B11" s="12">
        <f>SUM(B9:B10)</f>
        <v>5101685</v>
      </c>
      <c r="C11" s="12">
        <f>SUM(C9:C10)</f>
        <v>645144</v>
      </c>
      <c r="D11" s="12">
        <f>SUM(D9:D10)</f>
        <v>1528963</v>
      </c>
      <c r="E11" s="12">
        <f>SUM(E9:E10)</f>
        <v>7275792</v>
      </c>
    </row>
    <row r="12" ht="21.75" customHeight="1">
      <c r="E12" s="9" t="s">
        <v>13</v>
      </c>
    </row>
    <row r="13" spans="1:5" ht="13.5">
      <c r="A13" s="1"/>
      <c r="B13" s="6" t="s">
        <v>1</v>
      </c>
      <c r="C13" s="7" t="s">
        <v>2</v>
      </c>
      <c r="D13" s="8" t="s">
        <v>3</v>
      </c>
      <c r="E13" s="1" t="s">
        <v>4</v>
      </c>
    </row>
    <row r="14" spans="1:5" ht="15">
      <c r="A14" s="1" t="s">
        <v>7</v>
      </c>
      <c r="B14" s="10">
        <f>B11/E11*100</f>
        <v>70.11862076321039</v>
      </c>
      <c r="C14" s="10">
        <f>C11/E11*100</f>
        <v>8.866993448960608</v>
      </c>
      <c r="D14" s="10">
        <f>D11/E11*100</f>
        <v>21.01438578782901</v>
      </c>
      <c r="E14" s="11">
        <f>SUM(B14:D14)</f>
        <v>100.00000000000001</v>
      </c>
    </row>
    <row r="15" spans="1:5" ht="15">
      <c r="A15" s="1" t="s">
        <v>6</v>
      </c>
      <c r="B15" s="10">
        <f>B8/E8*100</f>
        <v>33.10113752608198</v>
      </c>
      <c r="C15" s="10">
        <f>C8/E8*100</f>
        <v>51.714107537432255</v>
      </c>
      <c r="D15" s="10">
        <f>D8/E8*100</f>
        <v>15.18475493648577</v>
      </c>
      <c r="E15" s="11">
        <f>SUM(B15:D15)</f>
        <v>100</v>
      </c>
    </row>
    <row r="16" spans="1:5" ht="15">
      <c r="A16" s="1" t="s">
        <v>8</v>
      </c>
      <c r="B16" s="10">
        <f>B5/E5*100</f>
        <v>32.826339501569905</v>
      </c>
      <c r="C16" s="10">
        <f>C5/E5*100</f>
        <v>55.41413489389818</v>
      </c>
      <c r="D16" s="10">
        <f>D5/E5*100</f>
        <v>11.759525604531914</v>
      </c>
      <c r="E16" s="11">
        <f>SUM(B16:D16)</f>
        <v>100</v>
      </c>
    </row>
    <row r="17" spans="1:5" ht="15">
      <c r="A17" s="1" t="s">
        <v>5</v>
      </c>
      <c r="B17" s="10">
        <f>B4/E4*100</f>
        <v>28.082946219050815</v>
      </c>
      <c r="C17" s="10">
        <f>C4/E4*100</f>
        <v>58.498455533738806</v>
      </c>
      <c r="D17" s="10">
        <f>D4/E4*100</f>
        <v>13.418598247210383</v>
      </c>
      <c r="E17" s="11">
        <f>SUM(B17:D17)</f>
        <v>100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2010-02-12T10:55:54Z</dcterms:created>
  <dcterms:modified xsi:type="dcterms:W3CDTF">2011-08-04T07:49:29Z</dcterms:modified>
  <cp:category/>
  <cp:version/>
  <cp:contentType/>
  <cp:contentStatus/>
</cp:coreProperties>
</file>