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2"/>
  </bookViews>
  <sheets>
    <sheet name="別紙様式2" sheetId="1" r:id="rId1"/>
    <sheet name="別紙様式3" sheetId="2" r:id="rId2"/>
    <sheet name="別紙様式4" sheetId="3" r:id="rId3"/>
    <sheet name="別紙様式5" sheetId="4" r:id="rId4"/>
  </sheets>
  <externalReferences>
    <externalReference r:id="rId7"/>
  </externalReferences>
  <definedNames>
    <definedName name="_xlnm._FilterDatabase" localSheetId="0" hidden="1">'別紙様式2'!$A$10:$W$10</definedName>
    <definedName name="_xlnm._FilterDatabase" localSheetId="2" hidden="1">'別紙様式4'!$A$10:$P$51</definedName>
    <definedName name="_xlnm.Print_Area" localSheetId="0">'別紙様式2'!$A$1:$P$28</definedName>
    <definedName name="_xlnm.Print_Area" localSheetId="1">'別紙様式3'!$A$1:$R$13</definedName>
    <definedName name="_xlnm.Print_Area" localSheetId="2">'別紙様式4'!$A$1:$P$53</definedName>
    <definedName name="_xlnm.Print_Area" localSheetId="3">'別紙様式5'!$A$1:$R$13</definedName>
  </definedNames>
  <calcPr fullCalcOnLoad="1"/>
</workbook>
</file>

<file path=xl/sharedStrings.xml><?xml version="1.0" encoding="utf-8"?>
<sst xmlns="http://schemas.openxmlformats.org/spreadsheetml/2006/main" count="757" uniqueCount="269">
  <si>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</si>
  <si>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</si>
  <si>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</si>
  <si>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</si>
  <si>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</si>
  <si>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</si>
  <si>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</si>
  <si>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</si>
  <si>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</si>
  <si>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</si>
  <si>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</si>
  <si>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</si>
  <si>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</si>
  <si>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</si>
  <si>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</si>
  <si>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</si>
  <si>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</si>
  <si>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</si>
  <si>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</si>
  <si>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</si>
  <si>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</si>
  <si>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</si>
  <si>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</si>
  <si>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</si>
  <si>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</si>
  <si>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</si>
  <si>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</si>
  <si>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</si>
  <si>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</si>
  <si>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</si>
  <si>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</si>
  <si>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</si>
  <si>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</si>
  <si>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</si>
  <si>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</si>
  <si>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</si>
  <si>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</si>
  <si>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一般競争契約（簡易型総合評価）</t>
  </si>
  <si>
    <t>一般競争契約（総合評価）</t>
  </si>
  <si>
    <t>株式会社北海道森林土木コンサルタント
法人番号9430001036644</t>
  </si>
  <si>
    <t>北海道札幌市中央区宮の森3条7丁目70</t>
  </si>
  <si>
    <t>北海道帯広市東9条南14丁目2-2</t>
  </si>
  <si>
    <t>分任支出負担行為担当官
留萌北部森林管理署長
小向克之</t>
  </si>
  <si>
    <t>北海道天塩郡天塩町新栄通6丁目</t>
  </si>
  <si>
    <t>分任支出負担行為担当官
上川北部森林管理署長
島津泰博</t>
  </si>
  <si>
    <t>北海道上川郡下川町緑町21-4</t>
  </si>
  <si>
    <t>株式会社野田組
法人番号2450001007815</t>
  </si>
  <si>
    <t xml:space="preserve">北海道士別市朝日町中央4029 </t>
  </si>
  <si>
    <t>分任支出負担行為担当官
檜山森林管理署長
加納正幸</t>
  </si>
  <si>
    <t>北海道檜山郡厚沢部町緑町162-28</t>
  </si>
  <si>
    <t>株式会社森林テクニクス
法人番号9010001100244</t>
  </si>
  <si>
    <t>分任支出負担行為担当官
網走南部森林管理署長
舘泰紀</t>
  </si>
  <si>
    <t>北海道斜里郡小清水町南町1丁目24-21</t>
  </si>
  <si>
    <t>分任支出負担行為担当官
十勝西部森林管理署長
佐藤泰弘</t>
  </si>
  <si>
    <t>分任支出負担行為担当官
石狩森林管理署長
荻原裕</t>
  </si>
  <si>
    <t>株式会社共立測量設計
法人番号3430001004788</t>
  </si>
  <si>
    <t>分任支出負担行為担当官
網走西部森林管理署西紋別支署長
稻川著</t>
  </si>
  <si>
    <t>北海道紋別郡滝上町字滝ノ上原野3線北1</t>
  </si>
  <si>
    <t>北海道札幌市中央区北4条東2丁目8-6</t>
  </si>
  <si>
    <t>会計法第29条の3第4項（緊急随意契約）</t>
  </si>
  <si>
    <t>株式会社森林テクニクス札幌支店</t>
  </si>
  <si>
    <t>単価契約</t>
  </si>
  <si>
    <t>支出負担行為担当官
北海道森林管理局長
原田隆行</t>
  </si>
  <si>
    <t>北海道札幌市中央区宮の森3条7丁目70</t>
  </si>
  <si>
    <t xml:space="preserve">分任支出負担行為担当官
日高北部森林管理署長
橋爪一彰
</t>
  </si>
  <si>
    <t>北海道沙流郡日高町栄町東2丁目258-3</t>
  </si>
  <si>
    <t>北海道沙流郡日高町富川南4丁目5-5</t>
  </si>
  <si>
    <t>単価契約</t>
  </si>
  <si>
    <t>分任支出負担行為担当官
網走中部森林管理署長
田中聡</t>
  </si>
  <si>
    <t>北海道常呂郡置戸町字置戸398-99</t>
  </si>
  <si>
    <t>分任支出負担行為担当官
空知森林管理署長
松本誠司</t>
  </si>
  <si>
    <t>北海道岩見沢市3条東17丁目34</t>
  </si>
  <si>
    <t>分任支出負担行為担当官
空知森林管理署長
松本誠司</t>
  </si>
  <si>
    <t>地山の掘削作業主任者の配置</t>
  </si>
  <si>
    <t>分任支出負担行為担当官
上川中部森林管理署長
近藤昌幸</t>
  </si>
  <si>
    <t>北海道旭川市神楽3条5丁目3-11</t>
  </si>
  <si>
    <t>同種事業の実績、技術者の配置等</t>
  </si>
  <si>
    <t>分任支出負担行為担当官
渡島森林管理署長
小野寺功</t>
  </si>
  <si>
    <t>北海道二海郡八雲町出雲町13-4</t>
  </si>
  <si>
    <t>空知署紅葉山森林事務所屋根修繕工事
(北海道夕張市)
令和2年9月4日～令和2年11月6日
(建築一式工事(屋根板金工事483m2外))</t>
  </si>
  <si>
    <t>株式会社谷川工業所
法人番号3430001046525</t>
  </si>
  <si>
    <t>北海道岩見沢市六条西11丁目1-7</t>
  </si>
  <si>
    <t>同種工事を施工した実績を有すること</t>
  </si>
  <si>
    <t>ペンケウシカ沢外治山工事
(北海道斜里郡斜里町豊里外)
令和2年9月8日～令和3年3月8日
(土木一式工事(床固工2基外))</t>
  </si>
  <si>
    <t>野村興業株式会社
法人番号5460301003477</t>
  </si>
  <si>
    <t>北海道斜里郡清里町札弦町48</t>
  </si>
  <si>
    <t>同種業務実績、技術者の配置</t>
  </si>
  <si>
    <t>狩布林道(林業専用道)新設測量設計業務
(北海道上川郡愛別町)
令和2年9月16日～令和3年3月19日
(建設コンサルタント(林道2,000mの実施設計))</t>
  </si>
  <si>
    <t>分任支出負担行為担当官
上川中部森林管理署長
近藤昌幸</t>
  </si>
  <si>
    <t>北海道旭川市神楽3条5丁目3-11</t>
  </si>
  <si>
    <t>株式会社森林環境リアライズ
法人番号5430001029016</t>
  </si>
  <si>
    <t>北海道札幌市中央区北一条西21丁目3-35</t>
  </si>
  <si>
    <t>白銀台林道(林業専用道)新設測量・設計業務
(北海道北見市留辺蘂町) 
令和2年9月17日～令和3年3月12日
(建設コンサルタント(新設林道1,630mの測量設計))</t>
  </si>
  <si>
    <t>分任支出負担行為担当官
網走中部森林管理署長
田中聡</t>
  </si>
  <si>
    <t>北海道常呂郡置戸町字置戸398-99</t>
  </si>
  <si>
    <t>北海道札幌市豊平区平岸8条13丁目2-27</t>
  </si>
  <si>
    <t>西内大部右岸林道(林業専用道)外新設及び改良測量・設計業務
(北海道士別市上士別町)
令和2年9月18日～令和3年3月5日
(建設コンサルタント(林道新設1.6ｋｍの実施設計外))</t>
  </si>
  <si>
    <t>花咲の沢治山工事
(北海道沙流郡日高町)
令和2年9月19日～令和3年3月19日
(土木一式工事(渓間工1基外))</t>
  </si>
  <si>
    <t xml:space="preserve">分任支出負担行為担当官
日高北部森林管理署長
橋爪一彰
</t>
  </si>
  <si>
    <t>登建設工業株式会社
法人番号6430001055647</t>
  </si>
  <si>
    <t>北海道沙流郡日高町栄町西2丁目343-2</t>
  </si>
  <si>
    <t>－</t>
  </si>
  <si>
    <t>立山沢林道外改良工事
(北海道上川郡下川町外)
令和2年9月19日～令和3年1月12日
(土木一式工事(砂利敷工620m3))</t>
  </si>
  <si>
    <t>中和林道外改良工事
(北海道上川郡和寒町外)
令和2年9月19日～令和3年1月4日
(土木一式工事(砂利敷工575m3))</t>
  </si>
  <si>
    <t>上古丹林道外改良工事
(北海道紋別郡滝上町)
令和2年9月19日～令和2年12月11日
(土木一式工事(路面整正162.1km外))</t>
  </si>
  <si>
    <t>株式会社あすなろ北見支社
法人番号6010001000323</t>
  </si>
  <si>
    <t>北海道北見市朝日町20-4</t>
  </si>
  <si>
    <t>同種工事の実績、技術者の配置、本店、支店が所在すること</t>
  </si>
  <si>
    <t>ヌモトル川治山工事実施測量及び設計業務
(北海道沙流郡日高町)
令和2年9月24日～令和2年12月21日
(建設コンサルタント(渓間工1基実施測量及び設計外))</t>
  </si>
  <si>
    <t>応用地質株式会社　北海道事務所
法人番号－</t>
  </si>
  <si>
    <t>北海道札幌市中央区北1条東1丁目2-5</t>
  </si>
  <si>
    <t>同種業務の実績、技術者の配置、局管内本店、支店等所在</t>
  </si>
  <si>
    <t>館泉沢中野線林道糠沢支線四隅沢分線(林業専用道)新設測量・設計業務
(北海道檜山郡厚沢部町字富里)
令和2年9月24日～令和3年3月22日
(建設コンサルタント(林道新設1,300mの実施測量設計))</t>
  </si>
  <si>
    <t>株式会社ノース技研
法人番号1440001001563</t>
  </si>
  <si>
    <t>北海道函館市昭和3丁目23-1</t>
  </si>
  <si>
    <t>白石林道音虫内支線(林業専用道)新設測量・設計業務
(北海道瀬棚郡今金町字旭台)
令和2年9月24日～令和3年3月20日
(建設コンサルタント(林業専用道新設2.5kmの測量・設計))</t>
  </si>
  <si>
    <t>北海道札幌市中央区北一条東1丁目4-1</t>
  </si>
  <si>
    <t>ウスコベツ林道外改良工事
(北海道厚岸郡厚岸町外)
令和2年9月26日～令和2年12月18日
(土木一式工事(砂利敷均し600m3外))</t>
  </si>
  <si>
    <t>分任支出負担行為担当官
根釧西部森林管理署長
相澤伴軌</t>
  </si>
  <si>
    <t>北海道釧路市千歳町6-11</t>
  </si>
  <si>
    <t>鈴木産業株式会社
法人番号9462501000119</t>
  </si>
  <si>
    <t>北海道目梨郡羅臼町栄町100</t>
  </si>
  <si>
    <t>中越地区治山工事
(北海道上川郡上川町中越)
令和2年9月29日～令和3年3月12日
(土木一式工事(山腹工0.6ha 雪崩予防策94基 落石防護柵2基40m))</t>
  </si>
  <si>
    <t>株式会社橋本川島コーポレーション
法人番号1450001002437</t>
  </si>
  <si>
    <t>北海道旭川市旭町二条7丁目12-90</t>
  </si>
  <si>
    <t>油谷林道滝の沢線特殊修繕工事
(北海道芦別市)
令和2年10月1日～令和3年3月12日
(土木一式工事(土工70.00ｍ外))</t>
  </si>
  <si>
    <t>日成建設株式会社
法人番号6430001048568</t>
  </si>
  <si>
    <t>北海道芦別市南2条東1丁目2</t>
  </si>
  <si>
    <t>六志内林道(林業専用道)新設測量・設計業務
(北海道天塩郡天塩町字ウブシ)
令和2年10月1日～令和3年3月5日
(建設コンサルタント(林道新設1,700mの測量設計))</t>
  </si>
  <si>
    <t>アルスマエヤ株式会社 
法人番号2430001001043</t>
  </si>
  <si>
    <t>北海道札幌市厚別区厚別中央四条3丁目7-17</t>
  </si>
  <si>
    <t>一線の沢林道災害復旧計画測量・設計業務
(北海道夕張市)
令和2年9月10日～令和2年10月2日
(建設コンサルタント(復旧延長20mの測量設計))</t>
  </si>
  <si>
    <t>東京都文京区後楽1丁目7-12</t>
  </si>
  <si>
    <t>2年度上川中部署清川採種園保全管理事業第2号
(立木伐倒 6.82ha)</t>
  </si>
  <si>
    <t>北日本木材株式会社
法人番号6450001000915</t>
  </si>
  <si>
    <t>北海道旭川市東八条8丁目1-32</t>
  </si>
  <si>
    <t>令和2年度生田原地区建設機械賃貸借単価契約その2
(ブルドーザ(3ｔ級)100時間外)</t>
  </si>
  <si>
    <t>分任支出負担行為担当官
網走西部森林管理署長
勝占保</t>
  </si>
  <si>
    <t>北海道紋別郡遠軽町大通北4丁目1-1</t>
  </si>
  <si>
    <t>有限会社橋本建設
法人番号6460302003211</t>
  </si>
  <si>
    <t>北海道紋別郡遠軽町生田原岩戸375</t>
  </si>
  <si>
    <t>令和2年度遠軽・生田原地区骨材等単価契約その2
(切込砕石(0～80㎜)250㎥外)</t>
  </si>
  <si>
    <t>2年度胆振東部署【白老地区その2】保全整備造林第3号
(新植植付2.88ha外)</t>
  </si>
  <si>
    <t>分任支出負担行為担当官
胆振東部森林管理署長
中塚智之</t>
  </si>
  <si>
    <t>北海道白老郡白老町日の出町3丁目4-1</t>
  </si>
  <si>
    <t>株式会社小玉
法人番号4430001052943</t>
  </si>
  <si>
    <t>北海道苫小牧市栄町2丁目2-10</t>
  </si>
  <si>
    <t>同種事業の実績を有する</t>
  </si>
  <si>
    <t>令和2年度白滝・丸瀬布地区骨材等単価契約その2
(切込砂利(0～80㎜)100㎥外)</t>
  </si>
  <si>
    <t>東北土木興業株式会社
法人番号4460301002356</t>
  </si>
  <si>
    <t>北海道紋別郡遠軽町丸瀬布西町125</t>
  </si>
  <si>
    <t>令和2年度【網走中部署等】官用自動車点検等業務(単価契約)(継続検査軽自動車1台普通乗用車10台外)</t>
  </si>
  <si>
    <t>北海道マツダ販売株式会社
法人番号8430001022538</t>
  </si>
  <si>
    <t>北海道札幌市中央区北２条東１丁目１</t>
  </si>
  <si>
    <t>上川北部森林管理署境界検測請負事業
(境界検測(延長1.1km、検測点21点)外)</t>
  </si>
  <si>
    <t>株式会社北都測量社
法人番号2450001002733</t>
  </si>
  <si>
    <t>北海道旭川市2条通16丁目1166</t>
  </si>
  <si>
    <t>北海道森林管理局管内に支店に本店又は支店を有する</t>
  </si>
  <si>
    <t>日高北部森林管理署境界検測請負業務
(境界検測(延長0.9km、検測点16点)外)</t>
  </si>
  <si>
    <t>2年度石狩署【千歳・支笏地区】保全整備(保育間伐等)第7号
(保育間伐(活用型)6.02ha、育成受光伐153.90ha、素材生産5,000ｍ3外)</t>
  </si>
  <si>
    <t>株式会社イワクラ苫小牧出張所
法人番号2430001052631</t>
  </si>
  <si>
    <t>北海道苫小牧市晴海町23-1</t>
  </si>
  <si>
    <t>石狩市新港地区越境木等処理業務
(越境木等30本伐採)</t>
  </si>
  <si>
    <t>有限会社グリーンメンテナンス黒澤
法人番号1430002036782</t>
  </si>
  <si>
    <t>北海道札幌市西区発寒十条2丁目2-7</t>
  </si>
  <si>
    <t>令和2年度【渡島森林管理署】官用自動車点検等業務(単価契約)
(継続検査7台外)</t>
  </si>
  <si>
    <t>ツバメ工業株式会社
法人番号7440001005947</t>
  </si>
  <si>
    <t>北海道二海郡八雲町本町220-2</t>
  </si>
  <si>
    <t>北海道地域の競争参加資格を有する者であること。</t>
  </si>
  <si>
    <t>令和2年度振内地区建設機械賃貸借(チャーター)単価契約その2
(ブルドーザ6t級150時間外)</t>
  </si>
  <si>
    <t>成田産業株式会社
法人番号3430001061103</t>
  </si>
  <si>
    <t>北海道沙流郡平取町振内町37-6</t>
  </si>
  <si>
    <t>令和2年度門別地区建設機械賃貸借(チャーター)単価契約その2
(ブルドーザ6t級90時間外)</t>
  </si>
  <si>
    <t>株式会社桂造園土木
法人番号7430001055745</t>
  </si>
  <si>
    <t>北海道沙流郡平取町字二風谷74-8</t>
  </si>
  <si>
    <t>ＯＡ機器類
(ノートパソコン37台外)</t>
  </si>
  <si>
    <t>エヌ・ティ・ティ・デ－タ・カスタマサ－ビス株式会社北海道支社</t>
  </si>
  <si>
    <t>北海道札幌市中央区南14条西13丁目3-33</t>
  </si>
  <si>
    <t>令和2年度日高地区建設機械賃貸借(チャーター)単価契約その3
(ブルドーザ6t級90時間外)</t>
  </si>
  <si>
    <t>2年度根釧東部署【根釧東部地区】保全整備造林第7号
(地拵(大型機械)9.80ha外)</t>
  </si>
  <si>
    <t>分任支出負担行為担当官
根釧東部森林管理署長
松本康裕</t>
  </si>
  <si>
    <t>北海道標津郡標津町南2条西2丁目1-16</t>
  </si>
  <si>
    <t>株式会社ケイセイ(代表)
法人番号9460101000506</t>
  </si>
  <si>
    <t>北海道帯広市東5条南7丁目1-3</t>
  </si>
  <si>
    <t>同種事業（造林）の実績、同種事業（造林）に3年以上従事した技術者の配置</t>
  </si>
  <si>
    <t>2年度上川北部署【下川地区外】保全整備造林第4号
(補植4.65ｈa外)</t>
  </si>
  <si>
    <t>天塩川工業株式会社
法人番号7450001007455</t>
  </si>
  <si>
    <t>北海道中川郡中川町字中川262</t>
  </si>
  <si>
    <t>同種事業の実績、技術者の配置等</t>
  </si>
  <si>
    <t>令和2年度八雲地区(その2)建設機械賃貸借単価契約
(バックホウ(山積0.45m3)420時間外)</t>
  </si>
  <si>
    <t>有限会社緑葉産業
法人番号6440002008685</t>
  </si>
  <si>
    <t>北海道二海郡八雲町東雲町44-11</t>
  </si>
  <si>
    <t>令和2年度幌加内・深川地区建設機械賃貸借単価契約(その2)
(ﾌﾞﾙﾄﾞｰｻﾞ(排ｶﾞｽ対策型・11t級)90時間外)</t>
  </si>
  <si>
    <t>分任支出負担行為担当官
空知森林管理署北空知支署長
三橋博之</t>
  </si>
  <si>
    <t>北海道雨竜郡幌加内町字清月</t>
  </si>
  <si>
    <t>北海道士別市朝日町中央4029</t>
  </si>
  <si>
    <t>作業主任者の配置</t>
  </si>
  <si>
    <t>令和2年度せたな地区(その2)建設機械賃貸借単価契約
(バックホウ(山積0.45m3)230時間外)</t>
  </si>
  <si>
    <t>正和運輸株式会社
法人番号3440001006049</t>
  </si>
  <si>
    <t>北海道瀬棚郡今金町字今金359-91</t>
  </si>
  <si>
    <t>令和2年度今金地区(その2)建設機械賃貸借単価契約
(バックホウ(山積0.45m3)272時間外)</t>
  </si>
  <si>
    <t>有限会社マーク
法人番号7440002009055</t>
  </si>
  <si>
    <t>北海道久遠郡せたな町北檜山区北檜山135-2</t>
  </si>
  <si>
    <t>令和2年度八雲地区(その2)切込砕石等単価契約
(切込砕石(0～80mm)1200m3外)</t>
  </si>
  <si>
    <t>北海道二海郡八雲町本町220-2</t>
  </si>
  <si>
    <t>令和2年度せたな地区(その2)切込砕石等単価契約
(切込砕石(0～80mm)500m3外)</t>
  </si>
  <si>
    <t>令和2年度今金地区(その2)切込砕石等単価契約
(切込砕石(0～80mm)1000m3外)</t>
  </si>
  <si>
    <t>2年度日高北部署【門別地区】立木販売・造林請負一括事業第1号
(地拵(人力機械)0.38ha外)</t>
  </si>
  <si>
    <t>王子フォレストリー株式会社　富川出張所
法人番号－</t>
  </si>
  <si>
    <t>造林及び立木販売を併せて入札実施</t>
  </si>
  <si>
    <t>令和2 年度岩見沢・夕張地区路床骨材単価契約その2
(切込砕石0～80mm級400m3)</t>
  </si>
  <si>
    <t>丸十岡山砂利株式会社
法人番号7430001047354</t>
  </si>
  <si>
    <t>北海道夕張郡栗山町錦3丁目123</t>
  </si>
  <si>
    <t>夕張市、岩見沢市、栗山町、長沼町、南幌町にプラントもしくは堆積場を有する</t>
  </si>
  <si>
    <t>令和2年度芦別地区路床骨材単価契約その2
(切込砕石0～40mm級150m3外)</t>
  </si>
  <si>
    <t>株式会社植田組
法人番号4430001048157</t>
  </si>
  <si>
    <t>北海道芦別市上芦別町215-137</t>
  </si>
  <si>
    <t>芦別市、赤平市にプラントもしくは堆積場有する</t>
  </si>
  <si>
    <t>令和2年度釧路・標茶地区建設機械賃貸借単価契約(その2)
(ブルドーザ(6t級)16時間外)</t>
  </si>
  <si>
    <t>分任支出負担行為担当官
根釧西部森林管理署長
相澤伴軌</t>
  </si>
  <si>
    <t>山﨑土建有限会社
法人番号8460002004631</t>
  </si>
  <si>
    <t>北海道厚岸郡厚岸町白浜3丁目3-4</t>
  </si>
  <si>
    <t>令和2年度鶴居・阿寒地区建設機械賃貸借単価契約(その2)
(ブルドーザ(6t級)68時間外)</t>
  </si>
  <si>
    <t>有限会社髙原重機
法人番号9460002001669</t>
  </si>
  <si>
    <t>北海道白糠郡白糠町西1条北1丁目1-27</t>
  </si>
  <si>
    <t>令和2年度弟子屈地区建設機械賃貸借単価契約(その2)
(ブルドーザ(6t級)16時間外)</t>
  </si>
  <si>
    <t>東星渡部建設株式会社
法人番号7460001003222</t>
  </si>
  <si>
    <t>北海道川上郡弟子屈町美里3丁目5-1</t>
  </si>
  <si>
    <t>地山掘削作業主任者の配置</t>
  </si>
  <si>
    <t>令和2年度夕張地区建設機械賃貸借単価契約その2
(ブルドーザ(排出ガス対策型・3ｔ級) 4時間外)</t>
  </si>
  <si>
    <t>丸庄産業株式会社
法人番号9430001047914</t>
  </si>
  <si>
    <t>北海道夕張市清水沢2-151</t>
  </si>
  <si>
    <t>令和2年度ポンルベシベ林道外建設機械賃貸借単価契約
(ブルドーザ(排出ガス対策型・3ｔ級) 4時間外)</t>
  </si>
  <si>
    <t>令和2年度上川北部署ストックヤード(下川共同土場)整備業務
(土工5,000㎡、溝渠工5ｍ)</t>
  </si>
  <si>
    <t>松本建設株式会社
法人番号94500010070404</t>
  </si>
  <si>
    <t>北海道上川郡下川町南町377</t>
  </si>
  <si>
    <t xml:space="preserve">令和2年度帯広地区切込砂利単価契約(その2)
(切込砂利0～80mm級400m3外)
</t>
  </si>
  <si>
    <t>播間建設工業株式会社
法人番号8460101003410</t>
  </si>
  <si>
    <t>北海道広尾郡大樹町柏木町13-5</t>
  </si>
  <si>
    <t>全省庁統一資格「物品販売・製造」AＢＣＤ</t>
  </si>
  <si>
    <t>千歳市上長都防風林越境木等処理業務
(越境木等111本伐採)</t>
  </si>
  <si>
    <t>Ｎ－プランニング行政書士事務所</t>
  </si>
  <si>
    <t>北海道札幌市北区北33条西2丁目1-15</t>
  </si>
  <si>
    <t>2年度網走南部署【津別地区】立木販売・造林請負一括事業第1号
(新植地拵3.52ha外)</t>
  </si>
  <si>
    <t>佐藤林業株式会社
法人番号2460301000460</t>
  </si>
  <si>
    <t>北海道北見市北斗町3丁目6-16</t>
  </si>
  <si>
    <t>一般競争契約</t>
  </si>
  <si>
    <t>造林を実施した実績を有すること及びチェーンソー・伐木等特別教育修了者等の資格等を有している者を配置できること</t>
  </si>
  <si>
    <t>令和2年度斜里地区建設機械賃貸借単価契約
(バックホウ(0.28㎥級)40時間外)</t>
  </si>
  <si>
    <t>株式会社開発工業
法人番号4460301003362</t>
  </si>
  <si>
    <t>北海道斜里郡斜里町字豊倉91</t>
  </si>
  <si>
    <t>地山掘削作業主任者の配置</t>
  </si>
  <si>
    <t>令和2年度清里地区(その2)建設機械賃貸借単価契約
(バックホウ(0.28㎥級)40時間外)</t>
  </si>
  <si>
    <t>吉住重機工業</t>
  </si>
  <si>
    <t>北海道網走市卯原内3-26</t>
  </si>
  <si>
    <t>令和2年度網走・美幌・大空地区(その2)建設機械賃貸借単価契約
(バックホウ(0.28㎥級)40時間外)</t>
  </si>
  <si>
    <t>2年度根釧東部署【開陽地区】保全整備造林第8号
(除伐2類 18.67ha)</t>
  </si>
  <si>
    <t>株式会社ケイセイ
法人番号9460101000506</t>
  </si>
  <si>
    <t>2年度石狩署【恵庭地区】保全整備造林第5号
(大型機械地拵9.82ha、立木伐倒9.82㏊)</t>
  </si>
  <si>
    <t>エニワ林工株式会社
法人番号4430001043463</t>
  </si>
  <si>
    <t>北海道恵庭市駒場町1丁目8-2</t>
  </si>
  <si>
    <t>予決令第99条の2（不落・不調随意契約）</t>
  </si>
  <si>
    <t>　令和２年８月30日の集中豪雨により、夕張市富野で林道路体流失等が発生し、汚濁水が下流の畑に農業被害を与えかねない事態となった。
　当該林道の下流には農地のほか道道３号線があり、今後の降雨による崩壊土砂の流出や被害拡大の恐れがあることから早急に復旧に係る調査実施が必要であったため</t>
  </si>
  <si>
    <t>2年度根釧西部署【阿寒地区】保全整備造林第3号
(根釧西部森林管理署2151う小班外　地拵12.60ha外)</t>
  </si>
  <si>
    <t>分任支出負担行為担当官
根釧西部森林管理署長
相澤伴軌</t>
  </si>
  <si>
    <t>株式会社北都 
法人番号5460001001533</t>
  </si>
  <si>
    <t>北海道釧路市川上町10丁目2</t>
  </si>
  <si>
    <t>当該事業と同種の事業である「造林」を実施した実績を有すること</t>
  </si>
  <si>
    <t>10月公表で追加</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</si>
</sst>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name val="Calibri"/>
      <family val="3"/>
    </font>
    <font>
      <sz val="14"/>
      <name val="Calibri"/>
      <family val="3"/>
    </font>
    <font>
      <sz val="9"/>
      <name val="Calibri"/>
      <family val="3"/>
    </font>
    <font>
      <sz val="12"/>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5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1" fillId="0" borderId="14" xfId="65" applyFont="1" applyFill="1" applyBorder="1" applyAlignment="1">
      <alignment vertical="center" wrapText="1"/>
      <protection/>
    </xf>
    <xf numFmtId="0" fontId="5" fillId="0" borderId="15" xfId="0" applyFont="1" applyFill="1" applyBorder="1" applyAlignment="1">
      <alignment horizontal="center" vertical="center"/>
    </xf>
    <xf numFmtId="0" fontId="0" fillId="0" borderId="0" xfId="0" applyFont="1" applyAlignment="1">
      <alignment vertical="center"/>
    </xf>
    <xf numFmtId="0" fontId="52"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3" fillId="0" borderId="0" xfId="0" applyFont="1" applyFill="1" applyAlignment="1">
      <alignment vertical="center" wrapText="1"/>
    </xf>
    <xf numFmtId="0" fontId="53" fillId="0" borderId="0" xfId="0" applyFont="1" applyFill="1" applyAlignment="1">
      <alignment vertical="center"/>
    </xf>
    <xf numFmtId="0" fontId="54" fillId="0" borderId="0" xfId="0" applyFont="1" applyFill="1" applyAlignment="1">
      <alignment horizontal="center" vertical="center" wrapText="1"/>
    </xf>
    <xf numFmtId="180" fontId="54" fillId="0" borderId="10" xfId="0" applyNumberFormat="1" applyFont="1" applyFill="1" applyBorder="1" applyAlignment="1">
      <alignment horizontal="center" wrapText="1"/>
    </xf>
    <xf numFmtId="180" fontId="54" fillId="0" borderId="11" xfId="0" applyNumberFormat="1" applyFont="1" applyFill="1" applyBorder="1" applyAlignment="1">
      <alignment horizontal="center" wrapText="1"/>
    </xf>
    <xf numFmtId="180" fontId="54" fillId="0" borderId="12" xfId="0" applyNumberFormat="1" applyFont="1" applyFill="1" applyBorder="1" applyAlignment="1">
      <alignment horizontal="center" wrapText="1"/>
    </xf>
    <xf numFmtId="0" fontId="51" fillId="0" borderId="0" xfId="70" applyFont="1" applyFill="1" applyBorder="1" applyAlignment="1">
      <alignment vertical="center" wrapText="1"/>
      <protection/>
    </xf>
    <xf numFmtId="0" fontId="51" fillId="0" borderId="0" xfId="0" applyFont="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4" fillId="0" borderId="0" xfId="0" applyFont="1" applyFill="1" applyAlignment="1">
      <alignment vertical="center"/>
    </xf>
    <xf numFmtId="0" fontId="54" fillId="0" borderId="0" xfId="0" applyFont="1" applyFill="1" applyBorder="1" applyAlignment="1">
      <alignment horizontal="left" vertical="center" wrapText="1"/>
    </xf>
    <xf numFmtId="0" fontId="54" fillId="0" borderId="0" xfId="0" applyFont="1" applyFill="1" applyAlignment="1">
      <alignment vertical="center" wrapText="1"/>
    </xf>
    <xf numFmtId="183" fontId="51" fillId="33" borderId="16" xfId="65" applyNumberFormat="1" applyFont="1" applyFill="1" applyBorder="1" applyAlignment="1">
      <alignment vertical="center" wrapText="1"/>
      <protection/>
    </xf>
    <xf numFmtId="0" fontId="51" fillId="33" borderId="16" xfId="65" applyFont="1" applyFill="1" applyBorder="1" applyAlignment="1">
      <alignment vertical="center" wrapText="1"/>
      <protection/>
    </xf>
    <xf numFmtId="38" fontId="51" fillId="33" borderId="16" xfId="65" applyNumberFormat="1" applyFont="1" applyFill="1" applyBorder="1" applyAlignment="1">
      <alignment vertical="center" wrapText="1"/>
      <protection/>
    </xf>
    <xf numFmtId="181" fontId="51" fillId="33" borderId="16" xfId="65" applyNumberFormat="1" applyFont="1" applyFill="1" applyBorder="1" applyAlignment="1">
      <alignment horizontal="center" vertical="center" wrapText="1"/>
      <protection/>
    </xf>
    <xf numFmtId="184" fontId="51" fillId="33" borderId="16" xfId="65" applyNumberFormat="1" applyFont="1" applyFill="1" applyBorder="1" applyAlignment="1">
      <alignment horizontal="center" vertical="center" wrapText="1"/>
      <protection/>
    </xf>
    <xf numFmtId="3" fontId="51" fillId="33" borderId="16"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1" fillId="33" borderId="10" xfId="65" applyFont="1" applyFill="1" applyBorder="1" applyAlignment="1">
      <alignment vertical="center" wrapText="1"/>
      <protection/>
    </xf>
    <xf numFmtId="0" fontId="51" fillId="33" borderId="11" xfId="65" applyFont="1" applyFill="1" applyBorder="1" applyAlignment="1">
      <alignment vertical="center" wrapText="1"/>
      <protection/>
    </xf>
    <xf numFmtId="183" fontId="51" fillId="33" borderId="11" xfId="65" applyNumberFormat="1" applyFont="1" applyFill="1" applyBorder="1" applyAlignment="1">
      <alignment vertical="center" wrapText="1"/>
      <protection/>
    </xf>
    <xf numFmtId="38" fontId="51" fillId="33" borderId="11" xfId="65" applyNumberFormat="1" applyFont="1" applyFill="1" applyBorder="1" applyAlignment="1">
      <alignment vertical="center" wrapText="1"/>
      <protection/>
    </xf>
    <xf numFmtId="181" fontId="51" fillId="33" borderId="11" xfId="65" applyNumberFormat="1" applyFont="1" applyFill="1" applyBorder="1" applyAlignment="1">
      <alignment horizontal="center" vertical="center" wrapText="1"/>
      <protection/>
    </xf>
    <xf numFmtId="184" fontId="51" fillId="33" borderId="11" xfId="65" applyNumberFormat="1" applyFont="1" applyFill="1" applyBorder="1" applyAlignment="1">
      <alignment horizontal="center" vertical="center" wrapText="1"/>
      <protection/>
    </xf>
    <xf numFmtId="3" fontId="51" fillId="33" borderId="11" xfId="65" applyNumberFormat="1" applyFont="1" applyFill="1" applyBorder="1" applyAlignment="1">
      <alignment horizontal="center" vertical="center" wrapText="1"/>
      <protection/>
    </xf>
    <xf numFmtId="0" fontId="51" fillId="33" borderId="12" xfId="65" applyFont="1" applyFill="1" applyBorder="1" applyAlignment="1">
      <alignment vertical="center" wrapText="1"/>
      <protection/>
    </xf>
    <xf numFmtId="0" fontId="0" fillId="33" borderId="0" xfId="0" applyFont="1" applyFill="1" applyAlignment="1">
      <alignment vertical="center"/>
    </xf>
    <xf numFmtId="0" fontId="51" fillId="33" borderId="17" xfId="65" applyFont="1" applyFill="1" applyBorder="1" applyAlignment="1">
      <alignment vertical="center" wrapText="1"/>
      <protection/>
    </xf>
    <xf numFmtId="0" fontId="51" fillId="33" borderId="18" xfId="65" applyFont="1" applyFill="1" applyBorder="1" applyAlignment="1">
      <alignment vertical="center" wrapText="1"/>
      <protection/>
    </xf>
    <xf numFmtId="0" fontId="51" fillId="33" borderId="19" xfId="65" applyFont="1" applyFill="1" applyBorder="1" applyAlignment="1">
      <alignment vertical="center" wrapText="1"/>
      <protection/>
    </xf>
    <xf numFmtId="0" fontId="51" fillId="33" borderId="14" xfId="65" applyFont="1" applyFill="1" applyBorder="1" applyAlignment="1">
      <alignment vertical="center" wrapText="1"/>
      <protection/>
    </xf>
    <xf numFmtId="183" fontId="51" fillId="33" borderId="14" xfId="65" applyNumberFormat="1" applyFont="1" applyFill="1" applyBorder="1" applyAlignment="1">
      <alignment vertical="center" wrapText="1"/>
      <protection/>
    </xf>
    <xf numFmtId="38" fontId="51" fillId="33" borderId="14" xfId="65" applyNumberFormat="1" applyFont="1" applyFill="1" applyBorder="1" applyAlignment="1">
      <alignment vertical="center" wrapText="1"/>
      <protection/>
    </xf>
    <xf numFmtId="181" fontId="51" fillId="33" borderId="14" xfId="65" applyNumberFormat="1" applyFont="1" applyFill="1" applyBorder="1" applyAlignment="1">
      <alignment horizontal="center" vertical="center" wrapText="1"/>
      <protection/>
    </xf>
    <xf numFmtId="184" fontId="51" fillId="33" borderId="14" xfId="65" applyNumberFormat="1" applyFont="1" applyFill="1" applyBorder="1" applyAlignment="1">
      <alignment horizontal="center" vertical="center" wrapText="1"/>
      <protection/>
    </xf>
    <xf numFmtId="3" fontId="51" fillId="33" borderId="14" xfId="65" applyNumberFormat="1" applyFont="1" applyFill="1" applyBorder="1" applyAlignment="1">
      <alignment horizontal="center" vertical="center" wrapText="1"/>
      <protection/>
    </xf>
    <xf numFmtId="0" fontId="51" fillId="33" borderId="20" xfId="65" applyFont="1" applyFill="1" applyBorder="1" applyAlignment="1">
      <alignment vertical="center" wrapText="1"/>
      <protection/>
    </xf>
    <xf numFmtId="0" fontId="51" fillId="0" borderId="13" xfId="0" applyFont="1" applyFill="1" applyBorder="1" applyAlignment="1">
      <alignment horizontal="center" vertical="center" wrapText="1"/>
    </xf>
    <xf numFmtId="38" fontId="51" fillId="33" borderId="14" xfId="65" applyNumberFormat="1" applyFont="1" applyFill="1" applyBorder="1" applyAlignment="1">
      <alignment horizontal="center" vertical="center" wrapText="1"/>
      <protection/>
    </xf>
    <xf numFmtId="0" fontId="55" fillId="0" borderId="19" xfId="65" applyFont="1" applyFill="1" applyBorder="1" applyAlignment="1">
      <alignment vertical="center" wrapText="1"/>
      <protection/>
    </xf>
    <xf numFmtId="0" fontId="51" fillId="33" borderId="16" xfId="65" applyFont="1" applyFill="1" applyBorder="1" applyAlignment="1">
      <alignment horizontal="left" vertical="center" wrapText="1"/>
      <protection/>
    </xf>
    <xf numFmtId="0" fontId="5" fillId="0" borderId="21" xfId="0" applyFont="1" applyFill="1" applyBorder="1" applyAlignment="1">
      <alignment vertical="center" wrapText="1"/>
    </xf>
    <xf numFmtId="0" fontId="5" fillId="0" borderId="13"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4"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25" xfId="0" applyFont="1" applyFill="1" applyBorder="1" applyAlignment="1">
      <alignment vertical="center" wrapText="1"/>
    </xf>
    <xf numFmtId="0" fontId="5" fillId="0" borderId="28" xfId="0" applyFont="1" applyFill="1" applyBorder="1" applyAlignment="1">
      <alignment vertical="center" wrapText="1"/>
    </xf>
    <xf numFmtId="0" fontId="5" fillId="0" borderId="24"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7" xfId="0" applyFont="1" applyFill="1" applyBorder="1" applyAlignment="1">
      <alignment vertical="center" wrapText="1"/>
    </xf>
    <xf numFmtId="0" fontId="5" fillId="0" borderId="31" xfId="0" applyFont="1" applyFill="1" applyBorder="1" applyAlignment="1">
      <alignment horizontal="left" vertical="center" wrapText="1"/>
    </xf>
    <xf numFmtId="0" fontId="5" fillId="0" borderId="31" xfId="0" applyFont="1" applyFill="1" applyBorder="1" applyAlignment="1">
      <alignment vertical="center" wrapText="1"/>
    </xf>
    <xf numFmtId="0" fontId="0" fillId="0" borderId="0" xfId="0" applyFont="1" applyAlignment="1">
      <alignment vertical="center"/>
    </xf>
    <xf numFmtId="0" fontId="5" fillId="0" borderId="28"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9" fillId="33" borderId="16" xfId="0" applyFont="1" applyFill="1" applyBorder="1" applyAlignment="1">
      <alignment vertical="center" wrapText="1"/>
    </xf>
    <xf numFmtId="0" fontId="9" fillId="33" borderId="27" xfId="0" applyFont="1" applyFill="1" applyBorder="1" applyAlignment="1">
      <alignment vertical="center" wrapText="1"/>
    </xf>
    <xf numFmtId="0" fontId="5" fillId="33" borderId="32" xfId="0" applyFont="1" applyFill="1" applyBorder="1" applyAlignment="1">
      <alignment vertical="center" wrapText="1"/>
    </xf>
    <xf numFmtId="0" fontId="5" fillId="33" borderId="16" xfId="0" applyFont="1" applyFill="1" applyBorder="1" applyAlignment="1">
      <alignment vertical="center" wrapText="1"/>
    </xf>
    <xf numFmtId="0" fontId="5" fillId="33" borderId="27" xfId="0" applyFont="1" applyFill="1" applyBorder="1" applyAlignment="1">
      <alignment vertical="center" wrapText="1"/>
    </xf>
    <xf numFmtId="0" fontId="5" fillId="33" borderId="3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21"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17" xfId="0" applyFont="1" applyFill="1" applyBorder="1" applyAlignment="1">
      <alignment vertical="center" wrapText="1"/>
    </xf>
    <xf numFmtId="0" fontId="5" fillId="33" borderId="36" xfId="0" applyFont="1" applyFill="1" applyBorder="1" applyAlignment="1">
      <alignment vertical="center" wrapText="1"/>
    </xf>
    <xf numFmtId="0" fontId="52" fillId="0" borderId="0" xfId="0" applyFont="1" applyFill="1" applyAlignment="1">
      <alignment horizontal="center" vertical="center" wrapText="1"/>
    </xf>
    <xf numFmtId="0" fontId="51" fillId="0" borderId="0" xfId="0" applyFont="1" applyAlignment="1">
      <alignment vertical="center"/>
    </xf>
    <xf numFmtId="0" fontId="51" fillId="0" borderId="29" xfId="0" applyFont="1" applyFill="1" applyBorder="1" applyAlignment="1">
      <alignment vertical="center" wrapText="1"/>
    </xf>
    <xf numFmtId="0" fontId="51" fillId="0" borderId="30" xfId="0" applyFont="1" applyFill="1" applyBorder="1" applyAlignment="1">
      <alignment vertical="center" wrapText="1"/>
    </xf>
    <xf numFmtId="0" fontId="51" fillId="0" borderId="21" xfId="0" applyFont="1" applyFill="1" applyBorder="1" applyAlignment="1">
      <alignment vertical="center" wrapText="1"/>
    </xf>
    <xf numFmtId="0" fontId="51" fillId="0" borderId="13" xfId="0" applyFont="1" applyFill="1" applyBorder="1" applyAlignment="1">
      <alignment vertical="center" wrapText="1"/>
    </xf>
    <xf numFmtId="0" fontId="51" fillId="0" borderId="26"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28" xfId="0" applyFont="1" applyFill="1" applyBorder="1" applyAlignment="1">
      <alignment vertical="center" wrapText="1"/>
    </xf>
    <xf numFmtId="0" fontId="51" fillId="0" borderId="24" xfId="0" applyFont="1" applyFill="1" applyBorder="1" applyAlignment="1">
      <alignment vertical="center" wrapText="1"/>
    </xf>
    <xf numFmtId="0" fontId="56" fillId="0" borderId="31" xfId="0" applyFont="1" applyFill="1" applyBorder="1" applyAlignment="1">
      <alignment vertical="center" wrapText="1"/>
    </xf>
    <xf numFmtId="0" fontId="56" fillId="0" borderId="25" xfId="0" applyFont="1" applyFill="1" applyBorder="1" applyAlignment="1">
      <alignment vertical="center" wrapText="1"/>
    </xf>
    <xf numFmtId="0" fontId="51" fillId="0" borderId="31" xfId="0" applyFont="1" applyFill="1" applyBorder="1" applyAlignment="1">
      <alignment horizontal="left" vertical="center" wrapText="1"/>
    </xf>
    <xf numFmtId="0" fontId="51" fillId="0" borderId="25" xfId="0" applyFont="1" applyFill="1" applyBorder="1" applyAlignment="1">
      <alignment horizontal="left" vertical="center" wrapText="1"/>
    </xf>
    <xf numFmtId="0" fontId="51" fillId="0" borderId="27" xfId="0" applyFont="1" applyFill="1" applyBorder="1" applyAlignment="1">
      <alignment vertical="center" wrapText="1"/>
    </xf>
    <xf numFmtId="0" fontId="51" fillId="0" borderId="22"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6" xfId="0" applyFont="1" applyFill="1" applyBorder="1" applyAlignment="1">
      <alignment vertical="center" wrapText="1"/>
    </xf>
    <xf numFmtId="0" fontId="51" fillId="0" borderId="25" xfId="0" applyFont="1" applyFill="1" applyBorder="1" applyAlignment="1">
      <alignment vertical="center" wrapText="1"/>
    </xf>
    <xf numFmtId="0" fontId="51" fillId="0" borderId="24" xfId="0" applyFont="1" applyFill="1" applyBorder="1" applyAlignment="1">
      <alignment horizontal="left" vertical="center" wrapText="1"/>
    </xf>
    <xf numFmtId="0" fontId="51" fillId="0" borderId="21"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6" xfId="65" applyFont="1" applyFill="1" applyBorder="1" applyAlignment="1">
      <alignment vertical="center" wrapText="1"/>
      <protection/>
    </xf>
    <xf numFmtId="183" fontId="51" fillId="0" borderId="16" xfId="65" applyNumberFormat="1" applyFont="1" applyFill="1" applyBorder="1" applyAlignment="1">
      <alignment vertical="center" wrapText="1"/>
      <protection/>
    </xf>
    <xf numFmtId="38" fontId="51" fillId="0" borderId="16" xfId="65" applyNumberFormat="1" applyFont="1" applyFill="1" applyBorder="1" applyAlignment="1">
      <alignment vertical="center" wrapText="1"/>
      <protection/>
    </xf>
    <xf numFmtId="181" fontId="51" fillId="0" borderId="16" xfId="65" applyNumberFormat="1" applyFont="1" applyFill="1" applyBorder="1" applyAlignment="1">
      <alignment horizontal="center" vertical="center" wrapText="1"/>
      <protection/>
    </xf>
    <xf numFmtId="184" fontId="51" fillId="0" borderId="16" xfId="65" applyNumberFormat="1" applyFont="1" applyFill="1" applyBorder="1" applyAlignment="1">
      <alignment horizontal="center" vertical="center" wrapText="1"/>
      <protection/>
    </xf>
    <xf numFmtId="3" fontId="51" fillId="0" borderId="16" xfId="65" applyNumberFormat="1" applyFont="1" applyFill="1" applyBorder="1" applyAlignment="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3">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glee8\&#23554;&#38272;&#23448;&#29992;\&#22865;&#32004;&#24773;&#22577;&#65288;&#32626;&#22577;&#21578;&#12289;&#26519;&#37326;&#25552;&#20986;&#29992;&#65289;&#9733;&#9733;&#9733;&#9733;&#9733;\R2&#24180;&#24230;%20&#22865;&#32004;&#24773;&#22577;&#12487;&#12540;&#12479;&#38306;&#20418;\R2%20&#21508;&#26376;&#22865;&#32004;&#12487;&#12540;&#12479;\01%20&#26519;&#37326;&#24193;&#25552;&#20986;\R2.&#65297;&#65296;&#26376;\20201200&#22577;&#21578;\510&#12304;&#21271;&#28023;&#36947;&#26862;&#26519;&#31649;&#29702;&#23616;&#12305;&#20196;&#21644;&#65298;&#24180;&#24230;&#22865;&#32004;&#24773;&#22577;&#65288;4&#65374;10&#26376;&#20998;&#65289;20201200&#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様式４随契物役"/>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8"/>
  <sheetViews>
    <sheetView view="pageBreakPreview" zoomScale="90" zoomScaleSheetLayoutView="90" zoomScalePageLayoutView="0" workbookViewId="0" topLeftCell="A13">
      <selection activeCell="J26" sqref="J26"/>
    </sheetView>
  </sheetViews>
  <sheetFormatPr defaultColWidth="9.00390625" defaultRowHeight="13.5"/>
  <cols>
    <col min="1" max="1" width="35.00390625" style="1" customWidth="1"/>
    <col min="2" max="2" width="23.25390625" style="1" customWidth="1"/>
    <col min="3" max="3" width="10.125" style="3" customWidth="1"/>
    <col min="4" max="4" width="17.625" style="3"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94" t="s">
        <v>19</v>
      </c>
      <c r="B3" s="94"/>
      <c r="C3" s="94"/>
      <c r="D3" s="94"/>
      <c r="E3" s="94"/>
      <c r="F3" s="94"/>
      <c r="G3" s="94"/>
      <c r="H3" s="94"/>
      <c r="I3" s="94"/>
      <c r="J3" s="94"/>
      <c r="K3" s="94"/>
      <c r="L3" s="94"/>
      <c r="M3" s="94"/>
      <c r="N3" s="94"/>
      <c r="O3" s="94"/>
      <c r="P3" s="94"/>
    </row>
    <row r="4" spans="1:17" s="2" customFormat="1" ht="50.25" customHeight="1">
      <c r="A4" s="95" t="s">
        <v>31</v>
      </c>
      <c r="B4" s="96"/>
      <c r="C4" s="96"/>
      <c r="D4" s="96"/>
      <c r="E4" s="96"/>
      <c r="F4" s="96"/>
      <c r="G4" s="96"/>
      <c r="H4" s="96"/>
      <c r="I4" s="96"/>
      <c r="J4" s="96"/>
      <c r="K4" s="96"/>
      <c r="L4" s="96"/>
      <c r="M4" s="96"/>
      <c r="N4" s="96"/>
      <c r="O4" s="96"/>
      <c r="P4" s="96"/>
      <c r="Q4" s="15"/>
    </row>
    <row r="5" ht="48" customHeight="1" thickBot="1"/>
    <row r="6" spans="1:23" s="4" customFormat="1" ht="57.75" customHeight="1">
      <c r="A6" s="92" t="s">
        <v>8</v>
      </c>
      <c r="B6" s="71" t="s">
        <v>0</v>
      </c>
      <c r="C6" s="72"/>
      <c r="D6" s="87" t="s">
        <v>3</v>
      </c>
      <c r="E6" s="71" t="s">
        <v>5</v>
      </c>
      <c r="F6" s="72"/>
      <c r="G6" s="90" t="s">
        <v>23</v>
      </c>
      <c r="H6" s="87" t="s">
        <v>6</v>
      </c>
      <c r="I6" s="87" t="s">
        <v>1</v>
      </c>
      <c r="J6" s="87" t="s">
        <v>7</v>
      </c>
      <c r="K6" s="85" t="s">
        <v>25</v>
      </c>
      <c r="L6" s="86"/>
      <c r="M6" s="76" t="s">
        <v>9</v>
      </c>
      <c r="N6" s="16"/>
      <c r="O6" s="90" t="s">
        <v>17</v>
      </c>
      <c r="P6" s="73" t="s">
        <v>32</v>
      </c>
      <c r="S6" s="5"/>
      <c r="T6" s="5"/>
      <c r="U6" s="5"/>
      <c r="V6" s="5"/>
      <c r="W6" s="5"/>
    </row>
    <row r="7" spans="1:23" s="4" customFormat="1" ht="54.75" customHeight="1">
      <c r="A7" s="93"/>
      <c r="B7" s="81" t="s">
        <v>10</v>
      </c>
      <c r="C7" s="83" t="s">
        <v>11</v>
      </c>
      <c r="D7" s="84"/>
      <c r="E7" s="88" t="s">
        <v>12</v>
      </c>
      <c r="F7" s="83" t="s">
        <v>13</v>
      </c>
      <c r="G7" s="91"/>
      <c r="H7" s="84"/>
      <c r="I7" s="84"/>
      <c r="J7" s="84"/>
      <c r="K7" s="75" t="s">
        <v>26</v>
      </c>
      <c r="L7" s="75" t="s">
        <v>34</v>
      </c>
      <c r="M7" s="77"/>
      <c r="N7" s="79" t="s">
        <v>14</v>
      </c>
      <c r="O7" s="91"/>
      <c r="P7" s="74"/>
      <c r="S7" s="5"/>
      <c r="T7" s="5"/>
      <c r="U7" s="5"/>
      <c r="V7" s="5"/>
      <c r="W7" s="5"/>
    </row>
    <row r="8" spans="1:23" s="4" customFormat="1" ht="34.5" customHeight="1">
      <c r="A8" s="93"/>
      <c r="B8" s="82"/>
      <c r="C8" s="84"/>
      <c r="D8" s="84"/>
      <c r="E8" s="89"/>
      <c r="F8" s="84"/>
      <c r="G8" s="91"/>
      <c r="H8" s="84"/>
      <c r="I8" s="84"/>
      <c r="J8" s="84"/>
      <c r="K8" s="75"/>
      <c r="L8" s="75"/>
      <c r="M8" s="77"/>
      <c r="N8" s="80"/>
      <c r="O8" s="91"/>
      <c r="P8" s="74"/>
      <c r="S8" s="5"/>
      <c r="T8" s="5"/>
      <c r="U8" s="5"/>
      <c r="V8" s="5"/>
      <c r="W8" s="5"/>
    </row>
    <row r="9" spans="1:23" s="4" customFormat="1" ht="61.5" customHeight="1">
      <c r="A9" s="93"/>
      <c r="B9" s="82"/>
      <c r="C9" s="84"/>
      <c r="D9" s="84"/>
      <c r="E9" s="89"/>
      <c r="F9" s="84"/>
      <c r="G9" s="91"/>
      <c r="H9" s="84"/>
      <c r="I9" s="84"/>
      <c r="J9" s="84"/>
      <c r="K9" s="75"/>
      <c r="L9" s="75"/>
      <c r="M9" s="78"/>
      <c r="N9" s="80"/>
      <c r="O9" s="91"/>
      <c r="P9" s="74"/>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7" t="s">
        <v>79</v>
      </c>
      <c r="B11" s="37" t="s">
        <v>72</v>
      </c>
      <c r="C11" s="37" t="s">
        <v>71</v>
      </c>
      <c r="D11" s="36">
        <v>44077</v>
      </c>
      <c r="E11" s="37" t="s">
        <v>80</v>
      </c>
      <c r="F11" s="37" t="s">
        <v>81</v>
      </c>
      <c r="G11" s="37" t="s">
        <v>35</v>
      </c>
      <c r="H11" s="38">
        <v>6511204</v>
      </c>
      <c r="I11" s="38">
        <v>4414300</v>
      </c>
      <c r="J11" s="39">
        <v>0.677</v>
      </c>
      <c r="K11" s="40" t="s">
        <v>36</v>
      </c>
      <c r="L11" s="39" t="s">
        <v>36</v>
      </c>
      <c r="M11" s="41">
        <v>1</v>
      </c>
      <c r="N11" s="41">
        <v>0</v>
      </c>
      <c r="O11" s="37" t="s">
        <v>82</v>
      </c>
      <c r="P11" s="58" t="s">
        <v>36</v>
      </c>
    </row>
    <row r="12" spans="1:16" ht="83.25" customHeight="1">
      <c r="A12" s="57" t="s">
        <v>83</v>
      </c>
      <c r="B12" s="37" t="s">
        <v>51</v>
      </c>
      <c r="C12" s="37" t="s">
        <v>52</v>
      </c>
      <c r="D12" s="36">
        <v>44081</v>
      </c>
      <c r="E12" s="37" t="s">
        <v>84</v>
      </c>
      <c r="F12" s="37" t="s">
        <v>85</v>
      </c>
      <c r="G12" s="37" t="s">
        <v>37</v>
      </c>
      <c r="H12" s="38">
        <v>19807700</v>
      </c>
      <c r="I12" s="38">
        <v>18590000</v>
      </c>
      <c r="J12" s="39">
        <v>0.938</v>
      </c>
      <c r="K12" s="40" t="s">
        <v>36</v>
      </c>
      <c r="L12" s="39" t="s">
        <v>36</v>
      </c>
      <c r="M12" s="41">
        <v>1</v>
      </c>
      <c r="N12" s="41">
        <v>0</v>
      </c>
      <c r="O12" s="37" t="s">
        <v>86</v>
      </c>
      <c r="P12" s="58" t="s">
        <v>36</v>
      </c>
    </row>
    <row r="13" spans="1:16" ht="83.25" customHeight="1">
      <c r="A13" s="57" t="s">
        <v>87</v>
      </c>
      <c r="B13" s="37" t="s">
        <v>88</v>
      </c>
      <c r="C13" s="37" t="s">
        <v>89</v>
      </c>
      <c r="D13" s="36">
        <v>44089</v>
      </c>
      <c r="E13" s="37" t="s">
        <v>90</v>
      </c>
      <c r="F13" s="37" t="s">
        <v>91</v>
      </c>
      <c r="G13" s="37" t="s">
        <v>38</v>
      </c>
      <c r="H13" s="38">
        <v>14003000</v>
      </c>
      <c r="I13" s="38">
        <v>12980000</v>
      </c>
      <c r="J13" s="39">
        <v>0.926</v>
      </c>
      <c r="K13" s="40" t="s">
        <v>36</v>
      </c>
      <c r="L13" s="39" t="s">
        <v>36</v>
      </c>
      <c r="M13" s="41">
        <v>2</v>
      </c>
      <c r="N13" s="41">
        <v>0</v>
      </c>
      <c r="O13" s="37" t="s">
        <v>36</v>
      </c>
      <c r="P13" s="58" t="s">
        <v>36</v>
      </c>
    </row>
    <row r="14" spans="1:16" ht="83.25" customHeight="1">
      <c r="A14" s="57" t="s">
        <v>92</v>
      </c>
      <c r="B14" s="37" t="s">
        <v>93</v>
      </c>
      <c r="C14" s="37" t="s">
        <v>94</v>
      </c>
      <c r="D14" s="36">
        <v>44090</v>
      </c>
      <c r="E14" s="37" t="s">
        <v>55</v>
      </c>
      <c r="F14" s="37" t="s">
        <v>95</v>
      </c>
      <c r="G14" s="37" t="s">
        <v>38</v>
      </c>
      <c r="H14" s="38">
        <v>12408000</v>
      </c>
      <c r="I14" s="38">
        <v>11330000</v>
      </c>
      <c r="J14" s="39">
        <v>0.913</v>
      </c>
      <c r="K14" s="40" t="s">
        <v>36</v>
      </c>
      <c r="L14" s="39" t="s">
        <v>36</v>
      </c>
      <c r="M14" s="41">
        <v>3</v>
      </c>
      <c r="N14" s="41">
        <v>0</v>
      </c>
      <c r="O14" s="37" t="s">
        <v>36</v>
      </c>
      <c r="P14" s="58" t="s">
        <v>36</v>
      </c>
    </row>
    <row r="15" spans="1:16" ht="83.25" customHeight="1">
      <c r="A15" s="57" t="s">
        <v>96</v>
      </c>
      <c r="B15" s="37" t="s">
        <v>44</v>
      </c>
      <c r="C15" s="37" t="s">
        <v>45</v>
      </c>
      <c r="D15" s="36">
        <v>44091</v>
      </c>
      <c r="E15" s="37" t="s">
        <v>39</v>
      </c>
      <c r="F15" s="37" t="s">
        <v>58</v>
      </c>
      <c r="G15" s="37" t="s">
        <v>38</v>
      </c>
      <c r="H15" s="38">
        <v>11528000</v>
      </c>
      <c r="I15" s="38">
        <v>10670000</v>
      </c>
      <c r="J15" s="39">
        <v>0.925</v>
      </c>
      <c r="K15" s="40" t="s">
        <v>36</v>
      </c>
      <c r="L15" s="39" t="s">
        <v>36</v>
      </c>
      <c r="M15" s="41">
        <v>2</v>
      </c>
      <c r="N15" s="41">
        <v>0</v>
      </c>
      <c r="O15" s="37" t="s">
        <v>36</v>
      </c>
      <c r="P15" s="58" t="s">
        <v>36</v>
      </c>
    </row>
    <row r="16" spans="1:16" ht="83.25" customHeight="1">
      <c r="A16" s="57" t="s">
        <v>97</v>
      </c>
      <c r="B16" s="37" t="s">
        <v>98</v>
      </c>
      <c r="C16" s="37" t="s">
        <v>65</v>
      </c>
      <c r="D16" s="36">
        <v>44092</v>
      </c>
      <c r="E16" s="37" t="s">
        <v>99</v>
      </c>
      <c r="F16" s="37" t="s">
        <v>100</v>
      </c>
      <c r="G16" s="37" t="s">
        <v>37</v>
      </c>
      <c r="H16" s="38">
        <v>56223200</v>
      </c>
      <c r="I16" s="38">
        <v>54010000</v>
      </c>
      <c r="J16" s="39">
        <v>0.96</v>
      </c>
      <c r="K16" s="40" t="s">
        <v>36</v>
      </c>
      <c r="L16" s="39" t="s">
        <v>36</v>
      </c>
      <c r="M16" s="41">
        <v>3</v>
      </c>
      <c r="N16" s="41">
        <v>0</v>
      </c>
      <c r="O16" s="37" t="s">
        <v>101</v>
      </c>
      <c r="P16" s="58" t="s">
        <v>36</v>
      </c>
    </row>
    <row r="17" spans="1:16" ht="83.25" customHeight="1">
      <c r="A17" s="57" t="s">
        <v>102</v>
      </c>
      <c r="B17" s="37" t="s">
        <v>44</v>
      </c>
      <c r="C17" s="37" t="s">
        <v>45</v>
      </c>
      <c r="D17" s="36">
        <v>44092</v>
      </c>
      <c r="E17" s="37" t="s">
        <v>46</v>
      </c>
      <c r="F17" s="37" t="s">
        <v>47</v>
      </c>
      <c r="G17" s="37" t="s">
        <v>35</v>
      </c>
      <c r="H17" s="38">
        <v>9922000</v>
      </c>
      <c r="I17" s="38">
        <v>9625000</v>
      </c>
      <c r="J17" s="39">
        <v>0.97</v>
      </c>
      <c r="K17" s="40" t="s">
        <v>36</v>
      </c>
      <c r="L17" s="39" t="s">
        <v>36</v>
      </c>
      <c r="M17" s="41">
        <v>2</v>
      </c>
      <c r="N17" s="41">
        <v>0</v>
      </c>
      <c r="O17" s="37" t="s">
        <v>36</v>
      </c>
      <c r="P17" s="58" t="s">
        <v>36</v>
      </c>
    </row>
    <row r="18" spans="1:16" ht="83.25" customHeight="1">
      <c r="A18" s="57" t="s">
        <v>103</v>
      </c>
      <c r="B18" s="37" t="s">
        <v>44</v>
      </c>
      <c r="C18" s="37" t="s">
        <v>45</v>
      </c>
      <c r="D18" s="36">
        <v>44092</v>
      </c>
      <c r="E18" s="37" t="s">
        <v>46</v>
      </c>
      <c r="F18" s="37" t="s">
        <v>47</v>
      </c>
      <c r="G18" s="37" t="s">
        <v>35</v>
      </c>
      <c r="H18" s="38">
        <v>7067500</v>
      </c>
      <c r="I18" s="38">
        <v>6820000</v>
      </c>
      <c r="J18" s="39">
        <v>0.964</v>
      </c>
      <c r="K18" s="40" t="s">
        <v>36</v>
      </c>
      <c r="L18" s="39" t="s">
        <v>36</v>
      </c>
      <c r="M18" s="41">
        <v>2</v>
      </c>
      <c r="N18" s="41">
        <v>0</v>
      </c>
      <c r="O18" s="37" t="s">
        <v>36</v>
      </c>
      <c r="P18" s="58" t="s">
        <v>36</v>
      </c>
    </row>
    <row r="19" spans="1:16" ht="83.25" customHeight="1">
      <c r="A19" s="57" t="s">
        <v>104</v>
      </c>
      <c r="B19" s="37" t="s">
        <v>56</v>
      </c>
      <c r="C19" s="37" t="s">
        <v>57</v>
      </c>
      <c r="D19" s="36">
        <v>44092</v>
      </c>
      <c r="E19" s="37" t="s">
        <v>105</v>
      </c>
      <c r="F19" s="37" t="s">
        <v>106</v>
      </c>
      <c r="G19" s="37" t="s">
        <v>35</v>
      </c>
      <c r="H19" s="38">
        <v>4973100</v>
      </c>
      <c r="I19" s="38">
        <v>4950000</v>
      </c>
      <c r="J19" s="39">
        <v>0.995</v>
      </c>
      <c r="K19" s="40" t="s">
        <v>36</v>
      </c>
      <c r="L19" s="39" t="s">
        <v>36</v>
      </c>
      <c r="M19" s="41">
        <v>1</v>
      </c>
      <c r="N19" s="41">
        <v>0</v>
      </c>
      <c r="O19" s="37" t="s">
        <v>107</v>
      </c>
      <c r="P19" s="58" t="s">
        <v>36</v>
      </c>
    </row>
    <row r="20" spans="1:16" ht="83.25" customHeight="1">
      <c r="A20" s="57" t="s">
        <v>108</v>
      </c>
      <c r="B20" s="37" t="s">
        <v>98</v>
      </c>
      <c r="C20" s="37" t="s">
        <v>65</v>
      </c>
      <c r="D20" s="36">
        <v>44097</v>
      </c>
      <c r="E20" s="37" t="s">
        <v>109</v>
      </c>
      <c r="F20" s="37" t="s">
        <v>110</v>
      </c>
      <c r="G20" s="37" t="s">
        <v>38</v>
      </c>
      <c r="H20" s="38">
        <v>6204000</v>
      </c>
      <c r="I20" s="38">
        <v>5720000</v>
      </c>
      <c r="J20" s="39">
        <v>0.921</v>
      </c>
      <c r="K20" s="40" t="s">
        <v>36</v>
      </c>
      <c r="L20" s="39" t="s">
        <v>36</v>
      </c>
      <c r="M20" s="41">
        <v>1</v>
      </c>
      <c r="N20" s="41">
        <v>0</v>
      </c>
      <c r="O20" s="37" t="s">
        <v>111</v>
      </c>
      <c r="P20" s="58" t="s">
        <v>36</v>
      </c>
    </row>
    <row r="21" spans="1:16" ht="83.25" customHeight="1">
      <c r="A21" s="57" t="s">
        <v>112</v>
      </c>
      <c r="B21" s="37" t="s">
        <v>48</v>
      </c>
      <c r="C21" s="37" t="s">
        <v>49</v>
      </c>
      <c r="D21" s="36">
        <v>44097</v>
      </c>
      <c r="E21" s="37" t="s">
        <v>113</v>
      </c>
      <c r="F21" s="37" t="s">
        <v>114</v>
      </c>
      <c r="G21" s="37" t="s">
        <v>38</v>
      </c>
      <c r="H21" s="38">
        <v>8811000</v>
      </c>
      <c r="I21" s="38">
        <v>8690000</v>
      </c>
      <c r="J21" s="39">
        <v>0.986</v>
      </c>
      <c r="K21" s="40" t="s">
        <v>36</v>
      </c>
      <c r="L21" s="39" t="s">
        <v>36</v>
      </c>
      <c r="M21" s="41">
        <v>1</v>
      </c>
      <c r="N21" s="41">
        <v>0</v>
      </c>
      <c r="O21" s="37" t="s">
        <v>86</v>
      </c>
      <c r="P21" s="58" t="s">
        <v>36</v>
      </c>
    </row>
    <row r="22" spans="1:16" ht="83.25" customHeight="1">
      <c r="A22" s="57" t="s">
        <v>115</v>
      </c>
      <c r="B22" s="37" t="s">
        <v>77</v>
      </c>
      <c r="C22" s="37" t="s">
        <v>78</v>
      </c>
      <c r="D22" s="36">
        <v>44097</v>
      </c>
      <c r="E22" s="37" t="s">
        <v>60</v>
      </c>
      <c r="F22" s="37" t="s">
        <v>116</v>
      </c>
      <c r="G22" s="37" t="s">
        <v>38</v>
      </c>
      <c r="H22" s="38">
        <v>20438000</v>
      </c>
      <c r="I22" s="38">
        <v>19580000</v>
      </c>
      <c r="J22" s="39">
        <v>0.958</v>
      </c>
      <c r="K22" s="40" t="s">
        <v>36</v>
      </c>
      <c r="L22" s="39" t="s">
        <v>36</v>
      </c>
      <c r="M22" s="41">
        <v>2</v>
      </c>
      <c r="N22" s="41">
        <v>0</v>
      </c>
      <c r="O22" s="37" t="s">
        <v>36</v>
      </c>
      <c r="P22" s="58" t="s">
        <v>36</v>
      </c>
    </row>
    <row r="23" spans="1:16" ht="83.25" customHeight="1">
      <c r="A23" s="57" t="s">
        <v>117</v>
      </c>
      <c r="B23" s="37" t="s">
        <v>118</v>
      </c>
      <c r="C23" s="37" t="s">
        <v>119</v>
      </c>
      <c r="D23" s="36">
        <v>44099</v>
      </c>
      <c r="E23" s="37" t="s">
        <v>120</v>
      </c>
      <c r="F23" s="37" t="s">
        <v>121</v>
      </c>
      <c r="G23" s="37" t="s">
        <v>35</v>
      </c>
      <c r="H23" s="38">
        <v>8560200</v>
      </c>
      <c r="I23" s="38">
        <v>7920000</v>
      </c>
      <c r="J23" s="39">
        <v>0.925</v>
      </c>
      <c r="K23" s="40" t="s">
        <v>36</v>
      </c>
      <c r="L23" s="39" t="s">
        <v>36</v>
      </c>
      <c r="M23" s="41">
        <v>3</v>
      </c>
      <c r="N23" s="41">
        <v>0</v>
      </c>
      <c r="O23" s="37" t="s">
        <v>36</v>
      </c>
      <c r="P23" s="58" t="s">
        <v>36</v>
      </c>
    </row>
    <row r="24" spans="1:16" ht="83.25" customHeight="1">
      <c r="A24" s="57" t="s">
        <v>122</v>
      </c>
      <c r="B24" s="37" t="s">
        <v>88</v>
      </c>
      <c r="C24" s="37" t="s">
        <v>89</v>
      </c>
      <c r="D24" s="36">
        <v>44102</v>
      </c>
      <c r="E24" s="37" t="s">
        <v>123</v>
      </c>
      <c r="F24" s="37" t="s">
        <v>124</v>
      </c>
      <c r="G24" s="37" t="s">
        <v>37</v>
      </c>
      <c r="H24" s="38">
        <v>126370200</v>
      </c>
      <c r="I24" s="38">
        <v>123750000</v>
      </c>
      <c r="J24" s="39">
        <v>0.979</v>
      </c>
      <c r="K24" s="40" t="s">
        <v>36</v>
      </c>
      <c r="L24" s="39" t="s">
        <v>36</v>
      </c>
      <c r="M24" s="41">
        <v>1</v>
      </c>
      <c r="N24" s="41">
        <v>0</v>
      </c>
      <c r="O24" s="37" t="s">
        <v>107</v>
      </c>
      <c r="P24" s="58" t="s">
        <v>36</v>
      </c>
    </row>
    <row r="25" spans="1:16" ht="83.25" customHeight="1">
      <c r="A25" s="57" t="s">
        <v>125</v>
      </c>
      <c r="B25" s="37" t="s">
        <v>72</v>
      </c>
      <c r="C25" s="37" t="s">
        <v>71</v>
      </c>
      <c r="D25" s="36">
        <v>44104</v>
      </c>
      <c r="E25" s="37" t="s">
        <v>126</v>
      </c>
      <c r="F25" s="37" t="s">
        <v>127</v>
      </c>
      <c r="G25" s="37" t="s">
        <v>35</v>
      </c>
      <c r="H25" s="38">
        <v>25525500</v>
      </c>
      <c r="I25" s="38">
        <v>25520000.000000004</v>
      </c>
      <c r="J25" s="39">
        <v>0.999</v>
      </c>
      <c r="K25" s="40" t="s">
        <v>36</v>
      </c>
      <c r="L25" s="39" t="s">
        <v>36</v>
      </c>
      <c r="M25" s="41">
        <v>2</v>
      </c>
      <c r="N25" s="41">
        <v>0</v>
      </c>
      <c r="O25" s="37" t="s">
        <v>36</v>
      </c>
      <c r="P25" s="58" t="s">
        <v>36</v>
      </c>
    </row>
    <row r="26" spans="1:16" ht="83.25" customHeight="1" thickBot="1">
      <c r="A26" s="59" t="s">
        <v>128</v>
      </c>
      <c r="B26" s="60" t="s">
        <v>42</v>
      </c>
      <c r="C26" s="60" t="s">
        <v>43</v>
      </c>
      <c r="D26" s="61">
        <v>44104</v>
      </c>
      <c r="E26" s="60" t="s">
        <v>129</v>
      </c>
      <c r="F26" s="60" t="s">
        <v>130</v>
      </c>
      <c r="G26" s="60" t="s">
        <v>38</v>
      </c>
      <c r="H26" s="62">
        <v>12133000</v>
      </c>
      <c r="I26" s="62">
        <v>10890000</v>
      </c>
      <c r="J26" s="63">
        <v>0.897</v>
      </c>
      <c r="K26" s="64" t="s">
        <v>36</v>
      </c>
      <c r="L26" s="63" t="s">
        <v>36</v>
      </c>
      <c r="M26" s="65">
        <v>2</v>
      </c>
      <c r="N26" s="65">
        <v>0</v>
      </c>
      <c r="O26" s="60" t="s">
        <v>36</v>
      </c>
      <c r="P26" s="66" t="s">
        <v>36</v>
      </c>
    </row>
    <row r="27" ht="11.25" customHeight="1"/>
    <row r="28" ht="27" customHeight="1">
      <c r="A28" s="19" t="s">
        <v>27</v>
      </c>
    </row>
  </sheetData>
  <sheetProtection/>
  <autoFilter ref="A10:W10"/>
  <mergeCells count="21">
    <mergeCell ref="A3:P3"/>
    <mergeCell ref="A4:P4"/>
    <mergeCell ref="C7:C9"/>
    <mergeCell ref="I6:I9"/>
    <mergeCell ref="H6:H9"/>
    <mergeCell ref="D6:D9"/>
    <mergeCell ref="E7:E9"/>
    <mergeCell ref="L7:L9"/>
    <mergeCell ref="G6:G9"/>
    <mergeCell ref="A6:A9"/>
    <mergeCell ref="O6:O9"/>
    <mergeCell ref="E6:F6"/>
    <mergeCell ref="P6:P9"/>
    <mergeCell ref="K7:K9"/>
    <mergeCell ref="M6:M9"/>
    <mergeCell ref="N7:N9"/>
    <mergeCell ref="B6:C6"/>
    <mergeCell ref="B7:B9"/>
    <mergeCell ref="F7:F9"/>
    <mergeCell ref="K6:L6"/>
    <mergeCell ref="J6:J9"/>
  </mergeCells>
  <dataValidations count="6">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26"/>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26"/>
    <dataValidation errorStyle="warning" type="date" showInputMessage="1" showErrorMessage="1" prompt="当初契約締結日を記載&#10;※「H○.○.○」を入力すると、自動的に「平成○年○月○日」と表示されます。" error="当年度内の日ではありません" sqref="D11:D26">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26"/>
    <dataValidation allowBlank="1" showInputMessage="1" showErrorMessage="1" prompt="都道府県を省略せず記載" sqref="C11:C26"/>
    <dataValidation allowBlank="1" showInputMessage="1" showErrorMessage="1" prompt="当初契約締結日時点の契約担当官等を記載" sqref="B11:B26"/>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R23"/>
  <sheetViews>
    <sheetView view="pageBreakPreview" zoomScale="90" zoomScaleNormal="85" zoomScaleSheetLayoutView="90" zoomScalePageLayoutView="0" workbookViewId="0" topLeftCell="A1">
      <selection activeCell="E6" sqref="E6:F6"/>
    </sheetView>
  </sheetViews>
  <sheetFormatPr defaultColWidth="9.00390625" defaultRowHeight="13.5"/>
  <cols>
    <col min="1" max="1" width="35.00390625" style="1" customWidth="1"/>
    <col min="2" max="2" width="18.125" style="1" customWidth="1"/>
    <col min="3" max="3" width="10.00390625" style="3" customWidth="1"/>
    <col min="4" max="4" width="14.50390625" style="3" customWidth="1"/>
    <col min="5" max="5" width="17.75390625" style="1" customWidth="1"/>
    <col min="6" max="6" width="10.00390625" style="1" customWidth="1"/>
    <col min="7" max="7" width="9.875" style="1" customWidth="1"/>
    <col min="8" max="8" width="30.2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94" t="s">
        <v>20</v>
      </c>
      <c r="B3" s="94"/>
      <c r="C3" s="94"/>
      <c r="D3" s="94"/>
      <c r="E3" s="94"/>
      <c r="F3" s="94"/>
      <c r="G3" s="94"/>
      <c r="H3" s="94"/>
      <c r="I3" s="94"/>
      <c r="J3" s="94"/>
      <c r="K3" s="94"/>
      <c r="L3" s="94"/>
      <c r="M3" s="94"/>
      <c r="N3" s="94"/>
      <c r="O3" s="94"/>
      <c r="P3" s="94"/>
      <c r="Q3" s="94"/>
      <c r="R3" s="94"/>
    </row>
    <row r="4" spans="1:18" s="2" customFormat="1" ht="49.5" customHeight="1">
      <c r="A4" s="96" t="s">
        <v>30</v>
      </c>
      <c r="B4" s="96"/>
      <c r="C4" s="96"/>
      <c r="D4" s="96"/>
      <c r="E4" s="96"/>
      <c r="F4" s="96"/>
      <c r="G4" s="96"/>
      <c r="H4" s="96"/>
      <c r="I4" s="96"/>
      <c r="J4" s="96"/>
      <c r="K4" s="96"/>
      <c r="L4" s="96"/>
      <c r="M4" s="96"/>
      <c r="N4" s="96"/>
      <c r="O4" s="96"/>
      <c r="P4" s="96"/>
      <c r="Q4" s="96"/>
      <c r="R4" s="96"/>
    </row>
    <row r="5" ht="48" customHeight="1" thickBot="1">
      <c r="N5" s="18"/>
    </row>
    <row r="6" spans="1:18" s="4" customFormat="1" ht="57.75" customHeight="1">
      <c r="A6" s="92" t="s">
        <v>8</v>
      </c>
      <c r="B6" s="71" t="s">
        <v>0</v>
      </c>
      <c r="C6" s="72"/>
      <c r="D6" s="101" t="s">
        <v>3</v>
      </c>
      <c r="E6" s="71" t="s">
        <v>5</v>
      </c>
      <c r="F6" s="72"/>
      <c r="G6" s="90" t="s">
        <v>24</v>
      </c>
      <c r="H6" s="90" t="s">
        <v>18</v>
      </c>
      <c r="I6" s="87" t="s">
        <v>6</v>
      </c>
      <c r="J6" s="87" t="s">
        <v>1</v>
      </c>
      <c r="K6" s="87" t="s">
        <v>7</v>
      </c>
      <c r="L6" s="85" t="s">
        <v>25</v>
      </c>
      <c r="M6" s="86"/>
      <c r="N6" s="99" t="s">
        <v>33</v>
      </c>
      <c r="O6" s="98" t="s">
        <v>15</v>
      </c>
      <c r="P6" s="16"/>
      <c r="Q6" s="90" t="s">
        <v>16</v>
      </c>
      <c r="R6" s="73" t="s">
        <v>2</v>
      </c>
    </row>
    <row r="7" spans="1:18" s="4" customFormat="1" ht="54.75" customHeight="1">
      <c r="A7" s="93"/>
      <c r="B7" s="81" t="s">
        <v>10</v>
      </c>
      <c r="C7" s="83" t="s">
        <v>11</v>
      </c>
      <c r="D7" s="75"/>
      <c r="E7" s="97" t="s">
        <v>12</v>
      </c>
      <c r="F7" s="83" t="s">
        <v>13</v>
      </c>
      <c r="G7" s="91"/>
      <c r="H7" s="91"/>
      <c r="I7" s="84"/>
      <c r="J7" s="84"/>
      <c r="K7" s="84"/>
      <c r="L7" s="75" t="s">
        <v>26</v>
      </c>
      <c r="M7" s="75" t="s">
        <v>34</v>
      </c>
      <c r="N7" s="89"/>
      <c r="O7" s="77"/>
      <c r="P7" s="79" t="s">
        <v>14</v>
      </c>
      <c r="Q7" s="91"/>
      <c r="R7" s="74"/>
    </row>
    <row r="8" spans="1:18" s="4" customFormat="1" ht="34.5" customHeight="1">
      <c r="A8" s="93"/>
      <c r="B8" s="82"/>
      <c r="C8" s="84"/>
      <c r="D8" s="75"/>
      <c r="E8" s="91"/>
      <c r="F8" s="84"/>
      <c r="G8" s="91"/>
      <c r="H8" s="91"/>
      <c r="I8" s="84"/>
      <c r="J8" s="84"/>
      <c r="K8" s="84"/>
      <c r="L8" s="75"/>
      <c r="M8" s="75"/>
      <c r="N8" s="89"/>
      <c r="O8" s="77"/>
      <c r="P8" s="80"/>
      <c r="Q8" s="91"/>
      <c r="R8" s="74"/>
    </row>
    <row r="9" spans="1:18" s="4" customFormat="1" ht="61.5" customHeight="1">
      <c r="A9" s="93"/>
      <c r="B9" s="82"/>
      <c r="C9" s="84"/>
      <c r="D9" s="75"/>
      <c r="E9" s="91"/>
      <c r="F9" s="84"/>
      <c r="G9" s="91"/>
      <c r="H9" s="91"/>
      <c r="I9" s="84"/>
      <c r="J9" s="84"/>
      <c r="K9" s="84"/>
      <c r="L9" s="75"/>
      <c r="M9" s="75"/>
      <c r="N9" s="89"/>
      <c r="O9" s="77"/>
      <c r="P9" s="80"/>
      <c r="Q9" s="91"/>
      <c r="R9" s="74"/>
    </row>
    <row r="10" spans="1:18" s="4" customFormat="1" ht="12" customHeight="1">
      <c r="A10" s="6"/>
      <c r="B10" s="7"/>
      <c r="C10" s="7"/>
      <c r="D10" s="7"/>
      <c r="E10" s="7"/>
      <c r="F10" s="7"/>
      <c r="G10" s="7"/>
      <c r="H10" s="7"/>
      <c r="I10" s="7"/>
      <c r="J10" s="7"/>
      <c r="K10" s="7"/>
      <c r="L10" s="7"/>
      <c r="M10" s="7"/>
      <c r="N10" s="7"/>
      <c r="O10" s="7"/>
      <c r="P10" s="7"/>
      <c r="Q10" s="7"/>
      <c r="R10" s="8"/>
    </row>
    <row r="11" spans="1:18" ht="189.75" customHeight="1" thickBot="1">
      <c r="A11" s="59" t="s">
        <v>131</v>
      </c>
      <c r="B11" s="60" t="s">
        <v>72</v>
      </c>
      <c r="C11" s="60" t="s">
        <v>71</v>
      </c>
      <c r="D11" s="61">
        <v>44083</v>
      </c>
      <c r="E11" s="60" t="s">
        <v>50</v>
      </c>
      <c r="F11" s="60" t="s">
        <v>132</v>
      </c>
      <c r="G11" s="60" t="s">
        <v>59</v>
      </c>
      <c r="H11" s="60" t="s">
        <v>262</v>
      </c>
      <c r="I11" s="68">
        <v>1683000</v>
      </c>
      <c r="J11" s="62">
        <v>1617000</v>
      </c>
      <c r="K11" s="63">
        <v>0.96</v>
      </c>
      <c r="L11" s="64" t="s">
        <v>36</v>
      </c>
      <c r="M11" s="63" t="s">
        <v>36</v>
      </c>
      <c r="N11" s="65" t="s">
        <v>36</v>
      </c>
      <c r="O11" s="65" t="s">
        <v>36</v>
      </c>
      <c r="P11" s="65" t="s">
        <v>36</v>
      </c>
      <c r="Q11" s="60" t="s">
        <v>36</v>
      </c>
      <c r="R11" s="66" t="s">
        <v>36</v>
      </c>
    </row>
    <row r="12" spans="6:14" ht="20.25" customHeight="1">
      <c r="F12" s="9"/>
      <c r="G12" s="9"/>
      <c r="K12" s="1"/>
      <c r="L12" s="1"/>
      <c r="M12" s="1"/>
      <c r="N12" s="1"/>
    </row>
    <row r="13" spans="1:18" ht="27" customHeight="1">
      <c r="A13" s="19" t="s">
        <v>27</v>
      </c>
      <c r="B13" s="19"/>
      <c r="C13" s="19"/>
      <c r="D13" s="19"/>
      <c r="E13" s="19"/>
      <c r="F13" s="19"/>
      <c r="G13" s="19"/>
      <c r="H13" s="19"/>
      <c r="I13" s="19"/>
      <c r="J13" s="19"/>
      <c r="K13" s="19"/>
      <c r="L13" s="19"/>
      <c r="M13" s="19"/>
      <c r="N13" s="19"/>
      <c r="O13" s="19"/>
      <c r="P13" s="19"/>
      <c r="Q13" s="19"/>
      <c r="R13" s="19"/>
    </row>
    <row r="14" spans="1:18" ht="27" customHeight="1">
      <c r="A14" s="100"/>
      <c r="B14" s="100"/>
      <c r="C14" s="100"/>
      <c r="D14" s="100"/>
      <c r="E14" s="100"/>
      <c r="F14" s="100"/>
      <c r="G14" s="100"/>
      <c r="H14" s="100"/>
      <c r="I14" s="100"/>
      <c r="J14" s="100"/>
      <c r="K14" s="100"/>
      <c r="L14" s="100"/>
      <c r="M14" s="100"/>
      <c r="N14" s="100"/>
      <c r="O14" s="100"/>
      <c r="P14" s="100"/>
      <c r="Q14" s="100"/>
      <c r="R14" s="100"/>
    </row>
    <row r="15" spans="1:18" ht="27" customHeight="1">
      <c r="A15" s="10"/>
      <c r="B15" s="10"/>
      <c r="C15" s="10"/>
      <c r="D15" s="10"/>
      <c r="E15" s="10"/>
      <c r="F15" s="10"/>
      <c r="G15" s="10"/>
      <c r="H15" s="10"/>
      <c r="I15" s="10"/>
      <c r="J15" s="10"/>
      <c r="K15" s="10"/>
      <c r="L15" s="13"/>
      <c r="M15" s="13"/>
      <c r="N15" s="10"/>
      <c r="O15" s="10"/>
      <c r="P15" s="10"/>
      <c r="Q15" s="10"/>
      <c r="R15" s="10"/>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2"/>
      <c r="B17" s="12"/>
      <c r="C17" s="12"/>
      <c r="D17" s="12"/>
      <c r="E17" s="12"/>
      <c r="F17" s="12"/>
      <c r="G17" s="12"/>
      <c r="H17" s="12"/>
      <c r="I17" s="12"/>
      <c r="J17" s="12"/>
      <c r="K17" s="12"/>
      <c r="L17" s="14"/>
      <c r="M17" s="14"/>
      <c r="N17" s="12"/>
      <c r="O17" s="12"/>
      <c r="P17" s="12"/>
      <c r="Q17" s="12"/>
      <c r="R17" s="12"/>
    </row>
    <row r="18" spans="1:18" ht="27" customHeight="1">
      <c r="A18" s="10"/>
      <c r="B18" s="10"/>
      <c r="C18" s="10"/>
      <c r="D18" s="10"/>
      <c r="E18" s="10"/>
      <c r="F18" s="10"/>
      <c r="G18" s="10"/>
      <c r="H18" s="10"/>
      <c r="I18" s="10"/>
      <c r="J18" s="10"/>
      <c r="K18" s="10"/>
      <c r="L18" s="13"/>
      <c r="M18" s="13"/>
      <c r="N18" s="10"/>
      <c r="O18" s="10"/>
      <c r="P18" s="10"/>
      <c r="Q18" s="10"/>
      <c r="R18" s="10"/>
    </row>
    <row r="19" spans="1:18" ht="27" customHeight="1">
      <c r="A19" s="11"/>
      <c r="B19" s="11"/>
      <c r="C19" s="11"/>
      <c r="D19" s="11"/>
      <c r="E19" s="11"/>
      <c r="F19" s="11"/>
      <c r="G19" s="11"/>
      <c r="H19" s="11"/>
      <c r="I19" s="11"/>
      <c r="J19" s="11"/>
      <c r="K19" s="11"/>
      <c r="L19" s="13"/>
      <c r="M19" s="13"/>
      <c r="N19" s="11"/>
      <c r="O19" s="11"/>
      <c r="P19" s="11"/>
      <c r="Q19" s="11"/>
      <c r="R19" s="11"/>
    </row>
    <row r="20" spans="1:18" ht="27" customHeight="1">
      <c r="A20" s="10"/>
      <c r="B20" s="10"/>
      <c r="C20" s="10"/>
      <c r="D20" s="10"/>
      <c r="E20" s="10"/>
      <c r="F20" s="10"/>
      <c r="G20" s="10"/>
      <c r="H20" s="10"/>
      <c r="I20" s="10"/>
      <c r="J20" s="10"/>
      <c r="K20" s="10"/>
      <c r="L20" s="13"/>
      <c r="M20" s="13"/>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A14:R14"/>
    <mergeCell ref="A6:A9"/>
    <mergeCell ref="B6:C6"/>
    <mergeCell ref="C7:C9"/>
    <mergeCell ref="D6:D9"/>
    <mergeCell ref="E6:F6"/>
    <mergeCell ref="A3:R3"/>
    <mergeCell ref="A4:R4"/>
    <mergeCell ref="B7:B9"/>
    <mergeCell ref="K6:K9"/>
    <mergeCell ref="N6:N9"/>
    <mergeCell ref="R6:R9"/>
    <mergeCell ref="Q6:Q9"/>
    <mergeCell ref="J6:J9"/>
    <mergeCell ref="H6:H9"/>
    <mergeCell ref="I6:I9"/>
    <mergeCell ref="E7:E9"/>
    <mergeCell ref="F7:F9"/>
    <mergeCell ref="G6:G9"/>
    <mergeCell ref="P7:P9"/>
    <mergeCell ref="L7:L9"/>
    <mergeCell ref="M7:M9"/>
    <mergeCell ref="O6:O9"/>
    <mergeCell ref="L6:M6"/>
  </mergeCells>
  <conditionalFormatting sqref="D11">
    <cfRule type="cellIs" priority="1" dxfId="2" operator="between" stopIfTrue="1">
      <formula>43586</formula>
      <formula>43830</formula>
    </cfRule>
  </conditionalFormatting>
  <dataValidations count="12">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競争性のある随契の場合は「-」を記載" sqref="H1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
    <dataValidation allowBlank="1" showInputMessage="1" showErrorMessage="1" prompt="当初契約締結日時点の契約担当官等を記載" sqref="B11"/>
    <dataValidation allowBlank="1" showInputMessage="1" showErrorMessage="1" prompt="都道府県を省略せず記載" sqref="C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
      <formula1>ROUNDDOWN(J11/I11,3)</formula1>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
  </dataValidations>
  <printOptions horizontalCentered="1"/>
  <pageMargins left="0.5905511811023623" right="0.3937007874015748" top="0.5118110236220472" bottom="0.1968503937007874" header="0.2755905511811024" footer="0.31496062992125984"/>
  <pageSetup cellComments="asDisplayed" fitToHeight="5"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Q53"/>
  <sheetViews>
    <sheetView tabSelected="1" view="pageBreakPreview" zoomScale="90" zoomScaleSheetLayoutView="90" zoomScalePageLayoutView="0" workbookViewId="0" topLeftCell="A1">
      <selection activeCell="C47" sqref="C47"/>
    </sheetView>
  </sheetViews>
  <sheetFormatPr defaultColWidth="9.00390625" defaultRowHeight="13.5"/>
  <cols>
    <col min="1" max="1" width="28.75390625" style="43" customWidth="1"/>
    <col min="2" max="2" width="24.625" style="43" customWidth="1"/>
    <col min="3" max="3" width="10.125" style="44" customWidth="1"/>
    <col min="4" max="4" width="16.875" style="44" customWidth="1"/>
    <col min="5" max="5" width="20.00390625" style="43" customWidth="1"/>
    <col min="6" max="6" width="13.75390625" style="43" customWidth="1"/>
    <col min="7" max="7" width="13.125" style="43" customWidth="1"/>
    <col min="8" max="9" width="11.375" style="43" bestFit="1" customWidth="1"/>
    <col min="10" max="10" width="7.50390625" style="44" bestFit="1" customWidth="1"/>
    <col min="11" max="12" width="6.875" style="44" customWidth="1"/>
    <col min="13" max="13" width="7.50390625" style="44" bestFit="1" customWidth="1"/>
    <col min="14" max="14" width="8.125" style="43" customWidth="1"/>
    <col min="15" max="15" width="18.375" style="43" customWidth="1"/>
    <col min="16" max="16" width="8.875" style="43" customWidth="1"/>
    <col min="17" max="16384" width="9.00390625" style="43" customWidth="1"/>
  </cols>
  <sheetData>
    <row r="1" ht="12" customHeight="1">
      <c r="A1" s="42"/>
    </row>
    <row r="2" ht="12" customHeight="1"/>
    <row r="3" spans="1:16" s="45" customFormat="1" ht="22.5" customHeight="1">
      <c r="A3" s="112" t="s">
        <v>21</v>
      </c>
      <c r="B3" s="112"/>
      <c r="C3" s="112"/>
      <c r="D3" s="112"/>
      <c r="E3" s="112"/>
      <c r="F3" s="112"/>
      <c r="G3" s="112"/>
      <c r="H3" s="112"/>
      <c r="I3" s="112"/>
      <c r="J3" s="112"/>
      <c r="K3" s="112"/>
      <c r="L3" s="112"/>
      <c r="M3" s="112"/>
      <c r="N3" s="112"/>
      <c r="O3" s="112"/>
      <c r="P3" s="112"/>
    </row>
    <row r="4" spans="1:16" s="42" customFormat="1" ht="61.5" customHeight="1">
      <c r="A4" s="113" t="s">
        <v>29</v>
      </c>
      <c r="B4" s="113"/>
      <c r="C4" s="113"/>
      <c r="D4" s="113"/>
      <c r="E4" s="113"/>
      <c r="F4" s="113"/>
      <c r="G4" s="113"/>
      <c r="H4" s="113"/>
      <c r="I4" s="113"/>
      <c r="J4" s="113"/>
      <c r="K4" s="113"/>
      <c r="L4" s="113"/>
      <c r="M4" s="113"/>
      <c r="N4" s="113"/>
      <c r="O4" s="113"/>
      <c r="P4" s="113"/>
    </row>
    <row r="5" ht="19.5" customHeight="1" thickBot="1"/>
    <row r="6" spans="1:16" s="47" customFormat="1" ht="54.75" customHeight="1">
      <c r="A6" s="118" t="s">
        <v>4</v>
      </c>
      <c r="B6" s="106" t="s">
        <v>0</v>
      </c>
      <c r="C6" s="106"/>
      <c r="D6" s="109" t="s">
        <v>3</v>
      </c>
      <c r="E6" s="106" t="s">
        <v>5</v>
      </c>
      <c r="F6" s="106"/>
      <c r="G6" s="106" t="s">
        <v>23</v>
      </c>
      <c r="H6" s="109" t="s">
        <v>6</v>
      </c>
      <c r="I6" s="109" t="s">
        <v>1</v>
      </c>
      <c r="J6" s="109" t="s">
        <v>7</v>
      </c>
      <c r="K6" s="109" t="s">
        <v>25</v>
      </c>
      <c r="L6" s="109"/>
      <c r="M6" s="114" t="s">
        <v>9</v>
      </c>
      <c r="N6" s="46"/>
      <c r="O6" s="106" t="s">
        <v>17</v>
      </c>
      <c r="P6" s="115" t="s">
        <v>2</v>
      </c>
    </row>
    <row r="7" spans="1:16" s="47" customFormat="1" ht="54.75" customHeight="1">
      <c r="A7" s="119"/>
      <c r="B7" s="110" t="s">
        <v>10</v>
      </c>
      <c r="C7" s="110" t="s">
        <v>11</v>
      </c>
      <c r="D7" s="110"/>
      <c r="E7" s="107" t="s">
        <v>12</v>
      </c>
      <c r="F7" s="110" t="s">
        <v>13</v>
      </c>
      <c r="G7" s="107"/>
      <c r="H7" s="110"/>
      <c r="I7" s="110"/>
      <c r="J7" s="110"/>
      <c r="K7" s="102" t="s">
        <v>26</v>
      </c>
      <c r="L7" s="102" t="s">
        <v>34</v>
      </c>
      <c r="M7" s="102"/>
      <c r="N7" s="104" t="s">
        <v>14</v>
      </c>
      <c r="O7" s="107"/>
      <c r="P7" s="116"/>
    </row>
    <row r="8" spans="1:16" s="47" customFormat="1" ht="34.5" customHeight="1">
      <c r="A8" s="119"/>
      <c r="B8" s="110"/>
      <c r="C8" s="110"/>
      <c r="D8" s="110"/>
      <c r="E8" s="107"/>
      <c r="F8" s="110"/>
      <c r="G8" s="107"/>
      <c r="H8" s="110"/>
      <c r="I8" s="110"/>
      <c r="J8" s="110"/>
      <c r="K8" s="102"/>
      <c r="L8" s="102"/>
      <c r="M8" s="102"/>
      <c r="N8" s="104"/>
      <c r="O8" s="107"/>
      <c r="P8" s="116"/>
    </row>
    <row r="9" spans="1:16" s="47" customFormat="1" ht="61.5" customHeight="1">
      <c r="A9" s="120"/>
      <c r="B9" s="111"/>
      <c r="C9" s="111"/>
      <c r="D9" s="111"/>
      <c r="E9" s="108"/>
      <c r="F9" s="111"/>
      <c r="G9" s="108"/>
      <c r="H9" s="111"/>
      <c r="I9" s="111"/>
      <c r="J9" s="111"/>
      <c r="K9" s="103"/>
      <c r="L9" s="103"/>
      <c r="M9" s="103"/>
      <c r="N9" s="105"/>
      <c r="O9" s="108"/>
      <c r="P9" s="117"/>
    </row>
    <row r="10" spans="1:16" ht="13.5">
      <c r="A10" s="48"/>
      <c r="B10" s="49"/>
      <c r="C10" s="49"/>
      <c r="D10" s="50"/>
      <c r="E10" s="49"/>
      <c r="F10" s="49"/>
      <c r="G10" s="49"/>
      <c r="H10" s="51"/>
      <c r="I10" s="51"/>
      <c r="J10" s="52"/>
      <c r="K10" s="53"/>
      <c r="L10" s="52"/>
      <c r="M10" s="54"/>
      <c r="N10" s="54"/>
      <c r="O10" s="49"/>
      <c r="P10" s="55"/>
    </row>
    <row r="11" spans="1:16" ht="76.5" customHeight="1">
      <c r="A11" s="57" t="s">
        <v>133</v>
      </c>
      <c r="B11" s="37" t="s">
        <v>74</v>
      </c>
      <c r="C11" s="37" t="s">
        <v>75</v>
      </c>
      <c r="D11" s="36">
        <v>44075</v>
      </c>
      <c r="E11" s="37" t="s">
        <v>134</v>
      </c>
      <c r="F11" s="37" t="s">
        <v>135</v>
      </c>
      <c r="G11" s="37" t="s">
        <v>35</v>
      </c>
      <c r="H11" s="38">
        <v>2258300</v>
      </c>
      <c r="I11" s="38">
        <v>2068000</v>
      </c>
      <c r="J11" s="39">
        <v>0.915</v>
      </c>
      <c r="K11" s="40" t="s">
        <v>36</v>
      </c>
      <c r="L11" s="39" t="s">
        <v>36</v>
      </c>
      <c r="M11" s="41">
        <v>1</v>
      </c>
      <c r="N11" s="41">
        <v>0</v>
      </c>
      <c r="O11" s="37" t="s">
        <v>76</v>
      </c>
      <c r="P11" s="58" t="s">
        <v>36</v>
      </c>
    </row>
    <row r="12" spans="1:16" ht="76.5" customHeight="1">
      <c r="A12" s="57" t="s">
        <v>136</v>
      </c>
      <c r="B12" s="37" t="s">
        <v>137</v>
      </c>
      <c r="C12" s="37" t="s">
        <v>138</v>
      </c>
      <c r="D12" s="36">
        <v>44075</v>
      </c>
      <c r="E12" s="37" t="s">
        <v>139</v>
      </c>
      <c r="F12" s="37" t="s">
        <v>140</v>
      </c>
      <c r="G12" s="37" t="s">
        <v>35</v>
      </c>
      <c r="H12" s="38" t="s">
        <v>36</v>
      </c>
      <c r="I12" s="38">
        <v>5031400</v>
      </c>
      <c r="J12" s="39" t="s">
        <v>36</v>
      </c>
      <c r="K12" s="40" t="s">
        <v>36</v>
      </c>
      <c r="L12" s="39" t="s">
        <v>36</v>
      </c>
      <c r="M12" s="41">
        <v>2</v>
      </c>
      <c r="N12" s="41">
        <v>0</v>
      </c>
      <c r="O12" s="37" t="s">
        <v>36</v>
      </c>
      <c r="P12" s="58" t="s">
        <v>61</v>
      </c>
    </row>
    <row r="13" spans="1:16" ht="76.5" customHeight="1">
      <c r="A13" s="57" t="s">
        <v>141</v>
      </c>
      <c r="B13" s="37" t="s">
        <v>137</v>
      </c>
      <c r="C13" s="37" t="s">
        <v>138</v>
      </c>
      <c r="D13" s="36">
        <v>44075</v>
      </c>
      <c r="E13" s="37" t="s">
        <v>139</v>
      </c>
      <c r="F13" s="37" t="s">
        <v>140</v>
      </c>
      <c r="G13" s="37" t="s">
        <v>35</v>
      </c>
      <c r="H13" s="38" t="s">
        <v>36</v>
      </c>
      <c r="I13" s="38">
        <v>2343000</v>
      </c>
      <c r="J13" s="39" t="s">
        <v>36</v>
      </c>
      <c r="K13" s="40" t="s">
        <v>36</v>
      </c>
      <c r="L13" s="39" t="s">
        <v>36</v>
      </c>
      <c r="M13" s="41">
        <v>2</v>
      </c>
      <c r="N13" s="41">
        <v>0</v>
      </c>
      <c r="O13" s="37" t="s">
        <v>36</v>
      </c>
      <c r="P13" s="58" t="s">
        <v>61</v>
      </c>
    </row>
    <row r="14" spans="1:16" ht="76.5" customHeight="1">
      <c r="A14" s="57" t="s">
        <v>142</v>
      </c>
      <c r="B14" s="37" t="s">
        <v>143</v>
      </c>
      <c r="C14" s="37" t="s">
        <v>144</v>
      </c>
      <c r="D14" s="36">
        <v>44076</v>
      </c>
      <c r="E14" s="37" t="s">
        <v>145</v>
      </c>
      <c r="F14" s="37" t="s">
        <v>146</v>
      </c>
      <c r="G14" s="37" t="s">
        <v>35</v>
      </c>
      <c r="H14" s="38">
        <v>5299800</v>
      </c>
      <c r="I14" s="38">
        <v>5280000</v>
      </c>
      <c r="J14" s="39">
        <v>0.996</v>
      </c>
      <c r="K14" s="40" t="s">
        <v>36</v>
      </c>
      <c r="L14" s="39" t="s">
        <v>36</v>
      </c>
      <c r="M14" s="41">
        <v>1</v>
      </c>
      <c r="N14" s="41">
        <v>0</v>
      </c>
      <c r="O14" s="37" t="s">
        <v>147</v>
      </c>
      <c r="P14" s="58" t="s">
        <v>36</v>
      </c>
    </row>
    <row r="15" spans="1:16" ht="76.5" customHeight="1">
      <c r="A15" s="57" t="s">
        <v>148</v>
      </c>
      <c r="B15" s="37" t="s">
        <v>137</v>
      </c>
      <c r="C15" s="37" t="s">
        <v>138</v>
      </c>
      <c r="D15" s="36">
        <v>44076</v>
      </c>
      <c r="E15" s="37" t="s">
        <v>149</v>
      </c>
      <c r="F15" s="37" t="s">
        <v>150</v>
      </c>
      <c r="G15" s="37" t="s">
        <v>35</v>
      </c>
      <c r="H15" s="38" t="s">
        <v>36</v>
      </c>
      <c r="I15" s="38">
        <v>1717100</v>
      </c>
      <c r="J15" s="39" t="s">
        <v>36</v>
      </c>
      <c r="K15" s="40" t="s">
        <v>36</v>
      </c>
      <c r="L15" s="39" t="s">
        <v>36</v>
      </c>
      <c r="M15" s="41">
        <v>2</v>
      </c>
      <c r="N15" s="41">
        <v>0</v>
      </c>
      <c r="O15" s="37" t="s">
        <v>36</v>
      </c>
      <c r="P15" s="58" t="s">
        <v>61</v>
      </c>
    </row>
    <row r="16" spans="1:16" ht="76.5" customHeight="1">
      <c r="A16" s="57" t="s">
        <v>151</v>
      </c>
      <c r="B16" s="37" t="s">
        <v>68</v>
      </c>
      <c r="C16" s="37" t="s">
        <v>69</v>
      </c>
      <c r="D16" s="36">
        <v>44076</v>
      </c>
      <c r="E16" s="37" t="s">
        <v>152</v>
      </c>
      <c r="F16" s="37" t="s">
        <v>153</v>
      </c>
      <c r="G16" s="37" t="s">
        <v>35</v>
      </c>
      <c r="H16" s="38" t="s">
        <v>36</v>
      </c>
      <c r="I16" s="38">
        <v>1465780</v>
      </c>
      <c r="J16" s="39" t="s">
        <v>36</v>
      </c>
      <c r="K16" s="40" t="s">
        <v>36</v>
      </c>
      <c r="L16" s="39" t="s">
        <v>36</v>
      </c>
      <c r="M16" s="41">
        <v>1</v>
      </c>
      <c r="N16" s="41">
        <v>0</v>
      </c>
      <c r="O16" s="37" t="s">
        <v>36</v>
      </c>
      <c r="P16" s="58" t="s">
        <v>61</v>
      </c>
    </row>
    <row r="17" spans="1:16" ht="76.5" customHeight="1">
      <c r="A17" s="57" t="s">
        <v>154</v>
      </c>
      <c r="B17" s="37" t="s">
        <v>62</v>
      </c>
      <c r="C17" s="37" t="s">
        <v>63</v>
      </c>
      <c r="D17" s="36">
        <v>44081</v>
      </c>
      <c r="E17" s="37" t="s">
        <v>155</v>
      </c>
      <c r="F17" s="37" t="s">
        <v>156</v>
      </c>
      <c r="G17" s="37" t="s">
        <v>35</v>
      </c>
      <c r="H17" s="38" t="s">
        <v>36</v>
      </c>
      <c r="I17" s="38">
        <v>1562000</v>
      </c>
      <c r="J17" s="39" t="s">
        <v>36</v>
      </c>
      <c r="K17" s="40" t="s">
        <v>36</v>
      </c>
      <c r="L17" s="39" t="s">
        <v>36</v>
      </c>
      <c r="M17" s="41">
        <v>1</v>
      </c>
      <c r="N17" s="41">
        <v>0</v>
      </c>
      <c r="O17" s="37" t="s">
        <v>157</v>
      </c>
      <c r="P17" s="58" t="s">
        <v>36</v>
      </c>
    </row>
    <row r="18" spans="1:16" ht="76.5" customHeight="1">
      <c r="A18" s="57" t="s">
        <v>158</v>
      </c>
      <c r="B18" s="37" t="s">
        <v>62</v>
      </c>
      <c r="C18" s="37" t="s">
        <v>63</v>
      </c>
      <c r="D18" s="36">
        <v>44081</v>
      </c>
      <c r="E18" s="37" t="s">
        <v>155</v>
      </c>
      <c r="F18" s="37" t="s">
        <v>156</v>
      </c>
      <c r="G18" s="37" t="s">
        <v>35</v>
      </c>
      <c r="H18" s="38" t="s">
        <v>36</v>
      </c>
      <c r="I18" s="38">
        <v>1485000</v>
      </c>
      <c r="J18" s="39" t="s">
        <v>36</v>
      </c>
      <c r="K18" s="40" t="s">
        <v>36</v>
      </c>
      <c r="L18" s="39" t="s">
        <v>36</v>
      </c>
      <c r="M18" s="41">
        <v>1</v>
      </c>
      <c r="N18" s="41">
        <v>0</v>
      </c>
      <c r="O18" s="37" t="s">
        <v>157</v>
      </c>
      <c r="P18" s="58" t="s">
        <v>36</v>
      </c>
    </row>
    <row r="19" spans="1:16" ht="76.5" customHeight="1">
      <c r="A19" s="57" t="s">
        <v>159</v>
      </c>
      <c r="B19" s="37" t="s">
        <v>54</v>
      </c>
      <c r="C19" s="37" t="s">
        <v>40</v>
      </c>
      <c r="D19" s="36">
        <v>44081</v>
      </c>
      <c r="E19" s="37" t="s">
        <v>160</v>
      </c>
      <c r="F19" s="37" t="s">
        <v>161</v>
      </c>
      <c r="G19" s="37" t="s">
        <v>38</v>
      </c>
      <c r="H19" s="38">
        <v>53774600</v>
      </c>
      <c r="I19" s="38">
        <v>53097000</v>
      </c>
      <c r="J19" s="39">
        <v>0.987</v>
      </c>
      <c r="K19" s="40" t="s">
        <v>36</v>
      </c>
      <c r="L19" s="39" t="s">
        <v>36</v>
      </c>
      <c r="M19" s="41">
        <v>1</v>
      </c>
      <c r="N19" s="41">
        <v>0</v>
      </c>
      <c r="O19" s="37" t="s">
        <v>36</v>
      </c>
      <c r="P19" s="58" t="s">
        <v>36</v>
      </c>
    </row>
    <row r="20" spans="1:16" ht="76.5" customHeight="1">
      <c r="A20" s="57" t="s">
        <v>162</v>
      </c>
      <c r="B20" s="37" t="s">
        <v>54</v>
      </c>
      <c r="C20" s="37" t="s">
        <v>40</v>
      </c>
      <c r="D20" s="36">
        <v>44081</v>
      </c>
      <c r="E20" s="37" t="s">
        <v>163</v>
      </c>
      <c r="F20" s="37" t="s">
        <v>164</v>
      </c>
      <c r="G20" s="37" t="s">
        <v>35</v>
      </c>
      <c r="H20" s="38" t="s">
        <v>36</v>
      </c>
      <c r="I20" s="38">
        <v>1540000</v>
      </c>
      <c r="J20" s="39" t="s">
        <v>36</v>
      </c>
      <c r="K20" s="40" t="s">
        <v>36</v>
      </c>
      <c r="L20" s="39" t="s">
        <v>36</v>
      </c>
      <c r="M20" s="41">
        <v>3</v>
      </c>
      <c r="N20" s="41">
        <v>0</v>
      </c>
      <c r="O20" s="37" t="s">
        <v>36</v>
      </c>
      <c r="P20" s="58" t="s">
        <v>36</v>
      </c>
    </row>
    <row r="21" spans="1:16" ht="76.5" customHeight="1">
      <c r="A21" s="57" t="s">
        <v>165</v>
      </c>
      <c r="B21" s="37" t="s">
        <v>77</v>
      </c>
      <c r="C21" s="37" t="s">
        <v>78</v>
      </c>
      <c r="D21" s="36">
        <v>44082</v>
      </c>
      <c r="E21" s="37" t="s">
        <v>166</v>
      </c>
      <c r="F21" s="37" t="s">
        <v>167</v>
      </c>
      <c r="G21" s="37" t="s">
        <v>35</v>
      </c>
      <c r="H21" s="38" t="s">
        <v>36</v>
      </c>
      <c r="I21" s="38">
        <v>1033360</v>
      </c>
      <c r="J21" s="39" t="s">
        <v>36</v>
      </c>
      <c r="K21" s="40" t="s">
        <v>36</v>
      </c>
      <c r="L21" s="39" t="s">
        <v>36</v>
      </c>
      <c r="M21" s="41">
        <v>1</v>
      </c>
      <c r="N21" s="41">
        <v>0</v>
      </c>
      <c r="O21" s="37" t="s">
        <v>168</v>
      </c>
      <c r="P21" s="58" t="s">
        <v>61</v>
      </c>
    </row>
    <row r="22" spans="1:16" ht="76.5" customHeight="1">
      <c r="A22" s="57" t="s">
        <v>169</v>
      </c>
      <c r="B22" s="37" t="s">
        <v>64</v>
      </c>
      <c r="C22" s="37" t="s">
        <v>65</v>
      </c>
      <c r="D22" s="36">
        <v>44083</v>
      </c>
      <c r="E22" s="37" t="s">
        <v>170</v>
      </c>
      <c r="F22" s="37" t="s">
        <v>171</v>
      </c>
      <c r="G22" s="37" t="s">
        <v>35</v>
      </c>
      <c r="H22" s="38" t="s">
        <v>36</v>
      </c>
      <c r="I22" s="38">
        <v>17525200</v>
      </c>
      <c r="J22" s="39" t="s">
        <v>36</v>
      </c>
      <c r="K22" s="40" t="s">
        <v>36</v>
      </c>
      <c r="L22" s="39" t="s">
        <v>36</v>
      </c>
      <c r="M22" s="41">
        <v>2</v>
      </c>
      <c r="N22" s="41">
        <v>0</v>
      </c>
      <c r="O22" s="37" t="s">
        <v>36</v>
      </c>
      <c r="P22" s="58" t="s">
        <v>67</v>
      </c>
    </row>
    <row r="23" spans="1:16" ht="76.5" customHeight="1">
      <c r="A23" s="57" t="s">
        <v>172</v>
      </c>
      <c r="B23" s="37" t="s">
        <v>64</v>
      </c>
      <c r="C23" s="37" t="s">
        <v>65</v>
      </c>
      <c r="D23" s="36">
        <v>44083</v>
      </c>
      <c r="E23" s="37" t="s">
        <v>173</v>
      </c>
      <c r="F23" s="37" t="s">
        <v>174</v>
      </c>
      <c r="G23" s="37" t="s">
        <v>35</v>
      </c>
      <c r="H23" s="38" t="s">
        <v>36</v>
      </c>
      <c r="I23" s="38">
        <v>11364100</v>
      </c>
      <c r="J23" s="39" t="s">
        <v>36</v>
      </c>
      <c r="K23" s="40" t="s">
        <v>36</v>
      </c>
      <c r="L23" s="39" t="s">
        <v>36</v>
      </c>
      <c r="M23" s="41">
        <v>2</v>
      </c>
      <c r="N23" s="41">
        <v>0</v>
      </c>
      <c r="O23" s="37" t="s">
        <v>36</v>
      </c>
      <c r="P23" s="58" t="s">
        <v>67</v>
      </c>
    </row>
    <row r="24" spans="1:16" ht="76.5" customHeight="1">
      <c r="A24" s="57" t="s">
        <v>175</v>
      </c>
      <c r="B24" s="37" t="s">
        <v>62</v>
      </c>
      <c r="C24" s="37" t="s">
        <v>63</v>
      </c>
      <c r="D24" s="36">
        <v>44084</v>
      </c>
      <c r="E24" s="37" t="s">
        <v>176</v>
      </c>
      <c r="F24" s="37" t="s">
        <v>177</v>
      </c>
      <c r="G24" s="37" t="s">
        <v>35</v>
      </c>
      <c r="H24" s="38" t="s">
        <v>36</v>
      </c>
      <c r="I24" s="38">
        <v>6019530</v>
      </c>
      <c r="J24" s="39" t="s">
        <v>36</v>
      </c>
      <c r="K24" s="40" t="s">
        <v>36</v>
      </c>
      <c r="L24" s="39" t="s">
        <v>36</v>
      </c>
      <c r="M24" s="41">
        <v>2</v>
      </c>
      <c r="N24" s="41">
        <v>0</v>
      </c>
      <c r="O24" s="37" t="s">
        <v>36</v>
      </c>
      <c r="P24" s="58" t="s">
        <v>36</v>
      </c>
    </row>
    <row r="25" spans="1:16" ht="76.5" customHeight="1">
      <c r="A25" s="57" t="s">
        <v>178</v>
      </c>
      <c r="B25" s="37" t="s">
        <v>64</v>
      </c>
      <c r="C25" s="37" t="s">
        <v>65</v>
      </c>
      <c r="D25" s="36">
        <v>44084</v>
      </c>
      <c r="E25" s="37" t="s">
        <v>99</v>
      </c>
      <c r="F25" s="37" t="s">
        <v>100</v>
      </c>
      <c r="G25" s="37" t="s">
        <v>35</v>
      </c>
      <c r="H25" s="38" t="s">
        <v>36</v>
      </c>
      <c r="I25" s="38">
        <v>9447900</v>
      </c>
      <c r="J25" s="39" t="s">
        <v>36</v>
      </c>
      <c r="K25" s="40" t="s">
        <v>36</v>
      </c>
      <c r="L25" s="39" t="s">
        <v>36</v>
      </c>
      <c r="M25" s="41">
        <v>2</v>
      </c>
      <c r="N25" s="41">
        <v>0</v>
      </c>
      <c r="O25" s="37" t="s">
        <v>36</v>
      </c>
      <c r="P25" s="58" t="s">
        <v>67</v>
      </c>
    </row>
    <row r="26" spans="1:16" ht="76.5" customHeight="1">
      <c r="A26" s="57" t="s">
        <v>179</v>
      </c>
      <c r="B26" s="37" t="s">
        <v>180</v>
      </c>
      <c r="C26" s="37" t="s">
        <v>181</v>
      </c>
      <c r="D26" s="36">
        <v>44085</v>
      </c>
      <c r="E26" s="37" t="s">
        <v>182</v>
      </c>
      <c r="F26" s="37" t="s">
        <v>183</v>
      </c>
      <c r="G26" s="37" t="s">
        <v>38</v>
      </c>
      <c r="H26" s="38">
        <v>20279600</v>
      </c>
      <c r="I26" s="38">
        <v>19800000</v>
      </c>
      <c r="J26" s="39">
        <v>0.976</v>
      </c>
      <c r="K26" s="40" t="s">
        <v>36</v>
      </c>
      <c r="L26" s="39" t="s">
        <v>36</v>
      </c>
      <c r="M26" s="41">
        <v>1</v>
      </c>
      <c r="N26" s="41">
        <v>0</v>
      </c>
      <c r="O26" s="37" t="s">
        <v>184</v>
      </c>
      <c r="P26" s="58" t="s">
        <v>36</v>
      </c>
    </row>
    <row r="27" spans="1:16" ht="76.5" customHeight="1">
      <c r="A27" s="57" t="s">
        <v>185</v>
      </c>
      <c r="B27" s="37" t="s">
        <v>44</v>
      </c>
      <c r="C27" s="37" t="s">
        <v>45</v>
      </c>
      <c r="D27" s="36">
        <v>44088</v>
      </c>
      <c r="E27" s="37" t="s">
        <v>186</v>
      </c>
      <c r="F27" s="37" t="s">
        <v>187</v>
      </c>
      <c r="G27" s="37" t="s">
        <v>35</v>
      </c>
      <c r="H27" s="38">
        <v>2140600</v>
      </c>
      <c r="I27" s="38">
        <v>2057000</v>
      </c>
      <c r="J27" s="39">
        <v>0.96</v>
      </c>
      <c r="K27" s="40" t="s">
        <v>36</v>
      </c>
      <c r="L27" s="39" t="s">
        <v>36</v>
      </c>
      <c r="M27" s="41">
        <v>1</v>
      </c>
      <c r="N27" s="41">
        <v>0</v>
      </c>
      <c r="O27" s="37" t="s">
        <v>188</v>
      </c>
      <c r="P27" s="58" t="s">
        <v>36</v>
      </c>
    </row>
    <row r="28" spans="1:16" ht="76.5" customHeight="1">
      <c r="A28" s="57" t="s">
        <v>189</v>
      </c>
      <c r="B28" s="37" t="s">
        <v>77</v>
      </c>
      <c r="C28" s="37" t="s">
        <v>78</v>
      </c>
      <c r="D28" s="36">
        <v>44088</v>
      </c>
      <c r="E28" s="37" t="s">
        <v>190</v>
      </c>
      <c r="F28" s="37" t="s">
        <v>191</v>
      </c>
      <c r="G28" s="37" t="s">
        <v>35</v>
      </c>
      <c r="H28" s="38" t="s">
        <v>36</v>
      </c>
      <c r="I28" s="38">
        <v>8811000</v>
      </c>
      <c r="J28" s="39" t="s">
        <v>36</v>
      </c>
      <c r="K28" s="40" t="s">
        <v>36</v>
      </c>
      <c r="L28" s="39" t="s">
        <v>36</v>
      </c>
      <c r="M28" s="41">
        <v>2</v>
      </c>
      <c r="N28" s="41">
        <v>0</v>
      </c>
      <c r="O28" s="37" t="s">
        <v>36</v>
      </c>
      <c r="P28" s="58" t="s">
        <v>36</v>
      </c>
    </row>
    <row r="29" spans="1:16" ht="76.5" customHeight="1">
      <c r="A29" s="57" t="s">
        <v>192</v>
      </c>
      <c r="B29" s="37" t="s">
        <v>193</v>
      </c>
      <c r="C29" s="37" t="s">
        <v>194</v>
      </c>
      <c r="D29" s="36">
        <v>44089</v>
      </c>
      <c r="E29" s="37" t="s">
        <v>46</v>
      </c>
      <c r="F29" s="37" t="s">
        <v>195</v>
      </c>
      <c r="G29" s="37" t="s">
        <v>35</v>
      </c>
      <c r="H29" s="38" t="s">
        <v>36</v>
      </c>
      <c r="I29" s="38">
        <v>2087800</v>
      </c>
      <c r="J29" s="39" t="s">
        <v>36</v>
      </c>
      <c r="K29" s="40" t="s">
        <v>36</v>
      </c>
      <c r="L29" s="39" t="s">
        <v>36</v>
      </c>
      <c r="M29" s="41">
        <v>1</v>
      </c>
      <c r="N29" s="41">
        <v>0</v>
      </c>
      <c r="O29" s="37" t="s">
        <v>196</v>
      </c>
      <c r="P29" s="58" t="s">
        <v>61</v>
      </c>
    </row>
    <row r="30" spans="1:16" ht="76.5" customHeight="1">
      <c r="A30" s="57" t="s">
        <v>197</v>
      </c>
      <c r="B30" s="37" t="s">
        <v>77</v>
      </c>
      <c r="C30" s="37" t="s">
        <v>78</v>
      </c>
      <c r="D30" s="36">
        <v>44089</v>
      </c>
      <c r="E30" s="37" t="s">
        <v>198</v>
      </c>
      <c r="F30" s="37" t="s">
        <v>199</v>
      </c>
      <c r="G30" s="37" t="s">
        <v>35</v>
      </c>
      <c r="H30" s="38" t="s">
        <v>36</v>
      </c>
      <c r="I30" s="38">
        <v>6128760</v>
      </c>
      <c r="J30" s="39" t="s">
        <v>36</v>
      </c>
      <c r="K30" s="40" t="s">
        <v>36</v>
      </c>
      <c r="L30" s="39" t="s">
        <v>36</v>
      </c>
      <c r="M30" s="41">
        <v>2</v>
      </c>
      <c r="N30" s="41">
        <v>0</v>
      </c>
      <c r="O30" s="37" t="s">
        <v>36</v>
      </c>
      <c r="P30" s="58" t="s">
        <v>36</v>
      </c>
    </row>
    <row r="31" spans="1:16" ht="76.5" customHeight="1">
      <c r="A31" s="57" t="s">
        <v>200</v>
      </c>
      <c r="B31" s="37" t="s">
        <v>77</v>
      </c>
      <c r="C31" s="37" t="s">
        <v>78</v>
      </c>
      <c r="D31" s="36">
        <v>44089</v>
      </c>
      <c r="E31" s="37" t="s">
        <v>201</v>
      </c>
      <c r="F31" s="37" t="s">
        <v>202</v>
      </c>
      <c r="G31" s="37" t="s">
        <v>35</v>
      </c>
      <c r="H31" s="38" t="s">
        <v>36</v>
      </c>
      <c r="I31" s="38">
        <v>7018440</v>
      </c>
      <c r="J31" s="39" t="s">
        <v>36</v>
      </c>
      <c r="K31" s="40" t="s">
        <v>36</v>
      </c>
      <c r="L31" s="39" t="s">
        <v>36</v>
      </c>
      <c r="M31" s="41">
        <v>2</v>
      </c>
      <c r="N31" s="41">
        <v>0</v>
      </c>
      <c r="O31" s="37" t="s">
        <v>36</v>
      </c>
      <c r="P31" s="58" t="s">
        <v>36</v>
      </c>
    </row>
    <row r="32" spans="1:16" ht="76.5" customHeight="1">
      <c r="A32" s="57" t="s">
        <v>203</v>
      </c>
      <c r="B32" s="37" t="s">
        <v>77</v>
      </c>
      <c r="C32" s="37" t="s">
        <v>78</v>
      </c>
      <c r="D32" s="36">
        <v>44089</v>
      </c>
      <c r="E32" s="37" t="s">
        <v>166</v>
      </c>
      <c r="F32" s="37" t="s">
        <v>204</v>
      </c>
      <c r="G32" s="37" t="s">
        <v>35</v>
      </c>
      <c r="H32" s="38" t="s">
        <v>36</v>
      </c>
      <c r="I32" s="38">
        <v>3564000</v>
      </c>
      <c r="J32" s="39" t="s">
        <v>36</v>
      </c>
      <c r="K32" s="40" t="s">
        <v>36</v>
      </c>
      <c r="L32" s="39" t="s">
        <v>36</v>
      </c>
      <c r="M32" s="41">
        <v>1</v>
      </c>
      <c r="N32" s="41">
        <v>0</v>
      </c>
      <c r="O32" s="37" t="s">
        <v>168</v>
      </c>
      <c r="P32" s="58" t="s">
        <v>61</v>
      </c>
    </row>
    <row r="33" spans="1:16" ht="76.5" customHeight="1">
      <c r="A33" s="57" t="s">
        <v>205</v>
      </c>
      <c r="B33" s="37" t="s">
        <v>77</v>
      </c>
      <c r="C33" s="37" t="s">
        <v>78</v>
      </c>
      <c r="D33" s="36">
        <v>44089</v>
      </c>
      <c r="E33" s="37" t="s">
        <v>198</v>
      </c>
      <c r="F33" s="37" t="s">
        <v>199</v>
      </c>
      <c r="G33" s="37" t="s">
        <v>35</v>
      </c>
      <c r="H33" s="38" t="s">
        <v>36</v>
      </c>
      <c r="I33" s="38">
        <v>1705000</v>
      </c>
      <c r="J33" s="39" t="s">
        <v>36</v>
      </c>
      <c r="K33" s="40" t="s">
        <v>36</v>
      </c>
      <c r="L33" s="39" t="s">
        <v>36</v>
      </c>
      <c r="M33" s="41">
        <v>2</v>
      </c>
      <c r="N33" s="41">
        <v>0</v>
      </c>
      <c r="O33" s="37" t="s">
        <v>36</v>
      </c>
      <c r="P33" s="58" t="s">
        <v>61</v>
      </c>
    </row>
    <row r="34" spans="1:16" ht="87" customHeight="1">
      <c r="A34" s="57" t="s">
        <v>206</v>
      </c>
      <c r="B34" s="37" t="s">
        <v>77</v>
      </c>
      <c r="C34" s="37" t="s">
        <v>78</v>
      </c>
      <c r="D34" s="36">
        <v>44089</v>
      </c>
      <c r="E34" s="37" t="s">
        <v>198</v>
      </c>
      <c r="F34" s="37" t="s">
        <v>199</v>
      </c>
      <c r="G34" s="37" t="s">
        <v>35</v>
      </c>
      <c r="H34" s="38" t="s">
        <v>36</v>
      </c>
      <c r="I34" s="38">
        <v>3410000</v>
      </c>
      <c r="J34" s="39" t="s">
        <v>36</v>
      </c>
      <c r="K34" s="40" t="s">
        <v>36</v>
      </c>
      <c r="L34" s="39" t="s">
        <v>36</v>
      </c>
      <c r="M34" s="41">
        <v>2</v>
      </c>
      <c r="N34" s="41">
        <v>0</v>
      </c>
      <c r="O34" s="37" t="s">
        <v>36</v>
      </c>
      <c r="P34" s="58" t="s">
        <v>61</v>
      </c>
    </row>
    <row r="35" spans="1:16" ht="76.5" customHeight="1">
      <c r="A35" s="57" t="s">
        <v>207</v>
      </c>
      <c r="B35" s="37" t="s">
        <v>64</v>
      </c>
      <c r="C35" s="37" t="s">
        <v>65</v>
      </c>
      <c r="D35" s="36">
        <v>44090</v>
      </c>
      <c r="E35" s="37" t="s">
        <v>208</v>
      </c>
      <c r="F35" s="37" t="s">
        <v>66</v>
      </c>
      <c r="G35" s="37" t="s">
        <v>35</v>
      </c>
      <c r="H35" s="38" t="s">
        <v>36</v>
      </c>
      <c r="I35" s="38">
        <v>8710365</v>
      </c>
      <c r="J35" s="39" t="s">
        <v>36</v>
      </c>
      <c r="K35" s="40" t="s">
        <v>36</v>
      </c>
      <c r="L35" s="39" t="s">
        <v>36</v>
      </c>
      <c r="M35" s="41">
        <v>1</v>
      </c>
      <c r="N35" s="41">
        <v>0</v>
      </c>
      <c r="O35" s="37" t="s">
        <v>36</v>
      </c>
      <c r="P35" s="58" t="s">
        <v>209</v>
      </c>
    </row>
    <row r="36" spans="1:17" ht="76.5" customHeight="1">
      <c r="A36" s="146" t="s">
        <v>263</v>
      </c>
      <c r="B36" s="146" t="s">
        <v>264</v>
      </c>
      <c r="C36" s="146" t="s">
        <v>119</v>
      </c>
      <c r="D36" s="147">
        <v>44090</v>
      </c>
      <c r="E36" s="146" t="s">
        <v>265</v>
      </c>
      <c r="F36" s="146" t="s">
        <v>266</v>
      </c>
      <c r="G36" s="146" t="s">
        <v>35</v>
      </c>
      <c r="H36" s="148">
        <v>6935500</v>
      </c>
      <c r="I36" s="148">
        <v>6820000</v>
      </c>
      <c r="J36" s="149">
        <v>0.983</v>
      </c>
      <c r="K36" s="150" t="s">
        <v>36</v>
      </c>
      <c r="L36" s="149" t="s">
        <v>36</v>
      </c>
      <c r="M36" s="151">
        <v>1</v>
      </c>
      <c r="N36" s="151">
        <v>0</v>
      </c>
      <c r="O36" s="146" t="s">
        <v>267</v>
      </c>
      <c r="P36" s="146" t="s">
        <v>36</v>
      </c>
      <c r="Q36" s="43" t="s">
        <v>268</v>
      </c>
    </row>
    <row r="37" spans="1:16" ht="76.5" customHeight="1">
      <c r="A37" s="57" t="s">
        <v>210</v>
      </c>
      <c r="B37" s="37" t="s">
        <v>70</v>
      </c>
      <c r="C37" s="37" t="s">
        <v>71</v>
      </c>
      <c r="D37" s="36">
        <v>44091</v>
      </c>
      <c r="E37" s="37" t="s">
        <v>211</v>
      </c>
      <c r="F37" s="37" t="s">
        <v>212</v>
      </c>
      <c r="G37" s="37" t="s">
        <v>35</v>
      </c>
      <c r="H37" s="38" t="s">
        <v>36</v>
      </c>
      <c r="I37" s="38">
        <v>1496000</v>
      </c>
      <c r="J37" s="39" t="s">
        <v>36</v>
      </c>
      <c r="K37" s="40" t="s">
        <v>36</v>
      </c>
      <c r="L37" s="39" t="s">
        <v>36</v>
      </c>
      <c r="M37" s="41">
        <v>1</v>
      </c>
      <c r="N37" s="41">
        <v>0</v>
      </c>
      <c r="O37" s="37" t="s">
        <v>213</v>
      </c>
      <c r="P37" s="58" t="s">
        <v>61</v>
      </c>
    </row>
    <row r="38" spans="1:16" ht="76.5" customHeight="1">
      <c r="A38" s="57" t="s">
        <v>214</v>
      </c>
      <c r="B38" s="37" t="s">
        <v>70</v>
      </c>
      <c r="C38" s="37" t="s">
        <v>71</v>
      </c>
      <c r="D38" s="36">
        <v>44091</v>
      </c>
      <c r="E38" s="37" t="s">
        <v>215</v>
      </c>
      <c r="F38" s="37" t="s">
        <v>216</v>
      </c>
      <c r="G38" s="37" t="s">
        <v>35</v>
      </c>
      <c r="H38" s="38" t="s">
        <v>36</v>
      </c>
      <c r="I38" s="38">
        <v>2447500</v>
      </c>
      <c r="J38" s="39" t="s">
        <v>36</v>
      </c>
      <c r="K38" s="40" t="s">
        <v>36</v>
      </c>
      <c r="L38" s="39" t="s">
        <v>36</v>
      </c>
      <c r="M38" s="41">
        <v>1</v>
      </c>
      <c r="N38" s="41">
        <v>0</v>
      </c>
      <c r="O38" s="37" t="s">
        <v>217</v>
      </c>
      <c r="P38" s="58" t="s">
        <v>61</v>
      </c>
    </row>
    <row r="39" spans="1:16" ht="76.5" customHeight="1">
      <c r="A39" s="57" t="s">
        <v>218</v>
      </c>
      <c r="B39" s="37" t="s">
        <v>219</v>
      </c>
      <c r="C39" s="37" t="s">
        <v>119</v>
      </c>
      <c r="D39" s="36">
        <v>44097</v>
      </c>
      <c r="E39" s="37" t="s">
        <v>220</v>
      </c>
      <c r="F39" s="37" t="s">
        <v>221</v>
      </c>
      <c r="G39" s="37" t="s">
        <v>35</v>
      </c>
      <c r="H39" s="38" t="s">
        <v>101</v>
      </c>
      <c r="I39" s="38">
        <v>7078720</v>
      </c>
      <c r="J39" s="39" t="s">
        <v>101</v>
      </c>
      <c r="K39" s="40" t="s">
        <v>36</v>
      </c>
      <c r="L39" s="39" t="s">
        <v>36</v>
      </c>
      <c r="M39" s="41">
        <v>3</v>
      </c>
      <c r="N39" s="41">
        <v>0</v>
      </c>
      <c r="O39" s="37" t="s">
        <v>36</v>
      </c>
      <c r="P39" s="58" t="s">
        <v>61</v>
      </c>
    </row>
    <row r="40" spans="1:16" ht="76.5" customHeight="1">
      <c r="A40" s="57" t="s">
        <v>222</v>
      </c>
      <c r="B40" s="37" t="s">
        <v>219</v>
      </c>
      <c r="C40" s="37" t="s">
        <v>119</v>
      </c>
      <c r="D40" s="36">
        <v>44097</v>
      </c>
      <c r="E40" s="37" t="s">
        <v>223</v>
      </c>
      <c r="F40" s="37" t="s">
        <v>224</v>
      </c>
      <c r="G40" s="37" t="s">
        <v>35</v>
      </c>
      <c r="H40" s="38" t="s">
        <v>101</v>
      </c>
      <c r="I40" s="38">
        <v>11859100</v>
      </c>
      <c r="J40" s="39" t="s">
        <v>101</v>
      </c>
      <c r="K40" s="40" t="s">
        <v>36</v>
      </c>
      <c r="L40" s="39" t="s">
        <v>36</v>
      </c>
      <c r="M40" s="41">
        <v>2</v>
      </c>
      <c r="N40" s="41">
        <v>0</v>
      </c>
      <c r="O40" s="37" t="s">
        <v>36</v>
      </c>
      <c r="P40" s="58" t="s">
        <v>61</v>
      </c>
    </row>
    <row r="41" spans="1:16" ht="76.5" customHeight="1">
      <c r="A41" s="57" t="s">
        <v>225</v>
      </c>
      <c r="B41" s="70" t="s">
        <v>219</v>
      </c>
      <c r="C41" s="37" t="s">
        <v>119</v>
      </c>
      <c r="D41" s="36">
        <v>44097</v>
      </c>
      <c r="E41" s="37" t="s">
        <v>226</v>
      </c>
      <c r="F41" s="37" t="s">
        <v>227</v>
      </c>
      <c r="G41" s="37" t="s">
        <v>35</v>
      </c>
      <c r="H41" s="38" t="s">
        <v>101</v>
      </c>
      <c r="I41" s="38">
        <v>4235000</v>
      </c>
      <c r="J41" s="39" t="s">
        <v>101</v>
      </c>
      <c r="K41" s="40" t="s">
        <v>36</v>
      </c>
      <c r="L41" s="39" t="s">
        <v>36</v>
      </c>
      <c r="M41" s="41">
        <v>2</v>
      </c>
      <c r="N41" s="41">
        <v>0</v>
      </c>
      <c r="O41" s="37" t="s">
        <v>228</v>
      </c>
      <c r="P41" s="58" t="s">
        <v>61</v>
      </c>
    </row>
    <row r="42" spans="1:16" ht="76.5" customHeight="1">
      <c r="A42" s="57" t="s">
        <v>229</v>
      </c>
      <c r="B42" s="37" t="s">
        <v>72</v>
      </c>
      <c r="C42" s="37" t="s">
        <v>71</v>
      </c>
      <c r="D42" s="36">
        <v>44098</v>
      </c>
      <c r="E42" s="37" t="s">
        <v>230</v>
      </c>
      <c r="F42" s="37" t="s">
        <v>231</v>
      </c>
      <c r="G42" s="37" t="s">
        <v>35</v>
      </c>
      <c r="H42" s="38" t="s">
        <v>36</v>
      </c>
      <c r="I42" s="38">
        <v>3935800</v>
      </c>
      <c r="J42" s="39" t="s">
        <v>36</v>
      </c>
      <c r="K42" s="40" t="s">
        <v>36</v>
      </c>
      <c r="L42" s="39" t="s">
        <v>36</v>
      </c>
      <c r="M42" s="41">
        <v>2</v>
      </c>
      <c r="N42" s="41">
        <v>0</v>
      </c>
      <c r="O42" s="37" t="s">
        <v>36</v>
      </c>
      <c r="P42" s="58" t="s">
        <v>61</v>
      </c>
    </row>
    <row r="43" spans="1:16" ht="76.5" customHeight="1">
      <c r="A43" s="57" t="s">
        <v>232</v>
      </c>
      <c r="B43" s="37" t="s">
        <v>70</v>
      </c>
      <c r="C43" s="37" t="s">
        <v>71</v>
      </c>
      <c r="D43" s="36">
        <v>44098</v>
      </c>
      <c r="E43" s="37" t="s">
        <v>215</v>
      </c>
      <c r="F43" s="37" t="s">
        <v>216</v>
      </c>
      <c r="G43" s="37" t="s">
        <v>35</v>
      </c>
      <c r="H43" s="38" t="s">
        <v>36</v>
      </c>
      <c r="I43" s="38">
        <v>3360720</v>
      </c>
      <c r="J43" s="39" t="s">
        <v>36</v>
      </c>
      <c r="K43" s="40" t="s">
        <v>36</v>
      </c>
      <c r="L43" s="39" t="s">
        <v>36</v>
      </c>
      <c r="M43" s="41">
        <v>1</v>
      </c>
      <c r="N43" s="41">
        <v>0</v>
      </c>
      <c r="O43" s="37" t="s">
        <v>73</v>
      </c>
      <c r="P43" s="58" t="s">
        <v>61</v>
      </c>
    </row>
    <row r="44" spans="1:16" ht="76.5" customHeight="1">
      <c r="A44" s="57" t="s">
        <v>233</v>
      </c>
      <c r="B44" s="37" t="s">
        <v>44</v>
      </c>
      <c r="C44" s="37" t="s">
        <v>45</v>
      </c>
      <c r="D44" s="36">
        <v>44099</v>
      </c>
      <c r="E44" s="37" t="s">
        <v>234</v>
      </c>
      <c r="F44" s="37" t="s">
        <v>235</v>
      </c>
      <c r="G44" s="37" t="s">
        <v>35</v>
      </c>
      <c r="H44" s="38" t="s">
        <v>36</v>
      </c>
      <c r="I44" s="38">
        <v>7403000</v>
      </c>
      <c r="J44" s="39" t="s">
        <v>36</v>
      </c>
      <c r="K44" s="40" t="s">
        <v>36</v>
      </c>
      <c r="L44" s="39" t="s">
        <v>36</v>
      </c>
      <c r="M44" s="41">
        <v>2</v>
      </c>
      <c r="N44" s="41">
        <v>0</v>
      </c>
      <c r="O44" s="37" t="s">
        <v>36</v>
      </c>
      <c r="P44" s="58" t="s">
        <v>36</v>
      </c>
    </row>
    <row r="45" spans="1:16" ht="76.5" customHeight="1">
      <c r="A45" s="57" t="s">
        <v>236</v>
      </c>
      <c r="B45" s="37" t="s">
        <v>53</v>
      </c>
      <c r="C45" s="37" t="s">
        <v>41</v>
      </c>
      <c r="D45" s="36">
        <v>44099</v>
      </c>
      <c r="E45" s="37" t="s">
        <v>237</v>
      </c>
      <c r="F45" s="37" t="s">
        <v>238</v>
      </c>
      <c r="G45" s="37" t="s">
        <v>35</v>
      </c>
      <c r="H45" s="38" t="s">
        <v>36</v>
      </c>
      <c r="I45" s="38">
        <v>1760000</v>
      </c>
      <c r="J45" s="39" t="s">
        <v>36</v>
      </c>
      <c r="K45" s="40" t="s">
        <v>36</v>
      </c>
      <c r="L45" s="39" t="s">
        <v>36</v>
      </c>
      <c r="M45" s="41">
        <v>1</v>
      </c>
      <c r="N45" s="41">
        <v>0</v>
      </c>
      <c r="O45" s="37" t="s">
        <v>239</v>
      </c>
      <c r="P45" s="58" t="s">
        <v>36</v>
      </c>
    </row>
    <row r="46" spans="1:16" ht="76.5" customHeight="1">
      <c r="A46" s="57" t="s">
        <v>240</v>
      </c>
      <c r="B46" s="37" t="s">
        <v>54</v>
      </c>
      <c r="C46" s="37" t="s">
        <v>40</v>
      </c>
      <c r="D46" s="36">
        <v>44102</v>
      </c>
      <c r="E46" s="37" t="s">
        <v>241</v>
      </c>
      <c r="F46" s="37" t="s">
        <v>242</v>
      </c>
      <c r="G46" s="37" t="s">
        <v>35</v>
      </c>
      <c r="H46" s="38" t="s">
        <v>36</v>
      </c>
      <c r="I46" s="38">
        <v>683650</v>
      </c>
      <c r="J46" s="39" t="s">
        <v>36</v>
      </c>
      <c r="K46" s="40" t="s">
        <v>36</v>
      </c>
      <c r="L46" s="39" t="s">
        <v>36</v>
      </c>
      <c r="M46" s="41">
        <v>4</v>
      </c>
      <c r="N46" s="41">
        <v>0</v>
      </c>
      <c r="O46" s="37" t="s">
        <v>36</v>
      </c>
      <c r="P46" s="58" t="s">
        <v>36</v>
      </c>
    </row>
    <row r="47" spans="1:16" ht="116.25" customHeight="1">
      <c r="A47" s="57" t="s">
        <v>243</v>
      </c>
      <c r="B47" s="37" t="s">
        <v>51</v>
      </c>
      <c r="C47" s="37" t="s">
        <v>52</v>
      </c>
      <c r="D47" s="36">
        <v>44102</v>
      </c>
      <c r="E47" s="37" t="s">
        <v>244</v>
      </c>
      <c r="F47" s="37" t="s">
        <v>245</v>
      </c>
      <c r="G47" s="37" t="s">
        <v>246</v>
      </c>
      <c r="H47" s="38" t="s">
        <v>36</v>
      </c>
      <c r="I47" s="38">
        <v>5877007</v>
      </c>
      <c r="J47" s="39" t="s">
        <v>36</v>
      </c>
      <c r="K47" s="40" t="s">
        <v>36</v>
      </c>
      <c r="L47" s="39" t="s">
        <v>36</v>
      </c>
      <c r="M47" s="41">
        <v>1</v>
      </c>
      <c r="N47" s="41">
        <v>0</v>
      </c>
      <c r="O47" s="37" t="s">
        <v>247</v>
      </c>
      <c r="P47" s="58" t="s">
        <v>209</v>
      </c>
    </row>
    <row r="48" spans="1:16" ht="76.5" customHeight="1">
      <c r="A48" s="57" t="s">
        <v>248</v>
      </c>
      <c r="B48" s="37" t="s">
        <v>51</v>
      </c>
      <c r="C48" s="37" t="s">
        <v>52</v>
      </c>
      <c r="D48" s="36">
        <v>44104</v>
      </c>
      <c r="E48" s="37" t="s">
        <v>249</v>
      </c>
      <c r="F48" s="37" t="s">
        <v>250</v>
      </c>
      <c r="G48" s="37" t="s">
        <v>246</v>
      </c>
      <c r="H48" s="38" t="s">
        <v>36</v>
      </c>
      <c r="I48" s="38">
        <v>3320900</v>
      </c>
      <c r="J48" s="39" t="s">
        <v>36</v>
      </c>
      <c r="K48" s="40" t="s">
        <v>36</v>
      </c>
      <c r="L48" s="39" t="s">
        <v>36</v>
      </c>
      <c r="M48" s="41">
        <v>1</v>
      </c>
      <c r="N48" s="41">
        <v>0</v>
      </c>
      <c r="O48" s="37" t="s">
        <v>251</v>
      </c>
      <c r="P48" s="58" t="s">
        <v>61</v>
      </c>
    </row>
    <row r="49" spans="1:16" ht="76.5" customHeight="1">
      <c r="A49" s="57" t="s">
        <v>252</v>
      </c>
      <c r="B49" s="37" t="s">
        <v>51</v>
      </c>
      <c r="C49" s="37" t="s">
        <v>52</v>
      </c>
      <c r="D49" s="36">
        <v>44104</v>
      </c>
      <c r="E49" s="37" t="s">
        <v>253</v>
      </c>
      <c r="F49" s="37" t="s">
        <v>254</v>
      </c>
      <c r="G49" s="37" t="s">
        <v>246</v>
      </c>
      <c r="H49" s="38" t="s">
        <v>36</v>
      </c>
      <c r="I49" s="38">
        <v>2332000</v>
      </c>
      <c r="J49" s="39" t="s">
        <v>36</v>
      </c>
      <c r="K49" s="40" t="s">
        <v>36</v>
      </c>
      <c r="L49" s="39" t="s">
        <v>36</v>
      </c>
      <c r="M49" s="41">
        <v>2</v>
      </c>
      <c r="N49" s="41">
        <v>0</v>
      </c>
      <c r="O49" s="37" t="s">
        <v>36</v>
      </c>
      <c r="P49" s="58" t="s">
        <v>61</v>
      </c>
    </row>
    <row r="50" spans="1:16" ht="76.5" customHeight="1">
      <c r="A50" s="57" t="s">
        <v>255</v>
      </c>
      <c r="B50" s="37" t="s">
        <v>51</v>
      </c>
      <c r="C50" s="37" t="s">
        <v>52</v>
      </c>
      <c r="D50" s="36">
        <v>44104</v>
      </c>
      <c r="E50" s="37" t="s">
        <v>253</v>
      </c>
      <c r="F50" s="37" t="s">
        <v>254</v>
      </c>
      <c r="G50" s="37" t="s">
        <v>246</v>
      </c>
      <c r="H50" s="38" t="s">
        <v>36</v>
      </c>
      <c r="I50" s="38">
        <v>5451600</v>
      </c>
      <c r="J50" s="39" t="s">
        <v>36</v>
      </c>
      <c r="K50" s="40" t="s">
        <v>36</v>
      </c>
      <c r="L50" s="39" t="s">
        <v>36</v>
      </c>
      <c r="M50" s="41">
        <v>1</v>
      </c>
      <c r="N50" s="41">
        <v>0</v>
      </c>
      <c r="O50" s="37" t="s">
        <v>251</v>
      </c>
      <c r="P50" s="58" t="s">
        <v>61</v>
      </c>
    </row>
    <row r="51" spans="1:16" ht="76.5" customHeight="1" thickBot="1">
      <c r="A51" s="59" t="s">
        <v>256</v>
      </c>
      <c r="B51" s="60" t="s">
        <v>180</v>
      </c>
      <c r="C51" s="60" t="s">
        <v>181</v>
      </c>
      <c r="D51" s="61">
        <v>44104</v>
      </c>
      <c r="E51" s="60" t="s">
        <v>257</v>
      </c>
      <c r="F51" s="60" t="s">
        <v>183</v>
      </c>
      <c r="G51" s="60" t="s">
        <v>35</v>
      </c>
      <c r="H51" s="62">
        <v>2312200</v>
      </c>
      <c r="I51" s="62">
        <v>2200000</v>
      </c>
      <c r="J51" s="63">
        <v>0.951</v>
      </c>
      <c r="K51" s="64" t="s">
        <v>36</v>
      </c>
      <c r="L51" s="63" t="s">
        <v>36</v>
      </c>
      <c r="M51" s="65">
        <v>2</v>
      </c>
      <c r="N51" s="65">
        <v>0</v>
      </c>
      <c r="O51" s="60" t="s">
        <v>36</v>
      </c>
      <c r="P51" s="66" t="s">
        <v>36</v>
      </c>
    </row>
    <row r="52" ht="16.5" customHeight="1"/>
    <row r="53" ht="27" customHeight="1">
      <c r="A53" s="56" t="s">
        <v>27</v>
      </c>
    </row>
  </sheetData>
  <sheetProtection/>
  <autoFilter ref="A10:P51"/>
  <mergeCells count="21">
    <mergeCell ref="C7:C9"/>
    <mergeCell ref="G6:G9"/>
    <mergeCell ref="B6:C6"/>
    <mergeCell ref="A3:P3"/>
    <mergeCell ref="A4:P4"/>
    <mergeCell ref="M6:M9"/>
    <mergeCell ref="K6:L6"/>
    <mergeCell ref="P6:P9"/>
    <mergeCell ref="E7:E9"/>
    <mergeCell ref="A6:A9"/>
    <mergeCell ref="H6:H9"/>
    <mergeCell ref="L7:L9"/>
    <mergeCell ref="N7:N9"/>
    <mergeCell ref="O6:O9"/>
    <mergeCell ref="J6:J9"/>
    <mergeCell ref="F7:F9"/>
    <mergeCell ref="B7:B9"/>
    <mergeCell ref="D6:D9"/>
    <mergeCell ref="E6:F6"/>
    <mergeCell ref="K7:K9"/>
    <mergeCell ref="I6:I9"/>
  </mergeCells>
  <conditionalFormatting sqref="D24">
    <cfRule type="cellIs" priority="1" dxfId="2" operator="between">
      <formula>43586</formula>
      <formula>43830</formula>
    </cfRule>
  </conditionalFormatting>
  <dataValidations count="14">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formula1>1</formula1>
      <formula2>H10</formula2>
    </dataValidation>
    <dataValidation allowBlank="1" showInputMessage="1" showErrorMessage="1" prompt="当初契約締結日時点の契約担当官等を記載" sqref="B11:B15 B24:B51"/>
    <dataValidation allowBlank="1" showInputMessage="1" showErrorMessage="1" prompt="都道府県を省略せず記載" sqref="C11:C15 C24:C51"/>
    <dataValidation errorStyle="warning" type="whole" operator="greaterThanOrEqual" showInputMessage="1" showErrorMessage="1" error="１以上の数値が入力されていません！&#10;&#10;" sqref="M10:M51">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51"/>
    <dataValidation errorStyle="warning" type="date" showInputMessage="1" showErrorMessage="1" prompt="当初契約締結日を記載&#10;※「H○.○.○」を入力すると、自動的に「平成○年○月○日」と表示されます。" error="当年度内の日ではありません" sqref="D11:D51">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5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1:H51"/>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51">
      <formula1>ROUNDDOWN(I11/H11,3)</formula1>
    </dataValidation>
    <dataValidation errorStyle="warning" type="whole" showInputMessage="1" showErrorMessage="1" error="応札者数を超えていませんか？&#10;また、該当法人がいない場合は「0」の入力となっていますか？" sqref="N10:N51">
      <formula1>0</formula1>
      <formula2>M10</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51">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R23"/>
  <sheetViews>
    <sheetView view="pageBreakPreview" zoomScale="90" zoomScaleNormal="85" zoomScaleSheetLayoutView="90" zoomScalePageLayoutView="0" workbookViewId="0" topLeftCell="A1">
      <selection activeCell="T7" sqref="T7"/>
    </sheetView>
  </sheetViews>
  <sheetFormatPr defaultColWidth="9.00390625" defaultRowHeight="13.5"/>
  <cols>
    <col min="1" max="1" width="28.75390625" style="21" customWidth="1"/>
    <col min="2" max="2" width="19.375" style="21" customWidth="1"/>
    <col min="3" max="3" width="9.625" style="22" customWidth="1"/>
    <col min="4" max="4" width="17.625" style="22" bestFit="1" customWidth="1"/>
    <col min="5" max="5" width="19.875" style="21" customWidth="1"/>
    <col min="6" max="6" width="9.50390625" style="21" customWidth="1"/>
    <col min="7" max="7" width="9.00390625" style="21" customWidth="1"/>
    <col min="8" max="8" width="19.50390625" style="21" customWidth="1"/>
    <col min="9" max="10" width="10.00390625" style="21" customWidth="1"/>
    <col min="11" max="11" width="7.25390625" style="22" customWidth="1"/>
    <col min="12" max="14" width="9.00390625" style="22" customWidth="1"/>
    <col min="15" max="15" width="7.50390625" style="21" customWidth="1"/>
    <col min="16" max="16" width="9.00390625" style="21" customWidth="1"/>
    <col min="17" max="16384" width="9.00390625" style="21" customWidth="1"/>
  </cols>
  <sheetData>
    <row r="1" spans="1:14" ht="21">
      <c r="A1" s="20"/>
      <c r="I1" s="22"/>
      <c r="J1" s="22"/>
      <c r="L1" s="21"/>
      <c r="M1" s="21"/>
      <c r="N1" s="21"/>
    </row>
    <row r="2" spans="9:14" ht="13.5">
      <c r="I2" s="22"/>
      <c r="J2" s="22"/>
      <c r="L2" s="21"/>
      <c r="M2" s="21"/>
      <c r="N2" s="21"/>
    </row>
    <row r="3" spans="1:18" ht="17.25">
      <c r="A3" s="23" t="s">
        <v>22</v>
      </c>
      <c r="B3" s="24"/>
      <c r="C3" s="24"/>
      <c r="D3" s="24"/>
      <c r="E3" s="24"/>
      <c r="F3" s="24"/>
      <c r="G3" s="24"/>
      <c r="H3" s="24"/>
      <c r="I3" s="24"/>
      <c r="J3" s="24"/>
      <c r="K3" s="24"/>
      <c r="L3" s="24"/>
      <c r="M3" s="24"/>
      <c r="N3" s="24"/>
      <c r="O3" s="24"/>
      <c r="P3" s="24"/>
      <c r="Q3" s="24"/>
      <c r="R3" s="24"/>
    </row>
    <row r="4" spans="1:18" s="20" customFormat="1" ht="48" customHeight="1">
      <c r="A4" s="121" t="s">
        <v>28</v>
      </c>
      <c r="B4" s="121"/>
      <c r="C4" s="121"/>
      <c r="D4" s="121"/>
      <c r="E4" s="121"/>
      <c r="F4" s="121"/>
      <c r="G4" s="121"/>
      <c r="H4" s="121"/>
      <c r="I4" s="121"/>
      <c r="J4" s="121"/>
      <c r="K4" s="121"/>
      <c r="L4" s="121"/>
      <c r="M4" s="121"/>
      <c r="N4" s="121"/>
      <c r="O4" s="121"/>
      <c r="P4" s="121"/>
      <c r="Q4" s="121"/>
      <c r="R4" s="121"/>
    </row>
    <row r="5" ht="48" customHeight="1" thickBot="1"/>
    <row r="6" spans="1:18" s="25" customFormat="1" ht="59.25" customHeight="1">
      <c r="A6" s="123" t="s">
        <v>4</v>
      </c>
      <c r="B6" s="125" t="s">
        <v>0</v>
      </c>
      <c r="C6" s="126"/>
      <c r="D6" s="131" t="s">
        <v>3</v>
      </c>
      <c r="E6" s="125" t="s">
        <v>5</v>
      </c>
      <c r="F6" s="126"/>
      <c r="G6" s="132" t="s">
        <v>24</v>
      </c>
      <c r="H6" s="132" t="s">
        <v>18</v>
      </c>
      <c r="I6" s="131" t="s">
        <v>6</v>
      </c>
      <c r="J6" s="131" t="s">
        <v>1</v>
      </c>
      <c r="K6" s="131" t="s">
        <v>7</v>
      </c>
      <c r="L6" s="144" t="s">
        <v>25</v>
      </c>
      <c r="M6" s="145"/>
      <c r="N6" s="134" t="s">
        <v>33</v>
      </c>
      <c r="O6" s="136" t="s">
        <v>15</v>
      </c>
      <c r="P6" s="67"/>
      <c r="Q6" s="132" t="s">
        <v>16</v>
      </c>
      <c r="R6" s="139" t="s">
        <v>2</v>
      </c>
    </row>
    <row r="7" spans="1:18" s="25" customFormat="1" ht="54.75" customHeight="1">
      <c r="A7" s="124"/>
      <c r="B7" s="127" t="s">
        <v>10</v>
      </c>
      <c r="C7" s="129" t="s">
        <v>11</v>
      </c>
      <c r="D7" s="130"/>
      <c r="E7" s="141" t="s">
        <v>12</v>
      </c>
      <c r="F7" s="129" t="s">
        <v>13</v>
      </c>
      <c r="G7" s="133"/>
      <c r="H7" s="133"/>
      <c r="I7" s="130"/>
      <c r="J7" s="130"/>
      <c r="K7" s="130"/>
      <c r="L7" s="143" t="s">
        <v>26</v>
      </c>
      <c r="M7" s="143" t="s">
        <v>34</v>
      </c>
      <c r="N7" s="135"/>
      <c r="O7" s="137"/>
      <c r="P7" s="138" t="s">
        <v>14</v>
      </c>
      <c r="Q7" s="133"/>
      <c r="R7" s="140"/>
    </row>
    <row r="8" spans="1:18" s="25" customFormat="1" ht="34.5" customHeight="1">
      <c r="A8" s="124"/>
      <c r="B8" s="128"/>
      <c r="C8" s="130"/>
      <c r="D8" s="130"/>
      <c r="E8" s="142"/>
      <c r="F8" s="130"/>
      <c r="G8" s="133"/>
      <c r="H8" s="133"/>
      <c r="I8" s="130"/>
      <c r="J8" s="130"/>
      <c r="K8" s="130"/>
      <c r="L8" s="143"/>
      <c r="M8" s="143"/>
      <c r="N8" s="135"/>
      <c r="O8" s="137"/>
      <c r="P8" s="133"/>
      <c r="Q8" s="133"/>
      <c r="R8" s="140"/>
    </row>
    <row r="9" spans="1:18" s="25" customFormat="1" ht="61.5" customHeight="1">
      <c r="A9" s="124"/>
      <c r="B9" s="128"/>
      <c r="C9" s="130"/>
      <c r="D9" s="130"/>
      <c r="E9" s="142"/>
      <c r="F9" s="130"/>
      <c r="G9" s="133"/>
      <c r="H9" s="133"/>
      <c r="I9" s="130"/>
      <c r="J9" s="130"/>
      <c r="K9" s="130"/>
      <c r="L9" s="143"/>
      <c r="M9" s="143"/>
      <c r="N9" s="135"/>
      <c r="O9" s="137"/>
      <c r="P9" s="133"/>
      <c r="Q9" s="133"/>
      <c r="R9" s="140"/>
    </row>
    <row r="10" spans="1:18" s="25" customFormat="1" ht="12" customHeight="1">
      <c r="A10" s="26"/>
      <c r="B10" s="27"/>
      <c r="C10" s="27"/>
      <c r="D10" s="27"/>
      <c r="E10" s="27"/>
      <c r="F10" s="27"/>
      <c r="G10" s="27"/>
      <c r="H10" s="27"/>
      <c r="I10" s="27"/>
      <c r="J10" s="27"/>
      <c r="K10" s="27"/>
      <c r="L10" s="27"/>
      <c r="M10" s="27"/>
      <c r="N10" s="27"/>
      <c r="O10" s="27"/>
      <c r="P10" s="27"/>
      <c r="Q10" s="27"/>
      <c r="R10" s="28"/>
    </row>
    <row r="11" spans="1:18" s="25" customFormat="1" ht="87" customHeight="1" thickBot="1">
      <c r="A11" s="69" t="s">
        <v>258</v>
      </c>
      <c r="B11" s="17" t="s">
        <v>54</v>
      </c>
      <c r="C11" s="17" t="s">
        <v>40</v>
      </c>
      <c r="D11" s="61">
        <v>44089</v>
      </c>
      <c r="E11" s="60" t="s">
        <v>259</v>
      </c>
      <c r="F11" s="60" t="s">
        <v>260</v>
      </c>
      <c r="G11" s="60" t="s">
        <v>261</v>
      </c>
      <c r="H11" s="60" t="s">
        <v>36</v>
      </c>
      <c r="I11" s="68">
        <v>8743900</v>
      </c>
      <c r="J11" s="62">
        <v>8580000</v>
      </c>
      <c r="K11" s="63">
        <v>0.981</v>
      </c>
      <c r="L11" s="64" t="s">
        <v>36</v>
      </c>
      <c r="M11" s="63" t="s">
        <v>36</v>
      </c>
      <c r="N11" s="65" t="s">
        <v>36</v>
      </c>
      <c r="O11" s="65">
        <v>1</v>
      </c>
      <c r="P11" s="65">
        <v>0</v>
      </c>
      <c r="Q11" s="60" t="s">
        <v>36</v>
      </c>
      <c r="R11" s="66" t="s">
        <v>36</v>
      </c>
    </row>
    <row r="12" spans="6:7" ht="15" customHeight="1">
      <c r="F12" s="29"/>
      <c r="G12" s="29"/>
    </row>
    <row r="13" spans="1:18" ht="27" customHeight="1">
      <c r="A13" s="30" t="s">
        <v>27</v>
      </c>
      <c r="B13" s="30"/>
      <c r="C13" s="30"/>
      <c r="D13" s="30"/>
      <c r="E13" s="30"/>
      <c r="F13" s="30"/>
      <c r="G13" s="30"/>
      <c r="H13" s="30"/>
      <c r="I13" s="30"/>
      <c r="J13" s="30"/>
      <c r="K13" s="30"/>
      <c r="L13" s="30"/>
      <c r="M13" s="30"/>
      <c r="N13" s="30"/>
      <c r="O13" s="30"/>
      <c r="P13" s="30"/>
      <c r="Q13" s="30"/>
      <c r="R13" s="30"/>
    </row>
    <row r="14" spans="1:18" ht="27" customHeight="1">
      <c r="A14" s="122"/>
      <c r="B14" s="122"/>
      <c r="C14" s="122"/>
      <c r="D14" s="122"/>
      <c r="E14" s="122"/>
      <c r="F14" s="122"/>
      <c r="G14" s="122"/>
      <c r="H14" s="122"/>
      <c r="I14" s="122"/>
      <c r="J14" s="122"/>
      <c r="K14" s="122"/>
      <c r="L14" s="122"/>
      <c r="M14" s="122"/>
      <c r="N14" s="122"/>
      <c r="O14" s="122"/>
      <c r="P14" s="122"/>
      <c r="Q14" s="122"/>
      <c r="R14" s="122"/>
    </row>
    <row r="15" spans="1:18" ht="27" customHeight="1">
      <c r="A15" s="31"/>
      <c r="B15" s="31"/>
      <c r="C15" s="31"/>
      <c r="D15" s="31"/>
      <c r="E15" s="31"/>
      <c r="F15" s="31"/>
      <c r="G15" s="31"/>
      <c r="H15" s="31"/>
      <c r="I15" s="31"/>
      <c r="J15" s="31"/>
      <c r="K15" s="31"/>
      <c r="L15" s="31"/>
      <c r="M15" s="31"/>
      <c r="N15" s="31"/>
      <c r="O15" s="31"/>
      <c r="P15" s="31"/>
      <c r="Q15" s="31"/>
      <c r="R15" s="32"/>
    </row>
    <row r="16" spans="1:18" ht="27" customHeight="1">
      <c r="A16" s="31"/>
      <c r="B16" s="31"/>
      <c r="C16" s="31"/>
      <c r="D16" s="31"/>
      <c r="E16" s="31"/>
      <c r="F16" s="31"/>
      <c r="G16" s="31"/>
      <c r="H16" s="31"/>
      <c r="I16" s="31"/>
      <c r="J16" s="31"/>
      <c r="K16" s="31"/>
      <c r="L16" s="31"/>
      <c r="M16" s="31"/>
      <c r="N16" s="31"/>
      <c r="O16" s="31"/>
      <c r="P16" s="31"/>
      <c r="Q16" s="31"/>
      <c r="R16" s="32"/>
    </row>
    <row r="17" spans="1:18" ht="27" customHeight="1">
      <c r="A17" s="33"/>
      <c r="B17" s="33"/>
      <c r="C17" s="33"/>
      <c r="D17" s="33"/>
      <c r="E17" s="33"/>
      <c r="F17" s="33"/>
      <c r="G17" s="33"/>
      <c r="H17" s="33"/>
      <c r="I17" s="33"/>
      <c r="J17" s="33"/>
      <c r="K17" s="33"/>
      <c r="L17" s="33"/>
      <c r="M17" s="33"/>
      <c r="N17" s="33"/>
      <c r="O17" s="33"/>
      <c r="P17" s="33"/>
      <c r="Q17" s="33"/>
      <c r="R17" s="34"/>
    </row>
    <row r="18" spans="1:18" ht="27" customHeight="1">
      <c r="A18" s="31"/>
      <c r="B18" s="31"/>
      <c r="C18" s="31"/>
      <c r="D18" s="31"/>
      <c r="E18" s="31"/>
      <c r="F18" s="31"/>
      <c r="G18" s="31"/>
      <c r="H18" s="31"/>
      <c r="I18" s="31"/>
      <c r="J18" s="31"/>
      <c r="K18" s="31"/>
      <c r="L18" s="31"/>
      <c r="M18" s="31"/>
      <c r="N18" s="31"/>
      <c r="O18" s="31"/>
      <c r="P18" s="31"/>
      <c r="Q18" s="31"/>
      <c r="R18" s="32"/>
    </row>
    <row r="19" spans="1:18" ht="27" customHeight="1">
      <c r="A19" s="31"/>
      <c r="B19" s="31"/>
      <c r="C19" s="31"/>
      <c r="D19" s="31"/>
      <c r="E19" s="31"/>
      <c r="F19" s="31"/>
      <c r="G19" s="31"/>
      <c r="H19" s="31"/>
      <c r="I19" s="31"/>
      <c r="J19" s="31"/>
      <c r="K19" s="31"/>
      <c r="L19" s="31"/>
      <c r="M19" s="31"/>
      <c r="N19" s="31"/>
      <c r="O19" s="31"/>
      <c r="P19" s="31"/>
      <c r="Q19" s="31"/>
      <c r="R19" s="35"/>
    </row>
    <row r="20" spans="1:18" ht="27" customHeight="1">
      <c r="A20" s="31"/>
      <c r="B20" s="31"/>
      <c r="C20" s="31"/>
      <c r="D20" s="31"/>
      <c r="E20" s="31"/>
      <c r="F20" s="31"/>
      <c r="G20" s="31"/>
      <c r="H20" s="31"/>
      <c r="I20" s="31"/>
      <c r="J20" s="31"/>
      <c r="K20" s="31"/>
      <c r="L20" s="31"/>
      <c r="M20" s="31"/>
      <c r="N20" s="31"/>
      <c r="O20" s="31"/>
      <c r="P20" s="31"/>
      <c r="Q20" s="31"/>
      <c r="R20" s="32"/>
    </row>
    <row r="21" spans="1:18" ht="13.5" customHeight="1">
      <c r="A21" s="32"/>
      <c r="B21" s="32"/>
      <c r="C21" s="32"/>
      <c r="D21" s="32"/>
      <c r="E21" s="32"/>
      <c r="F21" s="32"/>
      <c r="G21" s="32"/>
      <c r="H21" s="32"/>
      <c r="I21" s="32"/>
      <c r="J21" s="32"/>
      <c r="K21" s="32"/>
      <c r="L21" s="32"/>
      <c r="M21" s="32"/>
      <c r="N21" s="32"/>
      <c r="O21" s="32"/>
      <c r="P21" s="32"/>
      <c r="Q21" s="32"/>
      <c r="R21" s="32"/>
    </row>
    <row r="22" spans="1:18" ht="13.5" customHeight="1">
      <c r="A22" s="32"/>
      <c r="B22" s="32"/>
      <c r="C22" s="32"/>
      <c r="D22" s="32"/>
      <c r="E22" s="32"/>
      <c r="F22" s="32"/>
      <c r="G22" s="32"/>
      <c r="H22" s="32"/>
      <c r="I22" s="32"/>
      <c r="J22" s="32"/>
      <c r="K22" s="32"/>
      <c r="L22" s="32"/>
      <c r="M22" s="32"/>
      <c r="N22" s="32"/>
      <c r="O22" s="32"/>
      <c r="P22" s="32"/>
      <c r="Q22" s="32"/>
      <c r="R22" s="32"/>
    </row>
    <row r="23" spans="1:18" ht="13.5" customHeight="1">
      <c r="A23" s="32"/>
      <c r="B23" s="32"/>
      <c r="C23" s="32"/>
      <c r="D23" s="32"/>
      <c r="E23" s="32"/>
      <c r="F23" s="32"/>
      <c r="G23" s="32"/>
      <c r="H23" s="32"/>
      <c r="I23" s="32"/>
      <c r="J23" s="32"/>
      <c r="K23" s="32"/>
      <c r="L23" s="32"/>
      <c r="M23" s="32"/>
      <c r="N23" s="32"/>
      <c r="O23" s="32"/>
      <c r="P23" s="32"/>
      <c r="Q23" s="32"/>
      <c r="R23" s="32"/>
    </row>
    <row r="24" ht="13.5" customHeight="1"/>
    <row r="25" ht="13.5" customHeight="1"/>
    <row r="26" ht="13.5" customHeight="1"/>
    <row r="27" ht="13.5" customHeight="1"/>
    <row r="28" ht="13.5" customHeight="1"/>
    <row r="29" ht="13.5" customHeight="1"/>
    <row r="30" ht="13.5" customHeight="1"/>
    <row r="31" ht="13.5" customHeight="1"/>
  </sheetData>
  <sheetProtection/>
  <mergeCells count="23">
    <mergeCell ref="D6:D9"/>
    <mergeCell ref="E6:F6"/>
    <mergeCell ref="I6:I9"/>
    <mergeCell ref="F7:F9"/>
    <mergeCell ref="G6:G9"/>
    <mergeCell ref="H6:H9"/>
    <mergeCell ref="P7:P9"/>
    <mergeCell ref="R6:R9"/>
    <mergeCell ref="E7:E9"/>
    <mergeCell ref="M7:M9"/>
    <mergeCell ref="J6:J9"/>
    <mergeCell ref="L6:M6"/>
    <mergeCell ref="L7:L9"/>
    <mergeCell ref="A4:R4"/>
    <mergeCell ref="A14:R14"/>
    <mergeCell ref="A6:A9"/>
    <mergeCell ref="B6:C6"/>
    <mergeCell ref="B7:B9"/>
    <mergeCell ref="C7:C9"/>
    <mergeCell ref="K6:K9"/>
    <mergeCell ref="Q6:Q9"/>
    <mergeCell ref="N6:N9"/>
    <mergeCell ref="O6:O9"/>
  </mergeCells>
  <dataValidations count="10">
    <dataValidation errorStyle="information" type="whole" showInputMessage="1" showErrorMessage="1" error="予定価格の範囲内の数値ではありません！&#10;&#10;予定価格が「-」の場合又は文字列を含む単価等の場合は入力を続行してください" sqref="J11">
      <formula1>1</formula1>
      <formula2>I11</formula2>
    </dataValidation>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
    <dataValidation allowBlank="1" showInputMessage="1" showErrorMessage="1" prompt="競争性のある随契の場合は「-」を記載" sqref="H11"/>
    <dataValidation allowBlank="1" showInputMessage="1" showErrorMessage="1" prompt="都道府県を省略せず記載&#10;商号又は名称を「個人情報非公表」とした場合は、原則住所も「個人情報非公表」としてください。" sqref="F11"/>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2020-11-30T04:14:59Z</cp:lastPrinted>
  <dcterms:created xsi:type="dcterms:W3CDTF">2005-02-04T02:27:22Z</dcterms:created>
  <dcterms:modified xsi:type="dcterms:W3CDTF">2020-11-30T04:15:23Z</dcterms:modified>
  <cp:category/>
  <cp:version/>
  <cp:contentType/>
  <cp:contentStatus/>
</cp:coreProperties>
</file>