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4160" tabRatio="527" activeTab="0"/>
  </bookViews>
  <sheets>
    <sheet name="別紙様式2" sheetId="1" r:id="rId1"/>
    <sheet name="別紙様式3" sheetId="2" r:id="rId2"/>
    <sheet name="別紙様式4" sheetId="3" r:id="rId3"/>
    <sheet name="別紙様式5" sheetId="4" r:id="rId4"/>
  </sheets>
  <definedNames>
    <definedName name="_xlnm.Print_Area" localSheetId="0">'別紙様式2'!$A$1:$P$28</definedName>
    <definedName name="_xlnm.Print_Area" localSheetId="1">'別紙様式3'!$A$1:$R$13</definedName>
    <definedName name="_xlnm.Print_Area" localSheetId="2">'別紙様式4'!$A$1:$P$48</definedName>
    <definedName name="_xlnm.Print_Area" localSheetId="3">'別紙様式5'!$A$1:$R$13</definedName>
  </definedNames>
  <calcPr fullCalcOnLoad="1"/>
</workbook>
</file>

<file path=xl/sharedStrings.xml><?xml version="1.0" encoding="utf-8"?>
<sst xmlns="http://schemas.openxmlformats.org/spreadsheetml/2006/main" count="674" uniqueCount="249">
  <si>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</si>
  <si>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</si>
  <si>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</si>
  <si>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</si>
  <si>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</si>
  <si>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</si>
  <si>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</si>
  <si>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</si>
  <si>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</si>
  <si>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</si>
  <si>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</si>
  <si>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</si>
  <si>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</si>
  <si>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</si>
  <si>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</si>
  <si>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</si>
  <si>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</si>
  <si>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</si>
  <si>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</si>
  <si>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</si>
  <si>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</si>
  <si>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</si>
  <si>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</si>
  <si>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</si>
  <si>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</si>
  <si>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</si>
  <si>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</si>
  <si>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</si>
  <si>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</si>
  <si>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</si>
  <si>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</si>
  <si>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</si>
  <si>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</si>
  <si>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</si>
  <si>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</si>
  <si>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該当なし</t>
  </si>
  <si>
    <t>イワウベツ川河川測量等業務
(北海道斜里郡斜里町遠音別村)
令和元年10月3日～令和2年3月6日
(建設コンサルタント(河川測量等業務))</t>
  </si>
  <si>
    <t>分任支出負担行為担当官
網走南部森林管理署長
竹下誠</t>
  </si>
  <si>
    <t>北海道斜里郡小清水町南町1丁目24-21</t>
  </si>
  <si>
    <t>株式会社森林環境リアライズ
法人番号5430001029016</t>
  </si>
  <si>
    <t>北海道札幌市中央区北1条西21丁目3-35</t>
  </si>
  <si>
    <t>一般競争契約</t>
  </si>
  <si>
    <t>-</t>
  </si>
  <si>
    <t>東大雪支署庁舎屋根・外壁改修工事
（北海道河東郡上士幌町）
令和元年10月3日～令和2年1月24日
(建築一式工事(屋根板金工事914.4m2外))</t>
  </si>
  <si>
    <t>分任支出負担行為担当官
十勝西部森林管理署東大雪支署長
永野正人</t>
  </si>
  <si>
    <t>北海道河東郡上士幌町字上士幌東3線231</t>
  </si>
  <si>
    <t>株式会社川村建設
法人番号6460101003008</t>
  </si>
  <si>
    <t>北海道河東郡上士幌町字上士幌東3線235</t>
  </si>
  <si>
    <t>一般競争契約（簡易型総合評価）</t>
  </si>
  <si>
    <t>島牧地区治山工事実施測量及び設計業務
（北海道島牧郡島牧村字江ノ島）
令和元年10月3日～令和2年2月28日
（建設コンサルタント（山腹工0.30haの実施設計))</t>
  </si>
  <si>
    <t>分任支出負担行為担当官
後志森林管理署長
松浦安剛</t>
  </si>
  <si>
    <t>北海道虻田郡倶知安町北2条東2丁目</t>
  </si>
  <si>
    <t>株式会社北海道森林土木コンサルタント
法人番号9430001036644</t>
  </si>
  <si>
    <t>北海道札幌市中央区北4条東2丁目8-6</t>
  </si>
  <si>
    <t>積丹余別作業道（林業専用道（規格相当））新設工事
（北海道積丹郡積丹町）
令和元年10月4日～令和2年2月28日
(土木一式工事（土工1,157m外）)</t>
  </si>
  <si>
    <t>分任支出負担行為担当官
石狩森林管理署長
井上康之</t>
  </si>
  <si>
    <t>北海道札幌市中央区宮の森3条7丁目70</t>
  </si>
  <si>
    <t>北宝建設株式会社
法人番号14300001015804</t>
  </si>
  <si>
    <t>北海道札幌市中央区北1条西19丁目2</t>
  </si>
  <si>
    <t>同種業務の実績、技術者の配置、本店等が北海道森林管理局管内に所在</t>
  </si>
  <si>
    <t>フンベ川河川測量等業務
(北海道斜里郡斜里町ウトロ西)
令和元年10月4日～令和2年3月6日
(建設コンサルタント(河川測量等業務))</t>
  </si>
  <si>
    <t>株式会社共立測量設計 
法人番号3430001004788</t>
  </si>
  <si>
    <t>北海道札幌市豊平区平岸8条13丁目2-27</t>
  </si>
  <si>
    <t>神口宅裏治山工事
（北海道士別市朝日町）
令和元年10月5日～令和2年3月13日
（土木一式工事（ｺﾝｸﾘｰﾄ護岸工2基外））</t>
  </si>
  <si>
    <t>分任支出負担行為担当官
上川北部森林管理署長
島津泰博</t>
  </si>
  <si>
    <t>北海道上川郡下川町緑町21-4</t>
  </si>
  <si>
    <t>株式会社飯島組
法人番号5450001000395</t>
  </si>
  <si>
    <t>北海道旭川市3条通4丁目右4</t>
  </si>
  <si>
    <t>同種業務の実績、技術者の配置</t>
  </si>
  <si>
    <t>カジヤの沢外治山工事実施測量及び設計業務
(北海道広尾郡広尾町)
令和元年10月9日～令和2年3月13日
(建設コンサルタント(山腹工0.23㏊の実施測量外))</t>
  </si>
  <si>
    <t>分任支出負担行為担当官
十勝西部森林管理署長
本間卓也</t>
  </si>
  <si>
    <t>北海道帯広市東9条南14丁目2-2</t>
  </si>
  <si>
    <t>株式会社北海道森林土木コンサルタント 帯広事務所
法人番号9430001036644</t>
  </si>
  <si>
    <t>北海道帯広市東5条南13丁目24-6</t>
  </si>
  <si>
    <t>一般競争契約（総合評価）</t>
  </si>
  <si>
    <t>パンケセタナイ作業道（林業専用道（規格相当））新設工事
(北海道沙流郡平取町貫気別)
令和元年10月16日～令和2年2月25日
(土木一式工事(土工735m外))</t>
  </si>
  <si>
    <t xml:space="preserve">分任支出負担行為担当官
日高北部森林管理署長
荻原裕
</t>
  </si>
  <si>
    <t>北海道沙流郡日高町栄町東2丁目258-3</t>
  </si>
  <si>
    <t>株式会社村田土建
法人番号3430001055385</t>
  </si>
  <si>
    <t>北海道日高郡新ひだか町静内緑町7丁目1-28</t>
  </si>
  <si>
    <t>同種業務の実績、技術者の配置、局管内本店、支店等所在</t>
  </si>
  <si>
    <t>島牧海岸（豊平・原歌地区）治山工事
（北海道島牧郡島牧村）
令和元年10月17日～令和2年3月19日
（土木一式工事（渓間工1基外））</t>
  </si>
  <si>
    <t>協成建設工業株式会社
法人番号1430001051997</t>
  </si>
  <si>
    <t>北海道岩内郡岩内町字東山70</t>
  </si>
  <si>
    <t>同種工事の実績、技術者の配置、本店等が北海道森林管理局管内に所在すること</t>
  </si>
  <si>
    <t>モイワ沢治山工事実施測量及び設計業務
(北海道沙流郡平取町字旭)
令和元年10月19日～令和2年1月24日
(建設コンサルタント(渓間工2基の実施測量及び設計業務))</t>
  </si>
  <si>
    <t>北海道札幌市中央区北4条東2丁目8-6</t>
  </si>
  <si>
    <t>緑町団地宿舎鉄骨階段取替工事
（北海道瀬棚郡今金町字今金300-4）
令和元年10月24日～令和2年1月10日
（建築一式工事（鉄骨階段取替工））</t>
  </si>
  <si>
    <t>分任支出負担行為担当官
渡島森林管理署長
浅利一成</t>
  </si>
  <si>
    <t>北海道二海郡八雲町出雲町13-4</t>
  </si>
  <si>
    <t>株式会社内田建設
法人番号9440001006092</t>
  </si>
  <si>
    <t>北海道久遠郡せたな町北檜山区北檜山235-7</t>
  </si>
  <si>
    <t>日高北部署27号棟（振内地区公務員宿舎AP１）修繕工事
(北海道沙流郡平取町振内町31-3)
令和元年10月28日～令和2年1月31日
(建築一式工事(木造モルタル2階建宿舎外壁塗装外))</t>
  </si>
  <si>
    <t>三嶋建設株式会社
法人番号5430001055383</t>
  </si>
  <si>
    <t>北海道日高郡新ひだか町静内高砂町1丁目3-34</t>
  </si>
  <si>
    <t>ホロナイ林道改良測量・設計業務
(北海道沙流郡日高町富岡)
令和元年10月26日～令和2年1月31日
(建設コンサルタント(林道改良150mの実施測量・設計))</t>
  </si>
  <si>
    <t>北海道農林土木コンサルタント株式会社
法人番号8430001022331</t>
  </si>
  <si>
    <t>北海道札幌市東区北24条東3丁目3-10</t>
  </si>
  <si>
    <t>宿主別林道災害復旧実行測量・設計業務
(北海道沙流郡平取町芽生)
令和元年10月26日～令和2年2月28日
(建設コンサルタント(林道災害復旧90mの実施測量・設計))</t>
  </si>
  <si>
    <t>アサヒコンサルタント株式会社
法人番号3430001055204</t>
  </si>
  <si>
    <t>北海道新冠郡新冠町字本町36-1</t>
  </si>
  <si>
    <t>百松沢林道百松沢線（百松橋）予備設計業務
（北海道札幌市）
令和元年10月31日～令和2年3月13日
(建設コンサルタント(百松橋架設に係る予備設計業務)）</t>
  </si>
  <si>
    <t>株式会社森林テクニクス 札幌支店
法人番号9010001100244</t>
  </si>
  <si>
    <t>北海道札幌市中央区北1条東1丁目4-1</t>
  </si>
  <si>
    <t>東簾舞林道一の沢線改良測量・設計業務
（北海道札幌市）
令和元年11月1日～令和2年2月28日
(建設コンサルタント(林道改良210m（4箇所）に係る実施設計)）</t>
  </si>
  <si>
    <t>株式会社ノース技研
法人番号1440001001563</t>
  </si>
  <si>
    <t>北海道函館市昭和3丁目23-1</t>
  </si>
  <si>
    <t>簡易林道ゲート
(簡易林道ゲート227基)</t>
  </si>
  <si>
    <t>支出負担行為担当官
北海道森林管理局長
新島俊哉</t>
  </si>
  <si>
    <t>北海道札幌市中央区宮の森3条7丁目70</t>
  </si>
  <si>
    <t>株式会社カワバタ 札幌営業所
法人番号7430001052800</t>
  </si>
  <si>
    <t>北海道札幌市白石区米里2条4丁目8-35</t>
  </si>
  <si>
    <t>管内10（支）署分をまとめて一括調達</t>
  </si>
  <si>
    <t>標示板
(アルミ複合板(400mm×600mm×3mm)1,479枚)</t>
  </si>
  <si>
    <t>太陽興産株式会社
法人番号7460301000596</t>
  </si>
  <si>
    <t>北海道北見市西三輪7丁目709-8</t>
  </si>
  <si>
    <t>管内20（支）署分をまとめて一括調達</t>
  </si>
  <si>
    <t>リンクチェーン外現場用品類
(リンクチェーン(定尺30m)270巻外)</t>
  </si>
  <si>
    <t>管内21（支）署分をまとめて一括調達</t>
  </si>
  <si>
    <t>令和元年度幌加内・深川地区建設機械賃貸借単価契約（その2）
（ブルドーザ(排ｶﾞｽ対策型・11t級)50時間外）</t>
  </si>
  <si>
    <t>分任支出負担行為担当官
空知森林管理署北空知支署長
佐藤泰弘</t>
  </si>
  <si>
    <t>北海道雨竜郡幌加内町字清月</t>
  </si>
  <si>
    <t>有限会社常盤産業
法人番号5450002012290</t>
  </si>
  <si>
    <t>北海道留萌市明元町5丁目20</t>
  </si>
  <si>
    <t>単価契約</t>
  </si>
  <si>
    <t>平成30年度上川北部森林管理署収穫調査業務委託13号
（間伐128.08ha、5,069m3）</t>
  </si>
  <si>
    <t>一般財団法人日本森林林業振興会 札幌支部
法人番号2010005003425</t>
  </si>
  <si>
    <t>北海道札幌市中央区宮の森4条4丁目1-5</t>
  </si>
  <si>
    <t>平成31年度上川北部森林管理署収穫調査業務委託1号
（主伐6.38ha、928m3外）</t>
  </si>
  <si>
    <t>一般財団法人日本森林林業振興会 旭川支部
法人番号2010005003425</t>
  </si>
  <si>
    <t>北海道旭川市神楽3条5丁目3-2</t>
  </si>
  <si>
    <t>令和元年度上士幌地区建設機械賃貸借単価契約（その2）
(バックホウ(山積0.45m3級)56時間外))</t>
  </si>
  <si>
    <t>分任支出負担行為担当官
十勝西部森林管理署東大雪支署長
永野正人</t>
  </si>
  <si>
    <t>北海道河東郡上士幌町字上士幌東3線231</t>
  </si>
  <si>
    <t>株式会社内海林業
法人番号2460101003003</t>
  </si>
  <si>
    <t>北海道河東郡上士幌町字上士幌東1線223-6</t>
  </si>
  <si>
    <t>令和元年度檜山森林管理署収穫調査業務委託3号
(主伐59.51ha、3,853m3外)</t>
  </si>
  <si>
    <t>分任支出負担行為担当官
檜山森林管理署長
加納正幸</t>
  </si>
  <si>
    <t>北海道檜山郡厚沢部町緑町162-28</t>
  </si>
  <si>
    <t>元年度檜山署保全整備造林第7号
(つる切44.28ha外)</t>
  </si>
  <si>
    <t>株式会社あすなろ 函館支社
法人番号6010001000323</t>
  </si>
  <si>
    <t>北海道函館市高松町320-1</t>
  </si>
  <si>
    <t>同種事業の実績、技術者の配置等</t>
  </si>
  <si>
    <t>令和元年度【渡島森林管理署】官用自動車点検等業務（単価契約）
（継続検査12台外）</t>
  </si>
  <si>
    <t>ツバメ工業株式会社
法人番号7440001005947</t>
  </si>
  <si>
    <t>北海道二海郡八雲町本町220-2</t>
  </si>
  <si>
    <t>単価契約</t>
  </si>
  <si>
    <t>平成31年度清水地区切込砂利単価契約(その2)
(0～80mm級300㎥）</t>
  </si>
  <si>
    <t>有限会社日昇富士エステート
法人番号8460102007567</t>
  </si>
  <si>
    <t>北海道帯広市白樺16条西4丁目１</t>
  </si>
  <si>
    <t>指定した地区の現地納入</t>
  </si>
  <si>
    <t xml:space="preserve">日高南部森林管理署境界検測請負事業
(境界検測一式(境界延長0.5km、検測点数17点))
</t>
  </si>
  <si>
    <t>株式会社北都測量社
法人番号2450001002733</t>
  </si>
  <si>
    <t>北海道旭川市2条通16丁目1166</t>
  </si>
  <si>
    <t>北海道森林管理局管内に本店又は支店が所在する</t>
  </si>
  <si>
    <t>元年度空知署【継立地区】採種園整備第1号
(除伐5.45ha外)</t>
  </si>
  <si>
    <t>分任支出負担行為担当官
空知森林管理署長
松本誠司</t>
  </si>
  <si>
    <t>北海道岩見沢市3条東17丁目34</t>
  </si>
  <si>
    <t>堀川林業株式会社
法人番号1430001047038</t>
  </si>
  <si>
    <t>北海道三笠市西桂沢411</t>
  </si>
  <si>
    <t>チェンソー特別教育受講者を配置</t>
  </si>
  <si>
    <t>元年度網走南部署【網走地区外】保全整備造林外第5号
(除伐(併行)5.71ha、野鼠防除78.21ha)</t>
  </si>
  <si>
    <t>佐藤林業株式会社(代表)
法人番号2460301000460</t>
  </si>
  <si>
    <t>北海道北見市北斗町3丁目6-16</t>
  </si>
  <si>
    <t>同種事業の実績、技術者の配置</t>
  </si>
  <si>
    <t>元年度網走中部署【佐呂間・若佐地区】保全整備造林第４号
(つる切り44.71㏊外)</t>
  </si>
  <si>
    <t>分任支出負担行為担当官
網走中部森林管理署長
目黒雅典</t>
  </si>
  <si>
    <t>北海道常呂郡置戸町字置戸398-99</t>
  </si>
  <si>
    <t>株式会社遠藤
法人番号7460301000101</t>
  </si>
  <si>
    <t>北海道北見市留辺蘂町上町134</t>
  </si>
  <si>
    <t>同種事業の実績</t>
  </si>
  <si>
    <t>元年度留萌南部署【達布地区】保全整備（保育間伐等・地拵・植付）第3号
(素材生産5,000m3外)</t>
  </si>
  <si>
    <t>分任支出負担行為担当官
留萌南部森林管理署長
岡本雅人</t>
  </si>
  <si>
    <t>北海道留萌市沖見町2丁目71-1</t>
  </si>
  <si>
    <t>株式会社旭友興林（代表）
法人番号4450001000306</t>
  </si>
  <si>
    <t>北海道旭川市神楽4条5丁目1-32</t>
  </si>
  <si>
    <t>令和元年度根室管内国有林エゾシカ誘引捕獲事業
(大型囲いわな1式外)</t>
  </si>
  <si>
    <t>分任支出負担行為担当官
根釧東部森林管理署長
三浦学</t>
  </si>
  <si>
    <t>北海道標津郡標津町南2条西2丁目1-16</t>
  </si>
  <si>
    <t>有限会社ユック
法人番号3460402001002</t>
  </si>
  <si>
    <t>北海道根室市花園町9丁目10</t>
  </si>
  <si>
    <t>環境省認定鳥獣捕獲事業者安全管理講習及び技能知識講習修了者の配置</t>
  </si>
  <si>
    <t>令和元年度厚沢部地区建設機械賃貸借単価契約（その2）
（バックホウ（排出ガス対策型・山積0.45m3級）200時間外）</t>
  </si>
  <si>
    <t>株式会社下川部工業
法人番号5440001006550</t>
  </si>
  <si>
    <t>北海道檜山郡厚沢部町字上の山33-1</t>
  </si>
  <si>
    <t>地山の掘削作業主任者を配置できること。</t>
  </si>
  <si>
    <t>令和元年度北斗地区建設機械賃貸借単価契約（その2）
（バックホウ（排出ガス対策型・山積0.45m3級）150時間外）</t>
  </si>
  <si>
    <t>株式会社土肥建機興業
法人番号6440001001344</t>
  </si>
  <si>
    <t>北海道函館市美原3丁目6-2</t>
  </si>
  <si>
    <t>雪止めフェンス設置業務
（フェンス2面作成外）</t>
  </si>
  <si>
    <t>有限会社村山工作所
法人番号3440002004828</t>
  </si>
  <si>
    <t>北海道函館市石川町92-13</t>
  </si>
  <si>
    <t>平成31年度網走・美幌・大空地区建設機械賃貸借(その2)単価契約
(バックホウ(山積0.28㎥級)10時間外)</t>
  </si>
  <si>
    <t>吉住重機工業</t>
  </si>
  <si>
    <t>北海道網走市卯原内3-26</t>
  </si>
  <si>
    <t>地山の掘削作業主任者を配置</t>
  </si>
  <si>
    <t>平成31年度小清水地区建設機械賃貸借(その2)単価契約
(バックホウ(山積0.28㎥級)10時間外)</t>
  </si>
  <si>
    <t>株式会社矢野重機建設
法人番号4460301003825</t>
  </si>
  <si>
    <t>北海道斜里郡小清水町南町2丁目53-20</t>
  </si>
  <si>
    <t>平成31年度清里地区建設機械賃貸借(その2)単価契約
(バックホウ(山積0.28㎥級)10時間外)</t>
  </si>
  <si>
    <t>令和元年度渡島森林管理署収穫調査業務委託5号
（主伐24.04ha、1,115㎥外）</t>
  </si>
  <si>
    <t>北海道札幌市中央区宮の森4条4丁目1-5</t>
  </si>
  <si>
    <t>胆振東部署穂別地区物置設置等業務
(物置(積雪型)設置1棟外)</t>
  </si>
  <si>
    <t>分任支出負担行為担当官
胆振東部森林管理署長
中塚智之</t>
  </si>
  <si>
    <t>北海道白老郡白老町日の出町3丁目4-1</t>
  </si>
  <si>
    <t>北海道札幌市白石区米里2条4丁目8-35</t>
  </si>
  <si>
    <t>令和元年度運動機能検査業務請負単価契約
(予定検査人数509人)</t>
  </si>
  <si>
    <t>北海道地域の競争参加資格を有する</t>
  </si>
  <si>
    <t>単価契約
本局、管内24（支）署分をまとめて一括調達</t>
  </si>
  <si>
    <t>令和元年度上川北部森林管理署収穫調査業務委託10号
（間伐145.62ha、7,171m3）</t>
  </si>
  <si>
    <t>元年度網走西部署(遠軽地区外)保全整備造林第3号
(つる切16.46ha外)</t>
  </si>
  <si>
    <t>分任支出負担行為担当官
網走西部森林管理署長
武田祐介</t>
  </si>
  <si>
    <t>北海道紋別郡遠軽町大通北4丁目1-1</t>
  </si>
  <si>
    <t>株式会社横山興林
法人番号7460301002345</t>
  </si>
  <si>
    <t>北海道紋別郡遠軽町瀬戸瀬西町46</t>
  </si>
  <si>
    <t>令和元年度阿寒湖畔・鶴居国有林エゾシカ捕獲業務（囲いワナ）
（囲いワナの設置約50m2外）</t>
  </si>
  <si>
    <t>分任支出負担行為担当官
根釧西部森林管理署長
鈴木勝之</t>
  </si>
  <si>
    <t>北海道釧路市千歳町6-11</t>
  </si>
  <si>
    <t>北泉開発株式会社
法人番号1460001001512</t>
  </si>
  <si>
    <t>北海道釧路市阿寒町中阿寒18線38-1</t>
  </si>
  <si>
    <t>事業管理責任者の選任、捕獲従事者、作業従事者の直接雇用</t>
  </si>
  <si>
    <t>令和元年度黒松内地区建設機械賃貸借単価契約その2
（バックホウ（排出ガス対策型・山積0.28m3級）40時間外）</t>
  </si>
  <si>
    <t>分任支出負担行為担当官
後志森林管理署長
松浦安剛</t>
  </si>
  <si>
    <t>北海道虻田郡俱知安町北2条東2丁目</t>
  </si>
  <si>
    <t>株式会社出田建設
法人番号3430001056359</t>
  </si>
  <si>
    <t>北海道有珠郡壮瞥町字久保内47</t>
  </si>
  <si>
    <t>作業主任者の配置</t>
  </si>
  <si>
    <t>令和元年度八雲地区（その4）建設機械賃貸借単価契約
（バックホウ（山積0.45㎥級）144時間外）</t>
  </si>
  <si>
    <t>有限会社緑葉産業
法人番号6440002008685</t>
  </si>
  <si>
    <t>北海道二海郡八雲町東雲町44-11</t>
  </si>
  <si>
    <t>地山の掘削作業主任者の配置</t>
  </si>
  <si>
    <t>令和元年度公共事業労務費調査業務
(調査数22件外)</t>
  </si>
  <si>
    <t>一般財団法人建設物価調査会 北海道支部
法人番号6010005018675</t>
  </si>
  <si>
    <t>北海道札幌市中央区北2条西4丁目1</t>
  </si>
  <si>
    <t>令和元年度除雪機械賃貸借及び屋根雪下ろし業務単価契約（幌加内地区）
（除雪ドーザ（ホイール型8t級）190時間外）</t>
  </si>
  <si>
    <t>有限会社アイテック幌加内
法人番号6450002008107</t>
  </si>
  <si>
    <t>北海道雨竜郡幌加内町字幌加内4625</t>
  </si>
  <si>
    <t>令和元年度除排雪機械賃貸借及び屋根雪下ろし業務単価契約（北竜地区）
（除雪ドーザ（ホイール型5t級）60時間外）</t>
  </si>
  <si>
    <t>株式会社金山若林
法人番号4450001004851</t>
  </si>
  <si>
    <t>北海道深川市4条16-7</t>
  </si>
  <si>
    <t>元年度外国樹種見本林フェンス修繕業務
(木柵設置100m及びネットフェンス撤去48.8m)</t>
  </si>
  <si>
    <t>分任支出負担行為担当官
上川中部森林管理署長
中澤文彦</t>
  </si>
  <si>
    <t>北海道旭川市神楽3条5丁目3-11</t>
  </si>
  <si>
    <t>有限会社金田建設
法人番号1450002010637</t>
  </si>
  <si>
    <t>北海道中川郡音威子府村字音威子府401</t>
  </si>
  <si>
    <t>後志森林管理署及び京極・喜茂別森林事務所敷地内除排雪作業単価契約
（バックホウ（山積0.80m3級）50時間外）</t>
  </si>
  <si>
    <t>ニセコ環境株式会社
法人番号5430002057123</t>
  </si>
  <si>
    <t>北海道虻田郡倶知安町字峠下</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</si>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</sst>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9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5" fillId="0" borderId="0" xfId="71"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5" fillId="0" borderId="14" xfId="65" applyFont="1" applyFill="1" applyBorder="1" applyAlignment="1">
      <alignment vertical="center" wrapText="1"/>
      <protection/>
    </xf>
    <xf numFmtId="183" fontId="45" fillId="0" borderId="14" xfId="65" applyNumberFormat="1" applyFont="1" applyFill="1" applyBorder="1" applyAlignment="1">
      <alignment vertical="center" wrapText="1"/>
      <protection/>
    </xf>
    <xf numFmtId="38" fontId="45" fillId="0" borderId="14" xfId="65" applyNumberFormat="1" applyFont="1" applyFill="1" applyBorder="1" applyAlignment="1">
      <alignment vertical="center" wrapText="1"/>
      <protection/>
    </xf>
    <xf numFmtId="181" fontId="45" fillId="0" borderId="14" xfId="65" applyNumberFormat="1" applyFont="1" applyFill="1" applyBorder="1" applyAlignment="1">
      <alignment horizontal="center" vertical="center" wrapText="1"/>
      <protection/>
    </xf>
    <xf numFmtId="184" fontId="45" fillId="0" borderId="14" xfId="65" applyNumberFormat="1" applyFont="1" applyFill="1" applyBorder="1" applyAlignment="1">
      <alignment horizontal="center" vertical="center" wrapText="1"/>
      <protection/>
    </xf>
    <xf numFmtId="3" fontId="45" fillId="0" borderId="14" xfId="65" applyNumberFormat="1" applyFont="1" applyFill="1" applyBorder="1" applyAlignment="1">
      <alignment horizontal="center" vertical="center" wrapText="1"/>
      <protection/>
    </xf>
    <xf numFmtId="0" fontId="45" fillId="0" borderId="15" xfId="65" applyFont="1" applyFill="1" applyBorder="1" applyAlignment="1">
      <alignment vertical="center" wrapText="1"/>
      <protection/>
    </xf>
    <xf numFmtId="0" fontId="45" fillId="0" borderId="16" xfId="65" applyFont="1" applyFill="1" applyBorder="1" applyAlignment="1">
      <alignment vertical="center" wrapText="1"/>
      <protection/>
    </xf>
    <xf numFmtId="183" fontId="45" fillId="0" borderId="17" xfId="65" applyNumberFormat="1" applyFont="1" applyFill="1" applyBorder="1" applyAlignment="1">
      <alignment vertical="center" wrapText="1"/>
      <protection/>
    </xf>
    <xf numFmtId="38" fontId="45" fillId="0" borderId="17" xfId="65" applyNumberFormat="1" applyFont="1" applyFill="1" applyBorder="1" applyAlignment="1">
      <alignment vertical="center" wrapText="1"/>
      <protection/>
    </xf>
    <xf numFmtId="181" fontId="45" fillId="0" borderId="17" xfId="65" applyNumberFormat="1" applyFont="1" applyFill="1" applyBorder="1" applyAlignment="1">
      <alignment horizontal="center" vertical="center" wrapText="1"/>
      <protection/>
    </xf>
    <xf numFmtId="184" fontId="45" fillId="0" borderId="17" xfId="65" applyNumberFormat="1" applyFont="1" applyFill="1" applyBorder="1" applyAlignment="1">
      <alignment horizontal="center" vertical="center" wrapText="1"/>
      <protection/>
    </xf>
    <xf numFmtId="3" fontId="45" fillId="0" borderId="17" xfId="65" applyNumberFormat="1" applyFont="1" applyFill="1" applyBorder="1" applyAlignment="1">
      <alignment horizontal="center" vertical="center" wrapText="1"/>
      <protection/>
    </xf>
    <xf numFmtId="0" fontId="45" fillId="0" borderId="17" xfId="65" applyFont="1" applyFill="1" applyBorder="1" applyAlignment="1">
      <alignment vertical="center" wrapText="1"/>
      <protection/>
    </xf>
    <xf numFmtId="0" fontId="5" fillId="0" borderId="18" xfId="0" applyFont="1" applyFill="1" applyBorder="1" applyAlignment="1">
      <alignment horizontal="center" vertical="center"/>
    </xf>
    <xf numFmtId="38" fontId="45" fillId="0" borderId="14" xfId="65" applyNumberFormat="1" applyFont="1" applyFill="1" applyBorder="1" applyAlignment="1">
      <alignment horizontal="center" vertical="center" wrapText="1"/>
      <protection/>
    </xf>
    <xf numFmtId="0" fontId="45" fillId="0" borderId="17" xfId="65" applyFont="1" applyFill="1" applyBorder="1" applyAlignment="1">
      <alignment horizontal="left" vertical="center" wrapText="1"/>
      <protection/>
    </xf>
    <xf numFmtId="0" fontId="0" fillId="0" borderId="17" xfId="69"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45" fillId="0" borderId="17" xfId="0" applyFont="1" applyFill="1" applyBorder="1" applyAlignment="1">
      <alignment horizontal="left" vertical="center" wrapText="1"/>
    </xf>
    <xf numFmtId="183" fontId="27" fillId="0" borderId="17" xfId="65" applyNumberFormat="1" applyFont="1" applyFill="1" applyBorder="1" applyAlignment="1">
      <alignment vertical="center" wrapText="1"/>
      <protection/>
    </xf>
    <xf numFmtId="0" fontId="27" fillId="0" borderId="17" xfId="65" applyFont="1" applyFill="1" applyBorder="1" applyAlignment="1">
      <alignment vertical="center" wrapText="1"/>
      <protection/>
    </xf>
    <xf numFmtId="38" fontId="27" fillId="0" borderId="17" xfId="65" applyNumberFormat="1" applyFont="1" applyFill="1" applyBorder="1" applyAlignment="1">
      <alignment vertical="center" wrapText="1"/>
      <protection/>
    </xf>
    <xf numFmtId="0" fontId="45" fillId="0" borderId="17" xfId="65" applyFont="1" applyFill="1" applyBorder="1" applyAlignment="1">
      <alignment horizontal="center" vertical="center" wrapText="1"/>
      <protection/>
    </xf>
    <xf numFmtId="0" fontId="46" fillId="0" borderId="17" xfId="69" applyFont="1" applyFill="1" applyBorder="1" applyAlignment="1">
      <alignment horizontal="left" vertical="center" wrapText="1"/>
      <protection/>
    </xf>
    <xf numFmtId="183" fontId="45" fillId="0" borderId="17" xfId="65" applyNumberFormat="1" applyFont="1" applyFill="1" applyBorder="1" applyAlignment="1">
      <alignment horizontal="center" vertical="center" wrapText="1"/>
      <protection/>
    </xf>
    <xf numFmtId="181" fontId="27" fillId="0" borderId="17" xfId="42" applyNumberFormat="1" applyFont="1" applyFill="1" applyBorder="1" applyAlignment="1">
      <alignment horizontal="center" vertical="center" wrapText="1"/>
    </xf>
    <xf numFmtId="0" fontId="0" fillId="0" borderId="17" xfId="65" applyFont="1" applyFill="1" applyBorder="1" applyAlignment="1">
      <alignment vertical="center" wrapText="1"/>
      <protection/>
    </xf>
    <xf numFmtId="0" fontId="45" fillId="0" borderId="11" xfId="65" applyFont="1" applyFill="1" applyBorder="1" applyAlignment="1">
      <alignment vertical="center" wrapText="1"/>
      <protection/>
    </xf>
    <xf numFmtId="183" fontId="45" fillId="0" borderId="11" xfId="65" applyNumberFormat="1" applyFont="1" applyFill="1" applyBorder="1" applyAlignment="1">
      <alignment vertical="center" wrapText="1"/>
      <protection/>
    </xf>
    <xf numFmtId="38" fontId="45" fillId="0" borderId="11" xfId="65" applyNumberFormat="1" applyFont="1" applyFill="1" applyBorder="1" applyAlignment="1">
      <alignment vertical="center" wrapText="1"/>
      <protection/>
    </xf>
    <xf numFmtId="181" fontId="45" fillId="0" borderId="11" xfId="65" applyNumberFormat="1" applyFont="1" applyFill="1" applyBorder="1" applyAlignment="1">
      <alignment horizontal="center" vertical="center" wrapText="1"/>
      <protection/>
    </xf>
    <xf numFmtId="184" fontId="45" fillId="0" borderId="11" xfId="65" applyNumberFormat="1" applyFont="1" applyFill="1" applyBorder="1" applyAlignment="1">
      <alignment horizontal="center" vertical="center" wrapText="1"/>
      <protection/>
    </xf>
    <xf numFmtId="3" fontId="45" fillId="0" borderId="11" xfId="65" applyNumberFormat="1" applyFont="1" applyFill="1" applyBorder="1" applyAlignment="1">
      <alignment horizontal="center" vertical="center" wrapText="1"/>
      <protection/>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24"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6"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5" xfId="0" applyFont="1" applyFill="1" applyBorder="1" applyAlignment="1">
      <alignment vertical="center" wrapText="1"/>
    </xf>
    <xf numFmtId="0" fontId="5" fillId="0" borderId="13" xfId="0" applyFont="1" applyFill="1" applyBorder="1" applyAlignment="1">
      <alignment vertical="center" wrapText="1"/>
    </xf>
    <xf numFmtId="0" fontId="0" fillId="0" borderId="0" xfId="0" applyFont="1" applyAlignment="1">
      <alignment vertical="center" wrapText="1"/>
    </xf>
    <xf numFmtId="0" fontId="5" fillId="0" borderId="23" xfId="0" applyFont="1" applyFill="1" applyBorder="1" applyAlignment="1">
      <alignment vertical="center" wrapText="1"/>
    </xf>
    <xf numFmtId="0" fontId="5" fillId="0" borderId="29" xfId="0" applyFont="1" applyFill="1" applyBorder="1" applyAlignment="1">
      <alignment vertical="center" wrapText="1"/>
    </xf>
    <xf numFmtId="0" fontId="0" fillId="0" borderId="0" xfId="0" applyFont="1" applyAlignment="1">
      <alignment vertical="center"/>
    </xf>
    <xf numFmtId="0" fontId="5" fillId="0" borderId="29"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17"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9" fillId="0" borderId="17"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9" fillId="0" borderId="29" xfId="0" applyFont="1" applyFill="1" applyBorder="1" applyAlignment="1">
      <alignment vertical="center" wrapText="1"/>
    </xf>
    <xf numFmtId="0" fontId="9" fillId="0" borderId="20" xfId="0" applyFont="1" applyFill="1" applyBorder="1" applyAlignment="1">
      <alignmen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dxfs count="5">
    <dxf>
      <numFmt numFmtId="194" formatCode="&quot;令&quot;&quot;和&quot;&quot;元&quot;&quot;年&quot;m&quot;月&quot;d&quot;日&quot;"/>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6"/>
  <sheetViews>
    <sheetView tabSelected="1" view="pageBreakPreview" zoomScaleSheetLayoutView="100" zoomScalePageLayoutView="0" workbookViewId="0" topLeftCell="A1">
      <selection activeCell="A5" sqref="A5"/>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68" t="s">
        <v>19</v>
      </c>
      <c r="B3" s="68"/>
      <c r="C3" s="68"/>
      <c r="D3" s="68"/>
      <c r="E3" s="68"/>
      <c r="F3" s="68"/>
      <c r="G3" s="68"/>
      <c r="H3" s="68"/>
      <c r="I3" s="68"/>
      <c r="J3" s="68"/>
      <c r="K3" s="68"/>
      <c r="L3" s="68"/>
      <c r="M3" s="68"/>
      <c r="N3" s="68"/>
      <c r="O3" s="68"/>
      <c r="P3" s="68"/>
    </row>
    <row r="4" spans="1:17" s="2" customFormat="1" ht="50.25" customHeight="1">
      <c r="A4" s="69" t="s">
        <v>31</v>
      </c>
      <c r="B4" s="70"/>
      <c r="C4" s="70"/>
      <c r="D4" s="70"/>
      <c r="E4" s="70"/>
      <c r="F4" s="70"/>
      <c r="G4" s="70"/>
      <c r="H4" s="70"/>
      <c r="I4" s="70"/>
      <c r="J4" s="70"/>
      <c r="K4" s="70"/>
      <c r="L4" s="70"/>
      <c r="M4" s="70"/>
      <c r="N4" s="70"/>
      <c r="O4" s="70"/>
      <c r="P4" s="70"/>
      <c r="Q4" s="18"/>
    </row>
    <row r="5" ht="48" customHeight="1" thickBot="1"/>
    <row r="6" spans="1:23" s="4" customFormat="1" ht="57.75" customHeight="1">
      <c r="A6" s="60" t="s">
        <v>8</v>
      </c>
      <c r="B6" s="78" t="s">
        <v>0</v>
      </c>
      <c r="C6" s="79"/>
      <c r="D6" s="71" t="s">
        <v>3</v>
      </c>
      <c r="E6" s="78" t="s">
        <v>5</v>
      </c>
      <c r="F6" s="79"/>
      <c r="G6" s="66" t="s">
        <v>23</v>
      </c>
      <c r="H6" s="71" t="s">
        <v>6</v>
      </c>
      <c r="I6" s="71" t="s">
        <v>1</v>
      </c>
      <c r="J6" s="71" t="s">
        <v>7</v>
      </c>
      <c r="K6" s="64" t="s">
        <v>25</v>
      </c>
      <c r="L6" s="65"/>
      <c r="M6" s="64" t="s">
        <v>9</v>
      </c>
      <c r="N6" s="22"/>
      <c r="O6" s="66" t="s">
        <v>17</v>
      </c>
      <c r="P6" s="74" t="s">
        <v>32</v>
      </c>
      <c r="S6" s="5"/>
      <c r="T6" s="5"/>
      <c r="U6" s="5"/>
      <c r="V6" s="5"/>
      <c r="W6" s="5"/>
    </row>
    <row r="7" spans="1:23" s="4" customFormat="1" ht="54.75" customHeight="1">
      <c r="A7" s="61"/>
      <c r="B7" s="58" t="s">
        <v>10</v>
      </c>
      <c r="C7" s="62" t="s">
        <v>11</v>
      </c>
      <c r="D7" s="63"/>
      <c r="E7" s="76" t="s">
        <v>12</v>
      </c>
      <c r="F7" s="62" t="s">
        <v>13</v>
      </c>
      <c r="G7" s="67"/>
      <c r="H7" s="63"/>
      <c r="I7" s="63"/>
      <c r="J7" s="63"/>
      <c r="K7" s="63" t="s">
        <v>26</v>
      </c>
      <c r="L7" s="63" t="s">
        <v>34</v>
      </c>
      <c r="M7" s="59"/>
      <c r="N7" s="72" t="s">
        <v>14</v>
      </c>
      <c r="O7" s="67"/>
      <c r="P7" s="75"/>
      <c r="S7" s="5"/>
      <c r="T7" s="5"/>
      <c r="U7" s="5"/>
      <c r="V7" s="5"/>
      <c r="W7" s="5"/>
    </row>
    <row r="8" spans="1:23" s="4" customFormat="1" ht="34.5" customHeight="1">
      <c r="A8" s="61"/>
      <c r="B8" s="59"/>
      <c r="C8" s="63"/>
      <c r="D8" s="63"/>
      <c r="E8" s="77"/>
      <c r="F8" s="63"/>
      <c r="G8" s="67"/>
      <c r="H8" s="63"/>
      <c r="I8" s="63"/>
      <c r="J8" s="63"/>
      <c r="K8" s="63"/>
      <c r="L8" s="63"/>
      <c r="M8" s="59"/>
      <c r="N8" s="73"/>
      <c r="O8" s="67"/>
      <c r="P8" s="75"/>
      <c r="S8" s="5"/>
      <c r="T8" s="5"/>
      <c r="U8" s="5"/>
      <c r="V8" s="5"/>
      <c r="W8" s="5"/>
    </row>
    <row r="9" spans="1:23" s="4" customFormat="1" ht="61.5" customHeight="1">
      <c r="A9" s="61"/>
      <c r="B9" s="59"/>
      <c r="C9" s="63"/>
      <c r="D9" s="63"/>
      <c r="E9" s="77"/>
      <c r="F9" s="63"/>
      <c r="G9" s="67"/>
      <c r="H9" s="63"/>
      <c r="I9" s="63"/>
      <c r="J9" s="63"/>
      <c r="K9" s="63"/>
      <c r="L9" s="63"/>
      <c r="M9" s="58"/>
      <c r="N9" s="73"/>
      <c r="O9" s="67"/>
      <c r="P9" s="75"/>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67.5">
      <c r="A11" s="37" t="s">
        <v>36</v>
      </c>
      <c r="B11" s="37" t="s">
        <v>37</v>
      </c>
      <c r="C11" s="37" t="s">
        <v>38</v>
      </c>
      <c r="D11" s="32">
        <v>43740</v>
      </c>
      <c r="E11" s="37" t="s">
        <v>39</v>
      </c>
      <c r="F11" s="37" t="s">
        <v>40</v>
      </c>
      <c r="G11" s="37" t="s">
        <v>41</v>
      </c>
      <c r="H11" s="33">
        <v>10312500</v>
      </c>
      <c r="I11" s="33">
        <v>9592000</v>
      </c>
      <c r="J11" s="34">
        <v>0.93</v>
      </c>
      <c r="K11" s="35" t="s">
        <v>42</v>
      </c>
      <c r="L11" s="34" t="s">
        <v>42</v>
      </c>
      <c r="M11" s="36">
        <v>2</v>
      </c>
      <c r="N11" s="36">
        <v>0</v>
      </c>
      <c r="O11" s="37" t="s">
        <v>42</v>
      </c>
      <c r="P11" s="37" t="s">
        <v>42</v>
      </c>
    </row>
    <row r="12" spans="1:16" ht="81">
      <c r="A12" s="40" t="s">
        <v>43</v>
      </c>
      <c r="B12" s="37" t="s">
        <v>44</v>
      </c>
      <c r="C12" s="37" t="s">
        <v>45</v>
      </c>
      <c r="D12" s="32">
        <v>43740</v>
      </c>
      <c r="E12" s="37" t="s">
        <v>46</v>
      </c>
      <c r="F12" s="37" t="s">
        <v>47</v>
      </c>
      <c r="G12" s="37" t="s">
        <v>48</v>
      </c>
      <c r="H12" s="33">
        <v>18452500</v>
      </c>
      <c r="I12" s="33">
        <v>18040000</v>
      </c>
      <c r="J12" s="34">
        <v>0.977</v>
      </c>
      <c r="K12" s="35" t="s">
        <v>42</v>
      </c>
      <c r="L12" s="34" t="s">
        <v>42</v>
      </c>
      <c r="M12" s="36">
        <v>2</v>
      </c>
      <c r="N12" s="36">
        <v>0</v>
      </c>
      <c r="O12" s="37" t="s">
        <v>42</v>
      </c>
      <c r="P12" s="37" t="s">
        <v>42</v>
      </c>
    </row>
    <row r="13" spans="1:16" ht="67.5">
      <c r="A13" s="37" t="s">
        <v>49</v>
      </c>
      <c r="B13" s="37" t="s">
        <v>50</v>
      </c>
      <c r="C13" s="37" t="s">
        <v>51</v>
      </c>
      <c r="D13" s="32">
        <v>43740</v>
      </c>
      <c r="E13" s="37" t="s">
        <v>52</v>
      </c>
      <c r="F13" s="37" t="s">
        <v>53</v>
      </c>
      <c r="G13" s="37" t="s">
        <v>41</v>
      </c>
      <c r="H13" s="33">
        <v>7274300</v>
      </c>
      <c r="I13" s="33">
        <v>6600000</v>
      </c>
      <c r="J13" s="34">
        <v>0.907</v>
      </c>
      <c r="K13" s="35" t="s">
        <v>42</v>
      </c>
      <c r="L13" s="34" t="s">
        <v>42</v>
      </c>
      <c r="M13" s="36">
        <v>7</v>
      </c>
      <c r="N13" s="36">
        <v>0</v>
      </c>
      <c r="O13" s="37" t="s">
        <v>42</v>
      </c>
      <c r="P13" s="37" t="s">
        <v>42</v>
      </c>
    </row>
    <row r="14" spans="1:16" ht="67.5">
      <c r="A14" s="37" t="s">
        <v>54</v>
      </c>
      <c r="B14" s="41" t="s">
        <v>55</v>
      </c>
      <c r="C14" s="42" t="s">
        <v>56</v>
      </c>
      <c r="D14" s="32">
        <v>43741</v>
      </c>
      <c r="E14" s="37" t="s">
        <v>57</v>
      </c>
      <c r="F14" s="37" t="s">
        <v>58</v>
      </c>
      <c r="G14" s="37" t="s">
        <v>48</v>
      </c>
      <c r="H14" s="33">
        <v>18469000</v>
      </c>
      <c r="I14" s="33">
        <v>17820000</v>
      </c>
      <c r="J14" s="34">
        <v>0.964</v>
      </c>
      <c r="K14" s="35" t="s">
        <v>42</v>
      </c>
      <c r="L14" s="34" t="s">
        <v>42</v>
      </c>
      <c r="M14" s="36">
        <v>1</v>
      </c>
      <c r="N14" s="36">
        <v>0</v>
      </c>
      <c r="O14" s="37" t="s">
        <v>59</v>
      </c>
      <c r="P14" s="37" t="s">
        <v>42</v>
      </c>
    </row>
    <row r="15" spans="1:16" ht="67.5">
      <c r="A15" s="37" t="s">
        <v>60</v>
      </c>
      <c r="B15" s="37" t="s">
        <v>37</v>
      </c>
      <c r="C15" s="37" t="s">
        <v>38</v>
      </c>
      <c r="D15" s="32">
        <v>43741</v>
      </c>
      <c r="E15" s="37" t="s">
        <v>61</v>
      </c>
      <c r="F15" s="37" t="s">
        <v>62</v>
      </c>
      <c r="G15" s="37" t="s">
        <v>41</v>
      </c>
      <c r="H15" s="33">
        <v>7055400</v>
      </c>
      <c r="I15" s="33">
        <v>6270000</v>
      </c>
      <c r="J15" s="34">
        <v>0.888</v>
      </c>
      <c r="K15" s="35" t="s">
        <v>42</v>
      </c>
      <c r="L15" s="34" t="s">
        <v>42</v>
      </c>
      <c r="M15" s="36">
        <v>3</v>
      </c>
      <c r="N15" s="36">
        <v>0</v>
      </c>
      <c r="O15" s="37" t="s">
        <v>42</v>
      </c>
      <c r="P15" s="37" t="s">
        <v>42</v>
      </c>
    </row>
    <row r="16" spans="1:16" ht="67.5">
      <c r="A16" s="37" t="s">
        <v>63</v>
      </c>
      <c r="B16" s="37" t="s">
        <v>64</v>
      </c>
      <c r="C16" s="37" t="s">
        <v>65</v>
      </c>
      <c r="D16" s="32">
        <v>43742</v>
      </c>
      <c r="E16" s="37" t="s">
        <v>66</v>
      </c>
      <c r="F16" s="37" t="s">
        <v>67</v>
      </c>
      <c r="G16" s="43" t="s">
        <v>48</v>
      </c>
      <c r="H16" s="33">
        <v>79149400</v>
      </c>
      <c r="I16" s="33">
        <v>76780000</v>
      </c>
      <c r="J16" s="34">
        <v>0.97</v>
      </c>
      <c r="K16" s="35" t="s">
        <v>42</v>
      </c>
      <c r="L16" s="34" t="s">
        <v>42</v>
      </c>
      <c r="M16" s="36">
        <v>1</v>
      </c>
      <c r="N16" s="36">
        <v>0</v>
      </c>
      <c r="O16" s="37" t="s">
        <v>68</v>
      </c>
      <c r="P16" s="37" t="s">
        <v>42</v>
      </c>
    </row>
    <row r="17" spans="1:16" ht="81">
      <c r="A17" s="37" t="s">
        <v>69</v>
      </c>
      <c r="B17" s="37" t="s">
        <v>70</v>
      </c>
      <c r="C17" s="37" t="s">
        <v>71</v>
      </c>
      <c r="D17" s="32">
        <v>43746</v>
      </c>
      <c r="E17" s="37" t="s">
        <v>72</v>
      </c>
      <c r="F17" s="37" t="s">
        <v>73</v>
      </c>
      <c r="G17" s="37" t="s">
        <v>74</v>
      </c>
      <c r="H17" s="33">
        <v>10733800</v>
      </c>
      <c r="I17" s="33">
        <v>9900000</v>
      </c>
      <c r="J17" s="34">
        <v>0.922</v>
      </c>
      <c r="K17" s="35" t="s">
        <v>42</v>
      </c>
      <c r="L17" s="34" t="s">
        <v>42</v>
      </c>
      <c r="M17" s="36">
        <v>2</v>
      </c>
      <c r="N17" s="36">
        <v>0</v>
      </c>
      <c r="O17" s="37" t="s">
        <v>42</v>
      </c>
      <c r="P17" s="37" t="s">
        <v>42</v>
      </c>
    </row>
    <row r="18" spans="1:16" ht="81">
      <c r="A18" s="37" t="s">
        <v>75</v>
      </c>
      <c r="B18" s="37" t="s">
        <v>76</v>
      </c>
      <c r="C18" s="37" t="s">
        <v>77</v>
      </c>
      <c r="D18" s="32">
        <v>43753</v>
      </c>
      <c r="E18" s="37" t="s">
        <v>78</v>
      </c>
      <c r="F18" s="37" t="s">
        <v>79</v>
      </c>
      <c r="G18" s="37" t="s">
        <v>48</v>
      </c>
      <c r="H18" s="33">
        <v>14770800</v>
      </c>
      <c r="I18" s="33">
        <v>14630000</v>
      </c>
      <c r="J18" s="34">
        <v>0.99</v>
      </c>
      <c r="K18" s="35" t="s">
        <v>42</v>
      </c>
      <c r="L18" s="34" t="s">
        <v>42</v>
      </c>
      <c r="M18" s="36">
        <v>1</v>
      </c>
      <c r="N18" s="36">
        <v>0</v>
      </c>
      <c r="O18" s="37" t="s">
        <v>80</v>
      </c>
      <c r="P18" s="37" t="s">
        <v>42</v>
      </c>
    </row>
    <row r="19" spans="1:16" ht="67.5">
      <c r="A19" s="37" t="s">
        <v>81</v>
      </c>
      <c r="B19" s="37" t="s">
        <v>50</v>
      </c>
      <c r="C19" s="37" t="s">
        <v>51</v>
      </c>
      <c r="D19" s="32">
        <v>43754</v>
      </c>
      <c r="E19" s="37" t="s">
        <v>82</v>
      </c>
      <c r="F19" s="37" t="s">
        <v>83</v>
      </c>
      <c r="G19" s="37" t="s">
        <v>48</v>
      </c>
      <c r="H19" s="33">
        <v>20333500</v>
      </c>
      <c r="I19" s="33">
        <v>19140000</v>
      </c>
      <c r="J19" s="34">
        <v>0.941</v>
      </c>
      <c r="K19" s="35" t="s">
        <v>42</v>
      </c>
      <c r="L19" s="34" t="s">
        <v>42</v>
      </c>
      <c r="M19" s="36">
        <v>1</v>
      </c>
      <c r="N19" s="36">
        <v>0</v>
      </c>
      <c r="O19" s="37" t="s">
        <v>84</v>
      </c>
      <c r="P19" s="37" t="s">
        <v>42</v>
      </c>
    </row>
    <row r="20" spans="1:16" ht="81">
      <c r="A20" s="37" t="s">
        <v>85</v>
      </c>
      <c r="B20" s="37" t="s">
        <v>76</v>
      </c>
      <c r="C20" s="37" t="s">
        <v>77</v>
      </c>
      <c r="D20" s="32">
        <v>43756</v>
      </c>
      <c r="E20" s="37" t="s">
        <v>52</v>
      </c>
      <c r="F20" s="37" t="s">
        <v>86</v>
      </c>
      <c r="G20" s="37" t="s">
        <v>74</v>
      </c>
      <c r="H20" s="33">
        <v>6695700</v>
      </c>
      <c r="I20" s="33">
        <v>6160000</v>
      </c>
      <c r="J20" s="34">
        <v>0.919</v>
      </c>
      <c r="K20" s="35" t="s">
        <v>42</v>
      </c>
      <c r="L20" s="34" t="s">
        <v>42</v>
      </c>
      <c r="M20" s="36">
        <v>2</v>
      </c>
      <c r="N20" s="36">
        <v>0</v>
      </c>
      <c r="O20" s="37" t="s">
        <v>42</v>
      </c>
      <c r="P20" s="37" t="s">
        <v>42</v>
      </c>
    </row>
    <row r="21" spans="1:16" ht="67.5">
      <c r="A21" s="37" t="s">
        <v>87</v>
      </c>
      <c r="B21" s="41" t="s">
        <v>88</v>
      </c>
      <c r="C21" s="42" t="s">
        <v>89</v>
      </c>
      <c r="D21" s="32">
        <v>43761</v>
      </c>
      <c r="E21" s="37" t="s">
        <v>90</v>
      </c>
      <c r="F21" s="37" t="s">
        <v>91</v>
      </c>
      <c r="G21" s="37" t="s">
        <v>41</v>
      </c>
      <c r="H21" s="33">
        <v>5039100</v>
      </c>
      <c r="I21" s="33">
        <v>4532000</v>
      </c>
      <c r="J21" s="34">
        <v>0.899</v>
      </c>
      <c r="K21" s="35" t="s">
        <v>42</v>
      </c>
      <c r="L21" s="34" t="s">
        <v>42</v>
      </c>
      <c r="M21" s="36">
        <v>2</v>
      </c>
      <c r="N21" s="36">
        <v>0</v>
      </c>
      <c r="O21" s="37" t="s">
        <v>42</v>
      </c>
      <c r="P21" s="37" t="s">
        <v>42</v>
      </c>
    </row>
    <row r="22" spans="1:16" ht="81">
      <c r="A22" s="37" t="s">
        <v>92</v>
      </c>
      <c r="B22" s="37" t="s">
        <v>76</v>
      </c>
      <c r="C22" s="37" t="s">
        <v>77</v>
      </c>
      <c r="D22" s="44">
        <v>43763</v>
      </c>
      <c r="E22" s="37" t="s">
        <v>93</v>
      </c>
      <c r="F22" s="37" t="s">
        <v>94</v>
      </c>
      <c r="G22" s="37" t="s">
        <v>41</v>
      </c>
      <c r="H22" s="33">
        <v>4363700</v>
      </c>
      <c r="I22" s="33">
        <v>4290000</v>
      </c>
      <c r="J22" s="34">
        <v>0.983</v>
      </c>
      <c r="K22" s="35" t="s">
        <v>42</v>
      </c>
      <c r="L22" s="34" t="s">
        <v>42</v>
      </c>
      <c r="M22" s="36">
        <v>1</v>
      </c>
      <c r="N22" s="36">
        <v>0</v>
      </c>
      <c r="O22" s="37" t="s">
        <v>80</v>
      </c>
      <c r="P22" s="37" t="s">
        <v>42</v>
      </c>
    </row>
    <row r="23" spans="1:16" ht="81">
      <c r="A23" s="37" t="s">
        <v>95</v>
      </c>
      <c r="B23" s="37" t="s">
        <v>76</v>
      </c>
      <c r="C23" s="37" t="s">
        <v>77</v>
      </c>
      <c r="D23" s="32">
        <v>43763</v>
      </c>
      <c r="E23" s="37" t="s">
        <v>96</v>
      </c>
      <c r="F23" s="37" t="s">
        <v>97</v>
      </c>
      <c r="G23" s="37" t="s">
        <v>41</v>
      </c>
      <c r="H23" s="33">
        <v>3192200</v>
      </c>
      <c r="I23" s="33">
        <v>3080000</v>
      </c>
      <c r="J23" s="34">
        <v>0.964</v>
      </c>
      <c r="K23" s="35" t="s">
        <v>42</v>
      </c>
      <c r="L23" s="34" t="s">
        <v>42</v>
      </c>
      <c r="M23" s="36">
        <v>2</v>
      </c>
      <c r="N23" s="36">
        <v>0</v>
      </c>
      <c r="O23" s="37" t="s">
        <v>42</v>
      </c>
      <c r="P23" s="37" t="s">
        <v>42</v>
      </c>
    </row>
    <row r="24" spans="1:16" ht="81">
      <c r="A24" s="37" t="s">
        <v>98</v>
      </c>
      <c r="B24" s="37" t="s">
        <v>76</v>
      </c>
      <c r="C24" s="37" t="s">
        <v>77</v>
      </c>
      <c r="D24" s="32">
        <v>43763</v>
      </c>
      <c r="E24" s="37" t="s">
        <v>99</v>
      </c>
      <c r="F24" s="37" t="s">
        <v>100</v>
      </c>
      <c r="G24" s="37" t="s">
        <v>41</v>
      </c>
      <c r="H24" s="33">
        <v>7290800</v>
      </c>
      <c r="I24" s="33">
        <v>6325000</v>
      </c>
      <c r="J24" s="34">
        <v>0.867</v>
      </c>
      <c r="K24" s="35" t="s">
        <v>42</v>
      </c>
      <c r="L24" s="34" t="s">
        <v>42</v>
      </c>
      <c r="M24" s="36">
        <v>2</v>
      </c>
      <c r="N24" s="36">
        <v>0</v>
      </c>
      <c r="O24" s="37" t="s">
        <v>42</v>
      </c>
      <c r="P24" s="37" t="s">
        <v>42</v>
      </c>
    </row>
    <row r="25" spans="1:16" ht="81">
      <c r="A25" s="37" t="s">
        <v>101</v>
      </c>
      <c r="B25" s="37" t="s">
        <v>55</v>
      </c>
      <c r="C25" s="37" t="s">
        <v>56</v>
      </c>
      <c r="D25" s="32">
        <v>43768</v>
      </c>
      <c r="E25" s="37" t="s">
        <v>102</v>
      </c>
      <c r="F25" s="37" t="s">
        <v>103</v>
      </c>
      <c r="G25" s="43" t="s">
        <v>74</v>
      </c>
      <c r="H25" s="33">
        <v>11246400</v>
      </c>
      <c r="I25" s="33">
        <v>10670000</v>
      </c>
      <c r="J25" s="34">
        <v>0.948</v>
      </c>
      <c r="K25" s="35" t="s">
        <v>42</v>
      </c>
      <c r="L25" s="34" t="s">
        <v>42</v>
      </c>
      <c r="M25" s="36">
        <v>1</v>
      </c>
      <c r="N25" s="36">
        <v>0</v>
      </c>
      <c r="O25" s="37" t="s">
        <v>59</v>
      </c>
      <c r="P25" s="37" t="s">
        <v>42</v>
      </c>
    </row>
    <row r="26" spans="1:16" ht="67.5">
      <c r="A26" s="37" t="s">
        <v>104</v>
      </c>
      <c r="B26" s="37" t="s">
        <v>55</v>
      </c>
      <c r="C26" s="37" t="s">
        <v>56</v>
      </c>
      <c r="D26" s="32">
        <v>43769</v>
      </c>
      <c r="E26" s="37" t="s">
        <v>105</v>
      </c>
      <c r="F26" s="37" t="s">
        <v>106</v>
      </c>
      <c r="G26" s="37" t="s">
        <v>41</v>
      </c>
      <c r="H26" s="33">
        <v>2051500</v>
      </c>
      <c r="I26" s="33">
        <v>1815000</v>
      </c>
      <c r="J26" s="34">
        <v>0.884</v>
      </c>
      <c r="K26" s="35" t="s">
        <v>42</v>
      </c>
      <c r="L26" s="34" t="s">
        <v>42</v>
      </c>
      <c r="M26" s="36">
        <v>2</v>
      </c>
      <c r="N26" s="36">
        <v>0</v>
      </c>
      <c r="O26" s="37" t="s">
        <v>42</v>
      </c>
      <c r="P26" s="37" t="s">
        <v>42</v>
      </c>
    </row>
    <row r="27" spans="6:8" ht="13.5">
      <c r="F27" s="9"/>
      <c r="G27" s="9"/>
      <c r="H27" s="9"/>
    </row>
    <row r="28" spans="1:16" ht="13.5">
      <c r="A28" s="23" t="s">
        <v>27</v>
      </c>
      <c r="B28" s="10"/>
      <c r="C28" s="10"/>
      <c r="D28" s="10"/>
      <c r="E28" s="10"/>
      <c r="F28" s="10"/>
      <c r="G28" s="10"/>
      <c r="H28" s="10"/>
      <c r="I28" s="10"/>
      <c r="J28" s="10"/>
      <c r="K28" s="15"/>
      <c r="L28" s="15"/>
      <c r="M28" s="10"/>
      <c r="N28" s="10"/>
      <c r="O28" s="10"/>
      <c r="P28" s="10"/>
    </row>
    <row r="29" spans="1:16" ht="13.5">
      <c r="A29" s="10"/>
      <c r="B29" s="10"/>
      <c r="C29" s="10"/>
      <c r="D29" s="10"/>
      <c r="E29" s="10"/>
      <c r="F29" s="10"/>
      <c r="G29" s="10"/>
      <c r="H29" s="10"/>
      <c r="I29" s="10"/>
      <c r="J29" s="10"/>
      <c r="K29" s="15"/>
      <c r="L29" s="15"/>
      <c r="M29" s="10"/>
      <c r="N29" s="10"/>
      <c r="O29" s="10"/>
      <c r="P29" s="10"/>
    </row>
    <row r="30" spans="1:16" ht="13.5">
      <c r="A30" s="10"/>
      <c r="B30" s="10"/>
      <c r="C30" s="10"/>
      <c r="D30" s="10"/>
      <c r="E30" s="10"/>
      <c r="F30" s="10"/>
      <c r="G30" s="10"/>
      <c r="H30" s="10"/>
      <c r="I30" s="10"/>
      <c r="J30" s="10"/>
      <c r="K30" s="16"/>
      <c r="L30" s="16"/>
      <c r="M30" s="10"/>
      <c r="N30" s="10"/>
      <c r="O30" s="10"/>
      <c r="P30" s="10"/>
    </row>
    <row r="31" spans="1:16" ht="13.5">
      <c r="A31" s="10"/>
      <c r="B31" s="10"/>
      <c r="C31" s="10"/>
      <c r="D31" s="10"/>
      <c r="E31" s="10"/>
      <c r="F31" s="10"/>
      <c r="G31" s="10"/>
      <c r="H31" s="10"/>
      <c r="I31" s="10"/>
      <c r="J31" s="10"/>
      <c r="K31" s="15"/>
      <c r="L31" s="15"/>
      <c r="M31" s="10"/>
      <c r="N31" s="10"/>
      <c r="O31" s="10"/>
      <c r="P31" s="10"/>
    </row>
    <row r="32" spans="1:16" ht="13.5">
      <c r="A32" s="11"/>
      <c r="B32" s="11"/>
      <c r="C32" s="11"/>
      <c r="D32" s="11"/>
      <c r="E32" s="11"/>
      <c r="F32" s="11"/>
      <c r="G32" s="11"/>
      <c r="H32" s="11"/>
      <c r="I32" s="11"/>
      <c r="J32" s="11"/>
      <c r="K32" s="15"/>
      <c r="L32" s="15"/>
      <c r="M32" s="11"/>
      <c r="N32" s="11"/>
      <c r="O32" s="11"/>
      <c r="P32" s="11"/>
    </row>
    <row r="33" spans="1:16" ht="13.5">
      <c r="A33" s="11"/>
      <c r="B33" s="11"/>
      <c r="C33" s="11"/>
      <c r="D33" s="11"/>
      <c r="E33" s="11"/>
      <c r="F33" s="11"/>
      <c r="G33" s="11"/>
      <c r="H33" s="11"/>
      <c r="I33" s="11"/>
      <c r="J33" s="11"/>
      <c r="K33" s="15"/>
      <c r="L33" s="15"/>
      <c r="M33" s="11"/>
      <c r="N33" s="11"/>
      <c r="O33" s="11"/>
      <c r="P33" s="11"/>
    </row>
    <row r="34" spans="1:16" ht="13.5">
      <c r="A34" s="10"/>
      <c r="B34" s="10"/>
      <c r="C34" s="10"/>
      <c r="D34" s="10"/>
      <c r="E34" s="10"/>
      <c r="F34" s="10"/>
      <c r="G34" s="10"/>
      <c r="H34" s="10"/>
      <c r="I34" s="10"/>
      <c r="J34" s="10"/>
      <c r="K34" s="10"/>
      <c r="L34" s="10"/>
      <c r="M34" s="10"/>
      <c r="N34" s="10"/>
      <c r="O34" s="10"/>
      <c r="P34" s="10"/>
    </row>
    <row r="35" spans="1:16" ht="13.5">
      <c r="A35" s="10"/>
      <c r="B35" s="10"/>
      <c r="C35" s="10"/>
      <c r="D35" s="10"/>
      <c r="E35" s="10"/>
      <c r="F35" s="10"/>
      <c r="G35" s="10"/>
      <c r="H35" s="10"/>
      <c r="I35" s="10"/>
      <c r="J35" s="10"/>
      <c r="K35" s="10"/>
      <c r="L35" s="10"/>
      <c r="M35" s="10"/>
      <c r="N35" s="10"/>
      <c r="O35" s="10"/>
      <c r="P35" s="10"/>
    </row>
    <row r="36" spans="11:12" ht="13.5">
      <c r="K36" s="10"/>
      <c r="L36" s="10"/>
    </row>
  </sheetData>
  <sheetProtection/>
  <mergeCells count="21">
    <mergeCell ref="B6:C6"/>
    <mergeCell ref="D6:D9"/>
    <mergeCell ref="E6:F6"/>
    <mergeCell ref="O6:O9"/>
    <mergeCell ref="K7:K9"/>
    <mergeCell ref="N7:N9"/>
    <mergeCell ref="P6:P9"/>
    <mergeCell ref="J6:J9"/>
    <mergeCell ref="L7:L9"/>
    <mergeCell ref="M6:M9"/>
    <mergeCell ref="E7:E9"/>
    <mergeCell ref="B7:B9"/>
    <mergeCell ref="A6:A9"/>
    <mergeCell ref="F7:F9"/>
    <mergeCell ref="K6:L6"/>
    <mergeCell ref="G6:G9"/>
    <mergeCell ref="A3:P3"/>
    <mergeCell ref="A4:P4"/>
    <mergeCell ref="C7:C9"/>
    <mergeCell ref="I6:I9"/>
    <mergeCell ref="H6:H9"/>
  </mergeCells>
  <conditionalFormatting sqref="D11:D26">
    <cfRule type="cellIs" priority="1" dxfId="0" operator="between" stopIfTrue="1">
      <formula>43586</formula>
      <formula>43830</formula>
    </cfRule>
  </conditionalFormatting>
  <dataValidations count="8">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14 J16 J19:J23 J26">
      <formula1>ROUNDDOWN(I11/H11,3)</formula1>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15 J17:J18 J24:J25">
      <formula1>ROUNDDOWN(I15/H15,3)</formula1>
    </dataValidation>
    <dataValidation showInputMessage="1" showErrorMessage="1" sqref="O11:O19 O21:O26"/>
    <dataValidation errorStyle="warning" type="whole" operator="greaterThanOrEqual" showInputMessage="1" showErrorMessage="1" error="１以上の数値が入力されていません！&#10;&#10;" sqref="M11:M26">
      <formula1>1</formula1>
    </dataValidation>
    <dataValidation errorStyle="warning" type="date" showInputMessage="1" showErrorMessage="1" error="当年度内の日ではありません" sqref="D11 D12:D17 D18:D25 D26">
      <formula1>IF(MONTH(NOW())&gt;3,DATE(YEAR(NOW()),4,1),DATE(YEAR(NOW())-1,4,1))</formula1>
      <formula2>IF(MONTH(NOW())&gt;3,DATE(YEAR(NOW())+1,3,31),DATE(YEAR(NOW()),3,31))</formula2>
    </dataValidation>
    <dataValidation allowBlank="1" showInputMessage="1" promptTitle="このセルは入力不要" sqref="E11:E18 E19:E26"/>
    <dataValidation errorStyle="warning" type="whole" showInputMessage="1" showErrorMessage="1" error="応札者数を超えていませんか？&#10;また、該当法人がいない場合は「0」の入力となっていますか？" sqref="N11:N26">
      <formula1>0</formula1>
      <formula2>M11</formula2>
    </dataValidation>
    <dataValidation errorStyle="information" type="whole" showInputMessage="1" showErrorMessage="1" error="予定価格の範囲内の数値ではありません！&#10;&#10;予定価格が「-」の場合又は文字列を含む単価等の場合は入力を続行してください" sqref="I11:I26">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Normal="85" zoomScaleSheetLayoutView="100" zoomScalePageLayoutView="0" workbookViewId="0" topLeftCell="A3">
      <selection activeCell="A5" sqref="A5"/>
    </sheetView>
  </sheetViews>
  <sheetFormatPr defaultColWidth="9.00390625" defaultRowHeight="13.5"/>
  <cols>
    <col min="1" max="1" width="27.87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68" t="s">
        <v>20</v>
      </c>
      <c r="B3" s="68"/>
      <c r="C3" s="68"/>
      <c r="D3" s="68"/>
      <c r="E3" s="68"/>
      <c r="F3" s="68"/>
      <c r="G3" s="68"/>
      <c r="H3" s="68"/>
      <c r="I3" s="68"/>
      <c r="J3" s="68"/>
      <c r="K3" s="68"/>
      <c r="L3" s="68"/>
      <c r="M3" s="68"/>
      <c r="N3" s="68"/>
      <c r="O3" s="68"/>
      <c r="P3" s="68"/>
      <c r="Q3" s="68"/>
      <c r="R3" s="68"/>
    </row>
    <row r="4" spans="1:18" s="2" customFormat="1" ht="49.5" customHeight="1">
      <c r="A4" s="70" t="s">
        <v>30</v>
      </c>
      <c r="B4" s="70"/>
      <c r="C4" s="70"/>
      <c r="D4" s="70"/>
      <c r="E4" s="70"/>
      <c r="F4" s="70"/>
      <c r="G4" s="70"/>
      <c r="H4" s="70"/>
      <c r="I4" s="70"/>
      <c r="J4" s="70"/>
      <c r="K4" s="70"/>
      <c r="L4" s="70"/>
      <c r="M4" s="70"/>
      <c r="N4" s="70"/>
      <c r="O4" s="70"/>
      <c r="P4" s="70"/>
      <c r="Q4" s="70"/>
      <c r="R4" s="70"/>
    </row>
    <row r="5" ht="48" customHeight="1" thickBot="1">
      <c r="N5" s="38"/>
    </row>
    <row r="6" spans="1:18" s="4" customFormat="1" ht="57.75" customHeight="1">
      <c r="A6" s="60" t="s">
        <v>8</v>
      </c>
      <c r="B6" s="78" t="s">
        <v>0</v>
      </c>
      <c r="C6" s="79"/>
      <c r="D6" s="71" t="s">
        <v>3</v>
      </c>
      <c r="E6" s="78" t="s">
        <v>5</v>
      </c>
      <c r="F6" s="79"/>
      <c r="G6" s="66" t="s">
        <v>24</v>
      </c>
      <c r="H6" s="66" t="s">
        <v>18</v>
      </c>
      <c r="I6" s="71" t="s">
        <v>6</v>
      </c>
      <c r="J6" s="71" t="s">
        <v>1</v>
      </c>
      <c r="K6" s="71" t="s">
        <v>7</v>
      </c>
      <c r="L6" s="64" t="s">
        <v>25</v>
      </c>
      <c r="M6" s="65"/>
      <c r="N6" s="82" t="s">
        <v>33</v>
      </c>
      <c r="O6" s="84" t="s">
        <v>15</v>
      </c>
      <c r="P6" s="22"/>
      <c r="Q6" s="66" t="s">
        <v>16</v>
      </c>
      <c r="R6" s="74" t="s">
        <v>2</v>
      </c>
    </row>
    <row r="7" spans="1:18" s="4" customFormat="1" ht="54.75" customHeight="1">
      <c r="A7" s="61"/>
      <c r="B7" s="58" t="s">
        <v>10</v>
      </c>
      <c r="C7" s="62" t="s">
        <v>11</v>
      </c>
      <c r="D7" s="63"/>
      <c r="E7" s="81" t="s">
        <v>12</v>
      </c>
      <c r="F7" s="62" t="s">
        <v>13</v>
      </c>
      <c r="G7" s="67"/>
      <c r="H7" s="67"/>
      <c r="I7" s="63"/>
      <c r="J7" s="63"/>
      <c r="K7" s="63"/>
      <c r="L7" s="63" t="s">
        <v>26</v>
      </c>
      <c r="M7" s="63" t="s">
        <v>34</v>
      </c>
      <c r="N7" s="77"/>
      <c r="O7" s="59"/>
      <c r="P7" s="72" t="s">
        <v>14</v>
      </c>
      <c r="Q7" s="67"/>
      <c r="R7" s="75"/>
    </row>
    <row r="8" spans="1:18" s="4" customFormat="1" ht="34.5" customHeight="1">
      <c r="A8" s="61"/>
      <c r="B8" s="59"/>
      <c r="C8" s="63"/>
      <c r="D8" s="63"/>
      <c r="E8" s="67"/>
      <c r="F8" s="63"/>
      <c r="G8" s="67"/>
      <c r="H8" s="67"/>
      <c r="I8" s="63"/>
      <c r="J8" s="63"/>
      <c r="K8" s="63"/>
      <c r="L8" s="63"/>
      <c r="M8" s="63"/>
      <c r="N8" s="77"/>
      <c r="O8" s="59"/>
      <c r="P8" s="73"/>
      <c r="Q8" s="67"/>
      <c r="R8" s="75"/>
    </row>
    <row r="9" spans="1:18" s="4" customFormat="1" ht="61.5" customHeight="1">
      <c r="A9" s="61"/>
      <c r="B9" s="59"/>
      <c r="C9" s="63"/>
      <c r="D9" s="63"/>
      <c r="E9" s="67"/>
      <c r="F9" s="63"/>
      <c r="G9" s="67"/>
      <c r="H9" s="67"/>
      <c r="I9" s="63"/>
      <c r="J9" s="63"/>
      <c r="K9" s="63"/>
      <c r="L9" s="63"/>
      <c r="M9" s="63"/>
      <c r="N9" s="77"/>
      <c r="O9" s="59"/>
      <c r="P9" s="73"/>
      <c r="Q9" s="67"/>
      <c r="R9" s="75"/>
    </row>
    <row r="10" spans="1:18" s="4" customFormat="1" ht="12" customHeight="1">
      <c r="A10" s="6"/>
      <c r="B10" s="7"/>
      <c r="C10" s="7"/>
      <c r="D10" s="7"/>
      <c r="E10" s="7"/>
      <c r="F10" s="7"/>
      <c r="G10" s="7"/>
      <c r="H10" s="7"/>
      <c r="I10" s="7"/>
      <c r="J10" s="7"/>
      <c r="K10" s="7"/>
      <c r="L10" s="7"/>
      <c r="M10" s="7"/>
      <c r="N10" s="7"/>
      <c r="O10" s="7"/>
      <c r="P10" s="7"/>
      <c r="Q10" s="7"/>
      <c r="R10" s="8"/>
    </row>
    <row r="11" spans="1:18" ht="99" customHeight="1" thickBot="1">
      <c r="A11" s="30"/>
      <c r="B11" s="24"/>
      <c r="C11" s="24"/>
      <c r="D11" s="25" t="s">
        <v>35</v>
      </c>
      <c r="E11" s="24"/>
      <c r="F11" s="24"/>
      <c r="G11" s="24"/>
      <c r="H11" s="24"/>
      <c r="I11" s="39"/>
      <c r="J11" s="26"/>
      <c r="K11" s="27"/>
      <c r="L11" s="28"/>
      <c r="M11" s="27"/>
      <c r="N11" s="29"/>
      <c r="O11" s="29"/>
      <c r="P11" s="29"/>
      <c r="Q11" s="24"/>
      <c r="R11" s="31"/>
    </row>
    <row r="12" spans="6:14" ht="27" customHeight="1">
      <c r="F12" s="9"/>
      <c r="G12" s="9"/>
      <c r="K12" s="1"/>
      <c r="L12" s="1"/>
      <c r="M12" s="1"/>
      <c r="N12" s="1"/>
    </row>
    <row r="13" spans="1:18" ht="27" customHeight="1">
      <c r="A13" s="80" t="s">
        <v>27</v>
      </c>
      <c r="B13" s="80"/>
      <c r="C13" s="80"/>
      <c r="D13" s="80"/>
      <c r="E13" s="80"/>
      <c r="F13" s="80"/>
      <c r="G13" s="80"/>
      <c r="H13" s="80"/>
      <c r="I13" s="80"/>
      <c r="J13" s="80"/>
      <c r="K13" s="80"/>
      <c r="L13" s="80"/>
      <c r="M13" s="80"/>
      <c r="N13" s="80"/>
      <c r="O13" s="80"/>
      <c r="P13" s="80"/>
      <c r="Q13" s="80"/>
      <c r="R13" s="80"/>
    </row>
    <row r="14" spans="1:18" ht="27" customHeight="1">
      <c r="A14" s="83"/>
      <c r="B14" s="83"/>
      <c r="C14" s="83"/>
      <c r="D14" s="83"/>
      <c r="E14" s="83"/>
      <c r="F14" s="83"/>
      <c r="G14" s="83"/>
      <c r="H14" s="83"/>
      <c r="I14" s="83"/>
      <c r="J14" s="83"/>
      <c r="K14" s="83"/>
      <c r="L14" s="83"/>
      <c r="M14" s="83"/>
      <c r="N14" s="83"/>
      <c r="O14" s="83"/>
      <c r="P14" s="83"/>
      <c r="Q14" s="83"/>
      <c r="R14" s="83"/>
    </row>
    <row r="15" spans="1:18" ht="27" customHeight="1">
      <c r="A15" s="10"/>
      <c r="B15" s="10"/>
      <c r="C15" s="10"/>
      <c r="D15" s="10"/>
      <c r="E15" s="10"/>
      <c r="F15" s="10"/>
      <c r="G15" s="10"/>
      <c r="H15" s="10"/>
      <c r="I15" s="10"/>
      <c r="J15" s="10"/>
      <c r="K15" s="10"/>
      <c r="L15" s="15"/>
      <c r="M15" s="15"/>
      <c r="N15" s="10"/>
      <c r="O15" s="10"/>
      <c r="P15" s="10"/>
      <c r="Q15" s="10"/>
      <c r="R15" s="10"/>
    </row>
    <row r="16" spans="1:18" ht="27" customHeight="1">
      <c r="A16" s="10"/>
      <c r="B16" s="10"/>
      <c r="C16" s="10"/>
      <c r="D16" s="10"/>
      <c r="E16" s="10"/>
      <c r="F16" s="10"/>
      <c r="G16" s="10"/>
      <c r="H16" s="10"/>
      <c r="I16" s="10"/>
      <c r="J16" s="10"/>
      <c r="K16" s="10"/>
      <c r="L16" s="15"/>
      <c r="M16" s="15"/>
      <c r="N16" s="10"/>
      <c r="O16" s="10"/>
      <c r="P16" s="10"/>
      <c r="Q16" s="10"/>
      <c r="R16" s="10"/>
    </row>
    <row r="17" spans="1:18" ht="27" customHeight="1">
      <c r="A17" s="12"/>
      <c r="B17" s="12"/>
      <c r="C17" s="12"/>
      <c r="D17" s="12"/>
      <c r="E17" s="12"/>
      <c r="F17" s="12"/>
      <c r="G17" s="12"/>
      <c r="H17" s="12"/>
      <c r="I17" s="12"/>
      <c r="J17" s="12"/>
      <c r="K17" s="12"/>
      <c r="L17" s="16"/>
      <c r="M17" s="16"/>
      <c r="N17" s="12"/>
      <c r="O17" s="12"/>
      <c r="P17" s="12"/>
      <c r="Q17" s="12"/>
      <c r="R17" s="12"/>
    </row>
    <row r="18" spans="1:18" ht="27" customHeight="1">
      <c r="A18" s="10"/>
      <c r="B18" s="10"/>
      <c r="C18" s="10"/>
      <c r="D18" s="10"/>
      <c r="E18" s="10"/>
      <c r="F18" s="10"/>
      <c r="G18" s="10"/>
      <c r="H18" s="10"/>
      <c r="I18" s="10"/>
      <c r="J18" s="10"/>
      <c r="K18" s="10"/>
      <c r="L18" s="15"/>
      <c r="M18" s="15"/>
      <c r="N18" s="10"/>
      <c r="O18" s="10"/>
      <c r="P18" s="10"/>
      <c r="Q18" s="10"/>
      <c r="R18" s="10"/>
    </row>
    <row r="19" spans="1:18" ht="27" customHeight="1">
      <c r="A19" s="11"/>
      <c r="B19" s="11"/>
      <c r="C19" s="11"/>
      <c r="D19" s="11"/>
      <c r="E19" s="11"/>
      <c r="F19" s="11"/>
      <c r="G19" s="11"/>
      <c r="H19" s="11"/>
      <c r="I19" s="11"/>
      <c r="J19" s="11"/>
      <c r="K19" s="11"/>
      <c r="L19" s="15"/>
      <c r="M19" s="15"/>
      <c r="N19" s="11"/>
      <c r="O19" s="11"/>
      <c r="P19" s="11"/>
      <c r="Q19" s="11"/>
      <c r="R19" s="11"/>
    </row>
    <row r="20" spans="1:18" ht="27" customHeight="1">
      <c r="A20" s="10"/>
      <c r="B20" s="10"/>
      <c r="C20" s="10"/>
      <c r="D20" s="10"/>
      <c r="E20" s="10"/>
      <c r="F20" s="10"/>
      <c r="G20" s="10"/>
      <c r="H20" s="10"/>
      <c r="I20" s="10"/>
      <c r="J20" s="10"/>
      <c r="K20" s="10"/>
      <c r="L20" s="15"/>
      <c r="M20" s="15"/>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5">
    <mergeCell ref="A14:R14"/>
    <mergeCell ref="A6:A9"/>
    <mergeCell ref="B6:C6"/>
    <mergeCell ref="C7:C9"/>
    <mergeCell ref="D6:D9"/>
    <mergeCell ref="E6:F6"/>
    <mergeCell ref="O6:O9"/>
    <mergeCell ref="L6:M6"/>
    <mergeCell ref="L7:L9"/>
    <mergeCell ref="M7:M9"/>
    <mergeCell ref="A3:R3"/>
    <mergeCell ref="A4:R4"/>
    <mergeCell ref="B7:B9"/>
    <mergeCell ref="K6:K9"/>
    <mergeCell ref="N6:N9"/>
    <mergeCell ref="R6:R9"/>
    <mergeCell ref="H6:H9"/>
    <mergeCell ref="A13:R13"/>
    <mergeCell ref="I6:I9"/>
    <mergeCell ref="Q6:Q9"/>
    <mergeCell ref="J6:J9"/>
    <mergeCell ref="E7:E9"/>
    <mergeCell ref="F7:F9"/>
    <mergeCell ref="G6:G9"/>
    <mergeCell ref="P7:P9"/>
  </mergeCells>
  <conditionalFormatting sqref="D11">
    <cfRule type="cellIs" priority="1" dxfId="0" operator="between" stopIfTrue="1">
      <formula>43586</formula>
      <formula>43830</formula>
    </cfRule>
  </conditionalFormatting>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P56"/>
  <sheetViews>
    <sheetView view="pageBreakPreview" zoomScaleSheetLayoutView="100" zoomScalePageLayoutView="0" workbookViewId="0" topLeftCell="A2">
      <selection activeCell="A5" sqref="A5"/>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13" customFormat="1" ht="17.25">
      <c r="A3" s="68" t="s">
        <v>21</v>
      </c>
      <c r="B3" s="68"/>
      <c r="C3" s="68"/>
      <c r="D3" s="68"/>
      <c r="E3" s="68"/>
      <c r="F3" s="68"/>
      <c r="G3" s="68"/>
      <c r="H3" s="68"/>
      <c r="I3" s="68"/>
      <c r="J3" s="68"/>
      <c r="K3" s="68"/>
      <c r="L3" s="68"/>
      <c r="M3" s="68"/>
      <c r="N3" s="68"/>
      <c r="O3" s="68"/>
      <c r="P3" s="68"/>
    </row>
    <row r="4" spans="1:16" s="2" customFormat="1" ht="61.5" customHeight="1">
      <c r="A4" s="69" t="s">
        <v>29</v>
      </c>
      <c r="B4" s="69"/>
      <c r="C4" s="69"/>
      <c r="D4" s="69"/>
      <c r="E4" s="69"/>
      <c r="F4" s="69"/>
      <c r="G4" s="69"/>
      <c r="H4" s="69"/>
      <c r="I4" s="69"/>
      <c r="J4" s="69"/>
      <c r="K4" s="69"/>
      <c r="L4" s="69"/>
      <c r="M4" s="69"/>
      <c r="N4" s="69"/>
      <c r="O4" s="69"/>
      <c r="P4" s="69"/>
    </row>
    <row r="5" ht="48" customHeight="1" thickBot="1"/>
    <row r="6" spans="1:16" s="4" customFormat="1" ht="54.75" customHeight="1">
      <c r="A6" s="93" t="s">
        <v>4</v>
      </c>
      <c r="B6" s="85" t="s">
        <v>0</v>
      </c>
      <c r="C6" s="85"/>
      <c r="D6" s="88" t="s">
        <v>3</v>
      </c>
      <c r="E6" s="85" t="s">
        <v>5</v>
      </c>
      <c r="F6" s="85"/>
      <c r="G6" s="85" t="s">
        <v>23</v>
      </c>
      <c r="H6" s="88" t="s">
        <v>6</v>
      </c>
      <c r="I6" s="88" t="s">
        <v>1</v>
      </c>
      <c r="J6" s="88" t="s">
        <v>7</v>
      </c>
      <c r="K6" s="88" t="s">
        <v>25</v>
      </c>
      <c r="L6" s="88"/>
      <c r="M6" s="64" t="s">
        <v>9</v>
      </c>
      <c r="N6" s="21"/>
      <c r="O6" s="85" t="s">
        <v>17</v>
      </c>
      <c r="P6" s="90" t="s">
        <v>2</v>
      </c>
    </row>
    <row r="7" spans="1:16" s="4" customFormat="1" ht="54.75" customHeight="1">
      <c r="A7" s="94"/>
      <c r="B7" s="87" t="s">
        <v>10</v>
      </c>
      <c r="C7" s="87" t="s">
        <v>11</v>
      </c>
      <c r="D7" s="87"/>
      <c r="E7" s="86" t="s">
        <v>12</v>
      </c>
      <c r="F7" s="87" t="s">
        <v>13</v>
      </c>
      <c r="G7" s="86"/>
      <c r="H7" s="87"/>
      <c r="I7" s="87"/>
      <c r="J7" s="87"/>
      <c r="K7" s="87" t="s">
        <v>26</v>
      </c>
      <c r="L7" s="87" t="s">
        <v>34</v>
      </c>
      <c r="M7" s="87"/>
      <c r="N7" s="89" t="s">
        <v>14</v>
      </c>
      <c r="O7" s="86"/>
      <c r="P7" s="91"/>
    </row>
    <row r="8" spans="1:16" s="4" customFormat="1" ht="34.5" customHeight="1">
      <c r="A8" s="94"/>
      <c r="B8" s="87"/>
      <c r="C8" s="87"/>
      <c r="D8" s="87"/>
      <c r="E8" s="86"/>
      <c r="F8" s="87"/>
      <c r="G8" s="86"/>
      <c r="H8" s="87"/>
      <c r="I8" s="87"/>
      <c r="J8" s="87"/>
      <c r="K8" s="87"/>
      <c r="L8" s="87"/>
      <c r="M8" s="87"/>
      <c r="N8" s="89"/>
      <c r="O8" s="86"/>
      <c r="P8" s="91"/>
    </row>
    <row r="9" spans="1:16" s="4" customFormat="1" ht="61.5" customHeight="1">
      <c r="A9" s="95"/>
      <c r="B9" s="62"/>
      <c r="C9" s="62"/>
      <c r="D9" s="62"/>
      <c r="E9" s="81"/>
      <c r="F9" s="62"/>
      <c r="G9" s="81"/>
      <c r="H9" s="62"/>
      <c r="I9" s="62"/>
      <c r="J9" s="62"/>
      <c r="K9" s="62"/>
      <c r="L9" s="62"/>
      <c r="M9" s="62"/>
      <c r="N9" s="72"/>
      <c r="O9" s="81"/>
      <c r="P9" s="92"/>
    </row>
    <row r="10" spans="1:16" ht="13.5">
      <c r="A10" s="52"/>
      <c r="B10" s="52"/>
      <c r="C10" s="52"/>
      <c r="D10" s="53"/>
      <c r="E10" s="52"/>
      <c r="F10" s="52"/>
      <c r="G10" s="52"/>
      <c r="H10" s="54"/>
      <c r="I10" s="54"/>
      <c r="J10" s="55"/>
      <c r="K10" s="56"/>
      <c r="L10" s="55"/>
      <c r="M10" s="57"/>
      <c r="N10" s="57"/>
      <c r="O10" s="52"/>
      <c r="P10" s="52"/>
    </row>
    <row r="11" spans="1:16" ht="67.5">
      <c r="A11" s="52" t="s">
        <v>107</v>
      </c>
      <c r="B11" s="52" t="s">
        <v>108</v>
      </c>
      <c r="C11" s="52" t="s">
        <v>109</v>
      </c>
      <c r="D11" s="53">
        <v>43741</v>
      </c>
      <c r="E11" s="52" t="s">
        <v>110</v>
      </c>
      <c r="F11" s="52" t="s">
        <v>111</v>
      </c>
      <c r="G11" s="52" t="s">
        <v>41</v>
      </c>
      <c r="H11" s="54" t="s">
        <v>42</v>
      </c>
      <c r="I11" s="54">
        <v>14732300</v>
      </c>
      <c r="J11" s="55" t="s">
        <v>42</v>
      </c>
      <c r="K11" s="56" t="s">
        <v>42</v>
      </c>
      <c r="L11" s="55" t="s">
        <v>42</v>
      </c>
      <c r="M11" s="57">
        <v>4</v>
      </c>
      <c r="N11" s="57">
        <v>0</v>
      </c>
      <c r="O11" s="52" t="s">
        <v>42</v>
      </c>
      <c r="P11" s="52" t="s">
        <v>112</v>
      </c>
    </row>
    <row r="12" spans="1:16" ht="67.5">
      <c r="A12" s="52" t="s">
        <v>113</v>
      </c>
      <c r="B12" s="52" t="s">
        <v>108</v>
      </c>
      <c r="C12" s="52" t="s">
        <v>109</v>
      </c>
      <c r="D12" s="53">
        <v>43741</v>
      </c>
      <c r="E12" s="52" t="s">
        <v>114</v>
      </c>
      <c r="F12" s="52" t="s">
        <v>115</v>
      </c>
      <c r="G12" s="52" t="s">
        <v>41</v>
      </c>
      <c r="H12" s="54" t="s">
        <v>42</v>
      </c>
      <c r="I12" s="54">
        <v>1157574</v>
      </c>
      <c r="J12" s="55" t="s">
        <v>42</v>
      </c>
      <c r="K12" s="56" t="s">
        <v>42</v>
      </c>
      <c r="L12" s="55" t="s">
        <v>42</v>
      </c>
      <c r="M12" s="57">
        <v>8</v>
      </c>
      <c r="N12" s="57">
        <v>0</v>
      </c>
      <c r="O12" s="52" t="s">
        <v>42</v>
      </c>
      <c r="P12" s="52" t="s">
        <v>116</v>
      </c>
    </row>
    <row r="13" spans="1:16" ht="67.5">
      <c r="A13" s="52" t="s">
        <v>117</v>
      </c>
      <c r="B13" s="52" t="s">
        <v>108</v>
      </c>
      <c r="C13" s="52" t="s">
        <v>109</v>
      </c>
      <c r="D13" s="53">
        <v>43741</v>
      </c>
      <c r="E13" s="52" t="s">
        <v>110</v>
      </c>
      <c r="F13" s="52" t="s">
        <v>111</v>
      </c>
      <c r="G13" s="52" t="s">
        <v>41</v>
      </c>
      <c r="H13" s="54" t="s">
        <v>42</v>
      </c>
      <c r="I13" s="54">
        <v>11820050</v>
      </c>
      <c r="J13" s="55" t="s">
        <v>42</v>
      </c>
      <c r="K13" s="56" t="s">
        <v>42</v>
      </c>
      <c r="L13" s="55" t="s">
        <v>42</v>
      </c>
      <c r="M13" s="57">
        <v>3</v>
      </c>
      <c r="N13" s="57">
        <v>0</v>
      </c>
      <c r="O13" s="52" t="s">
        <v>42</v>
      </c>
      <c r="P13" s="52" t="s">
        <v>118</v>
      </c>
    </row>
    <row r="14" spans="1:16" ht="67.5">
      <c r="A14" s="52" t="s">
        <v>119</v>
      </c>
      <c r="B14" s="52" t="s">
        <v>120</v>
      </c>
      <c r="C14" s="52" t="s">
        <v>121</v>
      </c>
      <c r="D14" s="53">
        <v>43741</v>
      </c>
      <c r="E14" s="52" t="s">
        <v>122</v>
      </c>
      <c r="F14" s="52" t="s">
        <v>123</v>
      </c>
      <c r="G14" s="52" t="s">
        <v>41</v>
      </c>
      <c r="H14" s="54" t="s">
        <v>42</v>
      </c>
      <c r="I14" s="54">
        <v>2189000</v>
      </c>
      <c r="J14" s="55" t="s">
        <v>42</v>
      </c>
      <c r="K14" s="56" t="s">
        <v>42</v>
      </c>
      <c r="L14" s="55" t="s">
        <v>42</v>
      </c>
      <c r="M14" s="57">
        <v>2</v>
      </c>
      <c r="N14" s="57">
        <v>0</v>
      </c>
      <c r="O14" s="52" t="s">
        <v>42</v>
      </c>
      <c r="P14" s="52" t="s">
        <v>124</v>
      </c>
    </row>
    <row r="15" spans="1:16" ht="67.5">
      <c r="A15" s="52" t="s">
        <v>125</v>
      </c>
      <c r="B15" s="52" t="s">
        <v>64</v>
      </c>
      <c r="C15" s="52" t="s">
        <v>65</v>
      </c>
      <c r="D15" s="53">
        <v>43741</v>
      </c>
      <c r="E15" s="52" t="s">
        <v>126</v>
      </c>
      <c r="F15" s="52" t="s">
        <v>127</v>
      </c>
      <c r="G15" s="52" t="s">
        <v>41</v>
      </c>
      <c r="H15" s="54" t="s">
        <v>42</v>
      </c>
      <c r="I15" s="54">
        <v>6820000</v>
      </c>
      <c r="J15" s="55" t="s">
        <v>42</v>
      </c>
      <c r="K15" s="56" t="s">
        <v>42</v>
      </c>
      <c r="L15" s="55" t="s">
        <v>42</v>
      </c>
      <c r="M15" s="57">
        <v>2</v>
      </c>
      <c r="N15" s="57">
        <v>0</v>
      </c>
      <c r="O15" s="52" t="s">
        <v>42</v>
      </c>
      <c r="P15" s="52" t="s">
        <v>42</v>
      </c>
    </row>
    <row r="16" spans="1:16" ht="67.5">
      <c r="A16" s="52" t="s">
        <v>128</v>
      </c>
      <c r="B16" s="52" t="s">
        <v>64</v>
      </c>
      <c r="C16" s="52" t="s">
        <v>65</v>
      </c>
      <c r="D16" s="53">
        <v>43741</v>
      </c>
      <c r="E16" s="52" t="s">
        <v>129</v>
      </c>
      <c r="F16" s="52" t="s">
        <v>130</v>
      </c>
      <c r="G16" s="52" t="s">
        <v>41</v>
      </c>
      <c r="H16" s="54" t="s">
        <v>42</v>
      </c>
      <c r="I16" s="54">
        <v>9900000</v>
      </c>
      <c r="J16" s="55" t="s">
        <v>42</v>
      </c>
      <c r="K16" s="56" t="s">
        <v>42</v>
      </c>
      <c r="L16" s="55" t="s">
        <v>42</v>
      </c>
      <c r="M16" s="57">
        <v>2</v>
      </c>
      <c r="N16" s="57">
        <v>0</v>
      </c>
      <c r="O16" s="52" t="s">
        <v>42</v>
      </c>
      <c r="P16" s="52" t="s">
        <v>42</v>
      </c>
    </row>
    <row r="17" spans="1:16" ht="81">
      <c r="A17" s="52" t="s">
        <v>131</v>
      </c>
      <c r="B17" s="52" t="s">
        <v>132</v>
      </c>
      <c r="C17" s="52" t="s">
        <v>133</v>
      </c>
      <c r="D17" s="53">
        <v>43742</v>
      </c>
      <c r="E17" s="52" t="s">
        <v>134</v>
      </c>
      <c r="F17" s="52" t="s">
        <v>135</v>
      </c>
      <c r="G17" s="52" t="s">
        <v>41</v>
      </c>
      <c r="H17" s="54" t="s">
        <v>42</v>
      </c>
      <c r="I17" s="54">
        <v>1426920</v>
      </c>
      <c r="J17" s="55" t="s">
        <v>42</v>
      </c>
      <c r="K17" s="56" t="s">
        <v>42</v>
      </c>
      <c r="L17" s="55" t="s">
        <v>42</v>
      </c>
      <c r="M17" s="57">
        <v>2</v>
      </c>
      <c r="N17" s="57">
        <v>0</v>
      </c>
      <c r="O17" s="52" t="s">
        <v>42</v>
      </c>
      <c r="P17" s="52" t="s">
        <v>124</v>
      </c>
    </row>
    <row r="18" spans="1:16" ht="67.5">
      <c r="A18" s="52" t="s">
        <v>136</v>
      </c>
      <c r="B18" s="52" t="s">
        <v>137</v>
      </c>
      <c r="C18" s="52" t="s">
        <v>138</v>
      </c>
      <c r="D18" s="53">
        <v>43742</v>
      </c>
      <c r="E18" s="52" t="s">
        <v>126</v>
      </c>
      <c r="F18" s="52" t="s">
        <v>127</v>
      </c>
      <c r="G18" s="52" t="s">
        <v>41</v>
      </c>
      <c r="H18" s="54" t="s">
        <v>42</v>
      </c>
      <c r="I18" s="54">
        <v>16940000</v>
      </c>
      <c r="J18" s="55" t="s">
        <v>42</v>
      </c>
      <c r="K18" s="56" t="s">
        <v>42</v>
      </c>
      <c r="L18" s="55" t="s">
        <v>42</v>
      </c>
      <c r="M18" s="57">
        <v>2</v>
      </c>
      <c r="N18" s="57">
        <v>0</v>
      </c>
      <c r="O18" s="52" t="s">
        <v>42</v>
      </c>
      <c r="P18" s="52" t="s">
        <v>42</v>
      </c>
    </row>
    <row r="19" spans="1:16" ht="67.5">
      <c r="A19" s="52" t="s">
        <v>139</v>
      </c>
      <c r="B19" s="52" t="s">
        <v>137</v>
      </c>
      <c r="C19" s="52" t="s">
        <v>138</v>
      </c>
      <c r="D19" s="53">
        <v>43746</v>
      </c>
      <c r="E19" s="52" t="s">
        <v>140</v>
      </c>
      <c r="F19" s="52" t="s">
        <v>141</v>
      </c>
      <c r="G19" s="52" t="s">
        <v>41</v>
      </c>
      <c r="H19" s="54">
        <v>7966200</v>
      </c>
      <c r="I19" s="54">
        <v>6044500</v>
      </c>
      <c r="J19" s="55">
        <v>0.758</v>
      </c>
      <c r="K19" s="56" t="s">
        <v>42</v>
      </c>
      <c r="L19" s="55" t="s">
        <v>42</v>
      </c>
      <c r="M19" s="57">
        <v>1</v>
      </c>
      <c r="N19" s="57">
        <v>0</v>
      </c>
      <c r="O19" s="52" t="s">
        <v>142</v>
      </c>
      <c r="P19" s="52" t="s">
        <v>42</v>
      </c>
    </row>
    <row r="20" spans="1:16" ht="67.5">
      <c r="A20" s="52" t="s">
        <v>143</v>
      </c>
      <c r="B20" s="52" t="s">
        <v>88</v>
      </c>
      <c r="C20" s="52" t="s">
        <v>89</v>
      </c>
      <c r="D20" s="53">
        <v>43747</v>
      </c>
      <c r="E20" s="52" t="s">
        <v>144</v>
      </c>
      <c r="F20" s="52" t="s">
        <v>145</v>
      </c>
      <c r="G20" s="52" t="s">
        <v>41</v>
      </c>
      <c r="H20" s="54" t="s">
        <v>42</v>
      </c>
      <c r="I20" s="54">
        <v>1399870</v>
      </c>
      <c r="J20" s="55" t="s">
        <v>42</v>
      </c>
      <c r="K20" s="56" t="s">
        <v>42</v>
      </c>
      <c r="L20" s="55" t="s">
        <v>42</v>
      </c>
      <c r="M20" s="57">
        <v>1</v>
      </c>
      <c r="N20" s="57">
        <v>0</v>
      </c>
      <c r="O20" s="52" t="s">
        <v>42</v>
      </c>
      <c r="P20" s="52" t="s">
        <v>146</v>
      </c>
    </row>
    <row r="21" spans="1:16" ht="67.5">
      <c r="A21" s="52" t="s">
        <v>147</v>
      </c>
      <c r="B21" s="52" t="s">
        <v>70</v>
      </c>
      <c r="C21" s="52" t="s">
        <v>71</v>
      </c>
      <c r="D21" s="53">
        <v>43749</v>
      </c>
      <c r="E21" s="52" t="s">
        <v>148</v>
      </c>
      <c r="F21" s="52" t="s">
        <v>149</v>
      </c>
      <c r="G21" s="52" t="s">
        <v>41</v>
      </c>
      <c r="H21" s="54" t="s">
        <v>42</v>
      </c>
      <c r="I21" s="54">
        <v>1353000</v>
      </c>
      <c r="J21" s="55" t="s">
        <v>42</v>
      </c>
      <c r="K21" s="56" t="s">
        <v>42</v>
      </c>
      <c r="L21" s="55" t="s">
        <v>42</v>
      </c>
      <c r="M21" s="57">
        <v>1</v>
      </c>
      <c r="N21" s="57">
        <v>0</v>
      </c>
      <c r="O21" s="52" t="s">
        <v>150</v>
      </c>
      <c r="P21" s="52" t="s">
        <v>124</v>
      </c>
    </row>
    <row r="22" spans="1:16" ht="67.5">
      <c r="A22" s="52" t="s">
        <v>151</v>
      </c>
      <c r="B22" s="52" t="s">
        <v>108</v>
      </c>
      <c r="C22" s="52" t="s">
        <v>109</v>
      </c>
      <c r="D22" s="53">
        <v>43753</v>
      </c>
      <c r="E22" s="52" t="s">
        <v>152</v>
      </c>
      <c r="F22" s="52" t="s">
        <v>153</v>
      </c>
      <c r="G22" s="52" t="s">
        <v>41</v>
      </c>
      <c r="H22" s="54" t="s">
        <v>42</v>
      </c>
      <c r="I22" s="54">
        <v>1452000</v>
      </c>
      <c r="J22" s="55" t="s">
        <v>42</v>
      </c>
      <c r="K22" s="56" t="s">
        <v>42</v>
      </c>
      <c r="L22" s="55" t="s">
        <v>42</v>
      </c>
      <c r="M22" s="57">
        <v>1</v>
      </c>
      <c r="N22" s="57">
        <v>0</v>
      </c>
      <c r="O22" s="52" t="s">
        <v>154</v>
      </c>
      <c r="P22" s="52" t="s">
        <v>42</v>
      </c>
    </row>
    <row r="23" spans="1:16" ht="67.5">
      <c r="A23" s="52" t="s">
        <v>155</v>
      </c>
      <c r="B23" s="52" t="s">
        <v>156</v>
      </c>
      <c r="C23" s="52" t="s">
        <v>157</v>
      </c>
      <c r="D23" s="53">
        <v>43754</v>
      </c>
      <c r="E23" s="52" t="s">
        <v>158</v>
      </c>
      <c r="F23" s="52" t="s">
        <v>159</v>
      </c>
      <c r="G23" s="52" t="s">
        <v>41</v>
      </c>
      <c r="H23" s="54">
        <v>6811200</v>
      </c>
      <c r="I23" s="54">
        <v>4290000</v>
      </c>
      <c r="J23" s="55">
        <v>0.629</v>
      </c>
      <c r="K23" s="56" t="s">
        <v>42</v>
      </c>
      <c r="L23" s="55" t="s">
        <v>42</v>
      </c>
      <c r="M23" s="57">
        <v>1</v>
      </c>
      <c r="N23" s="57">
        <v>0</v>
      </c>
      <c r="O23" s="52" t="s">
        <v>160</v>
      </c>
      <c r="P23" s="52" t="s">
        <v>42</v>
      </c>
    </row>
    <row r="24" spans="1:16" ht="67.5">
      <c r="A24" s="52" t="s">
        <v>161</v>
      </c>
      <c r="B24" s="52" t="s">
        <v>37</v>
      </c>
      <c r="C24" s="52" t="s">
        <v>38</v>
      </c>
      <c r="D24" s="53">
        <v>43754</v>
      </c>
      <c r="E24" s="52" t="s">
        <v>162</v>
      </c>
      <c r="F24" s="52" t="s">
        <v>163</v>
      </c>
      <c r="G24" s="52" t="s">
        <v>41</v>
      </c>
      <c r="H24" s="54">
        <v>2223100</v>
      </c>
      <c r="I24" s="54">
        <v>2200000</v>
      </c>
      <c r="J24" s="55">
        <v>0.989</v>
      </c>
      <c r="K24" s="56" t="s">
        <v>42</v>
      </c>
      <c r="L24" s="55" t="s">
        <v>42</v>
      </c>
      <c r="M24" s="57">
        <v>1</v>
      </c>
      <c r="N24" s="57">
        <v>0</v>
      </c>
      <c r="O24" s="52" t="s">
        <v>164</v>
      </c>
      <c r="P24" s="52" t="s">
        <v>42</v>
      </c>
    </row>
    <row r="25" spans="1:16" ht="67.5">
      <c r="A25" s="52" t="s">
        <v>165</v>
      </c>
      <c r="B25" s="52" t="s">
        <v>166</v>
      </c>
      <c r="C25" s="52" t="s">
        <v>167</v>
      </c>
      <c r="D25" s="53">
        <v>43756</v>
      </c>
      <c r="E25" s="52" t="s">
        <v>168</v>
      </c>
      <c r="F25" s="52" t="s">
        <v>169</v>
      </c>
      <c r="G25" s="52" t="s">
        <v>41</v>
      </c>
      <c r="H25" s="54">
        <v>1718200</v>
      </c>
      <c r="I25" s="54">
        <v>1650000</v>
      </c>
      <c r="J25" s="55">
        <v>0.96</v>
      </c>
      <c r="K25" s="56" t="s">
        <v>42</v>
      </c>
      <c r="L25" s="55" t="s">
        <v>42</v>
      </c>
      <c r="M25" s="57">
        <v>1</v>
      </c>
      <c r="N25" s="57">
        <v>0</v>
      </c>
      <c r="O25" s="52" t="s">
        <v>170</v>
      </c>
      <c r="P25" s="52" t="s">
        <v>42</v>
      </c>
    </row>
    <row r="26" spans="1:16" ht="67.5">
      <c r="A26" s="52" t="s">
        <v>171</v>
      </c>
      <c r="B26" s="52" t="s">
        <v>172</v>
      </c>
      <c r="C26" s="52" t="s">
        <v>173</v>
      </c>
      <c r="D26" s="53">
        <v>43762</v>
      </c>
      <c r="E26" s="52" t="s">
        <v>174</v>
      </c>
      <c r="F26" s="52" t="s">
        <v>175</v>
      </c>
      <c r="G26" s="52" t="s">
        <v>74</v>
      </c>
      <c r="H26" s="54">
        <v>82979600</v>
      </c>
      <c r="I26" s="54">
        <v>81950000</v>
      </c>
      <c r="J26" s="55">
        <v>0.987</v>
      </c>
      <c r="K26" s="56" t="s">
        <v>42</v>
      </c>
      <c r="L26" s="55" t="s">
        <v>42</v>
      </c>
      <c r="M26" s="57">
        <v>1</v>
      </c>
      <c r="N26" s="57">
        <v>0</v>
      </c>
      <c r="O26" s="52" t="s">
        <v>170</v>
      </c>
      <c r="P26" s="52" t="s">
        <v>42</v>
      </c>
    </row>
    <row r="27" spans="1:16" ht="67.5">
      <c r="A27" s="52" t="s">
        <v>176</v>
      </c>
      <c r="B27" s="52" t="s">
        <v>177</v>
      </c>
      <c r="C27" s="52" t="s">
        <v>178</v>
      </c>
      <c r="D27" s="53">
        <v>43762</v>
      </c>
      <c r="E27" s="52" t="s">
        <v>179</v>
      </c>
      <c r="F27" s="52" t="s">
        <v>180</v>
      </c>
      <c r="G27" s="52" t="s">
        <v>41</v>
      </c>
      <c r="H27" s="54" t="s">
        <v>42</v>
      </c>
      <c r="I27" s="54">
        <v>4730000</v>
      </c>
      <c r="J27" s="55" t="s">
        <v>42</v>
      </c>
      <c r="K27" s="56" t="s">
        <v>42</v>
      </c>
      <c r="L27" s="55" t="s">
        <v>42</v>
      </c>
      <c r="M27" s="57">
        <v>1</v>
      </c>
      <c r="N27" s="57">
        <v>0</v>
      </c>
      <c r="O27" s="52" t="s">
        <v>181</v>
      </c>
      <c r="P27" s="52" t="s">
        <v>42</v>
      </c>
    </row>
    <row r="28" spans="1:16" ht="67.5">
      <c r="A28" s="52" t="s">
        <v>182</v>
      </c>
      <c r="B28" s="52" t="s">
        <v>137</v>
      </c>
      <c r="C28" s="52" t="s">
        <v>138</v>
      </c>
      <c r="D28" s="53">
        <v>43762</v>
      </c>
      <c r="E28" s="52" t="s">
        <v>183</v>
      </c>
      <c r="F28" s="52" t="s">
        <v>184</v>
      </c>
      <c r="G28" s="52" t="s">
        <v>41</v>
      </c>
      <c r="H28" s="54" t="s">
        <v>42</v>
      </c>
      <c r="I28" s="54">
        <v>4359300</v>
      </c>
      <c r="J28" s="55" t="s">
        <v>42</v>
      </c>
      <c r="K28" s="56" t="s">
        <v>42</v>
      </c>
      <c r="L28" s="55" t="s">
        <v>42</v>
      </c>
      <c r="M28" s="57">
        <v>1</v>
      </c>
      <c r="N28" s="57">
        <v>0</v>
      </c>
      <c r="O28" s="52" t="s">
        <v>185</v>
      </c>
      <c r="P28" s="52" t="s">
        <v>146</v>
      </c>
    </row>
    <row r="29" spans="1:16" ht="67.5">
      <c r="A29" s="37" t="s">
        <v>186</v>
      </c>
      <c r="B29" s="37" t="s">
        <v>137</v>
      </c>
      <c r="C29" s="37" t="s">
        <v>138</v>
      </c>
      <c r="D29" s="32">
        <v>43762</v>
      </c>
      <c r="E29" s="37" t="s">
        <v>187</v>
      </c>
      <c r="F29" s="37" t="s">
        <v>188</v>
      </c>
      <c r="G29" s="37" t="s">
        <v>41</v>
      </c>
      <c r="H29" s="33" t="s">
        <v>42</v>
      </c>
      <c r="I29" s="33">
        <v>3331460</v>
      </c>
      <c r="J29" s="34" t="s">
        <v>42</v>
      </c>
      <c r="K29" s="35" t="s">
        <v>42</v>
      </c>
      <c r="L29" s="34" t="s">
        <v>42</v>
      </c>
      <c r="M29" s="36">
        <v>1</v>
      </c>
      <c r="N29" s="36">
        <v>0</v>
      </c>
      <c r="O29" s="37" t="s">
        <v>185</v>
      </c>
      <c r="P29" s="37" t="s">
        <v>146</v>
      </c>
    </row>
    <row r="30" spans="1:16" ht="67.5">
      <c r="A30" s="37" t="s">
        <v>189</v>
      </c>
      <c r="B30" s="37" t="s">
        <v>156</v>
      </c>
      <c r="C30" s="37" t="s">
        <v>157</v>
      </c>
      <c r="D30" s="32">
        <v>43763</v>
      </c>
      <c r="E30" s="37" t="s">
        <v>190</v>
      </c>
      <c r="F30" s="37" t="s">
        <v>191</v>
      </c>
      <c r="G30" s="37" t="s">
        <v>41</v>
      </c>
      <c r="H30" s="33" t="s">
        <v>42</v>
      </c>
      <c r="I30" s="33">
        <v>1320000</v>
      </c>
      <c r="J30" s="34" t="s">
        <v>42</v>
      </c>
      <c r="K30" s="35" t="s">
        <v>42</v>
      </c>
      <c r="L30" s="34" t="s">
        <v>42</v>
      </c>
      <c r="M30" s="36">
        <v>3</v>
      </c>
      <c r="N30" s="36">
        <v>0</v>
      </c>
      <c r="O30" s="47" t="s">
        <v>42</v>
      </c>
      <c r="P30" s="37" t="s">
        <v>42</v>
      </c>
    </row>
    <row r="31" spans="1:16" ht="67.5">
      <c r="A31" s="37" t="s">
        <v>192</v>
      </c>
      <c r="B31" s="37" t="s">
        <v>37</v>
      </c>
      <c r="C31" s="37" t="s">
        <v>38</v>
      </c>
      <c r="D31" s="32">
        <v>43766</v>
      </c>
      <c r="E31" s="37" t="s">
        <v>193</v>
      </c>
      <c r="F31" s="37" t="s">
        <v>194</v>
      </c>
      <c r="G31" s="37" t="s">
        <v>41</v>
      </c>
      <c r="H31" s="33" t="s">
        <v>42</v>
      </c>
      <c r="I31" s="33">
        <v>2046000</v>
      </c>
      <c r="J31" s="34" t="s">
        <v>42</v>
      </c>
      <c r="K31" s="35" t="s">
        <v>42</v>
      </c>
      <c r="L31" s="34" t="s">
        <v>42</v>
      </c>
      <c r="M31" s="36">
        <v>1</v>
      </c>
      <c r="N31" s="36">
        <v>0</v>
      </c>
      <c r="O31" s="37" t="s">
        <v>195</v>
      </c>
      <c r="P31" s="37" t="s">
        <v>146</v>
      </c>
    </row>
    <row r="32" spans="1:16" ht="67.5">
      <c r="A32" s="37" t="s">
        <v>196</v>
      </c>
      <c r="B32" s="37" t="s">
        <v>37</v>
      </c>
      <c r="C32" s="37" t="s">
        <v>38</v>
      </c>
      <c r="D32" s="32">
        <v>43766</v>
      </c>
      <c r="E32" s="37" t="s">
        <v>197</v>
      </c>
      <c r="F32" s="37" t="s">
        <v>198</v>
      </c>
      <c r="G32" s="37" t="s">
        <v>41</v>
      </c>
      <c r="H32" s="33" t="s">
        <v>42</v>
      </c>
      <c r="I32" s="33">
        <v>1044120</v>
      </c>
      <c r="J32" s="34" t="s">
        <v>42</v>
      </c>
      <c r="K32" s="35" t="s">
        <v>42</v>
      </c>
      <c r="L32" s="34" t="s">
        <v>42</v>
      </c>
      <c r="M32" s="36">
        <v>1</v>
      </c>
      <c r="N32" s="36">
        <v>0</v>
      </c>
      <c r="O32" s="37" t="s">
        <v>195</v>
      </c>
      <c r="P32" s="37" t="s">
        <v>124</v>
      </c>
    </row>
    <row r="33" spans="1:16" ht="67.5">
      <c r="A33" s="37" t="s">
        <v>199</v>
      </c>
      <c r="B33" s="37" t="s">
        <v>37</v>
      </c>
      <c r="C33" s="37" t="s">
        <v>38</v>
      </c>
      <c r="D33" s="32">
        <v>43766</v>
      </c>
      <c r="E33" s="37" t="s">
        <v>193</v>
      </c>
      <c r="F33" s="37" t="s">
        <v>194</v>
      </c>
      <c r="G33" s="37" t="s">
        <v>41</v>
      </c>
      <c r="H33" s="33" t="s">
        <v>42</v>
      </c>
      <c r="I33" s="33">
        <v>1540000</v>
      </c>
      <c r="J33" s="34" t="s">
        <v>42</v>
      </c>
      <c r="K33" s="35" t="s">
        <v>42</v>
      </c>
      <c r="L33" s="34" t="s">
        <v>42</v>
      </c>
      <c r="M33" s="36">
        <v>2</v>
      </c>
      <c r="N33" s="36">
        <v>0</v>
      </c>
      <c r="O33" s="37" t="s">
        <v>42</v>
      </c>
      <c r="P33" s="37" t="s">
        <v>124</v>
      </c>
    </row>
    <row r="34" spans="1:16" ht="67.5">
      <c r="A34" s="37" t="s">
        <v>200</v>
      </c>
      <c r="B34" s="37" t="s">
        <v>88</v>
      </c>
      <c r="C34" s="37" t="s">
        <v>89</v>
      </c>
      <c r="D34" s="32">
        <v>43766</v>
      </c>
      <c r="E34" s="37" t="s">
        <v>126</v>
      </c>
      <c r="F34" s="37" t="s">
        <v>201</v>
      </c>
      <c r="G34" s="37" t="s">
        <v>41</v>
      </c>
      <c r="H34" s="33" t="s">
        <v>42</v>
      </c>
      <c r="I34" s="33">
        <v>5060000</v>
      </c>
      <c r="J34" s="34" t="s">
        <v>42</v>
      </c>
      <c r="K34" s="35" t="s">
        <v>42</v>
      </c>
      <c r="L34" s="34" t="s">
        <v>42</v>
      </c>
      <c r="M34" s="36">
        <v>2</v>
      </c>
      <c r="N34" s="36">
        <v>0</v>
      </c>
      <c r="O34" s="37" t="s">
        <v>42</v>
      </c>
      <c r="P34" s="37" t="s">
        <v>42</v>
      </c>
    </row>
    <row r="35" spans="1:16" ht="67.5">
      <c r="A35" s="37" t="s">
        <v>202</v>
      </c>
      <c r="B35" s="37" t="s">
        <v>203</v>
      </c>
      <c r="C35" s="37" t="s">
        <v>204</v>
      </c>
      <c r="D35" s="32">
        <v>43767</v>
      </c>
      <c r="E35" s="37" t="s">
        <v>110</v>
      </c>
      <c r="F35" s="37" t="s">
        <v>205</v>
      </c>
      <c r="G35" s="37" t="s">
        <v>41</v>
      </c>
      <c r="H35" s="33" t="s">
        <v>42</v>
      </c>
      <c r="I35" s="33">
        <v>1078000</v>
      </c>
      <c r="J35" s="34" t="s">
        <v>42</v>
      </c>
      <c r="K35" s="35" t="s">
        <v>42</v>
      </c>
      <c r="L35" s="34" t="s">
        <v>42</v>
      </c>
      <c r="M35" s="36">
        <v>2</v>
      </c>
      <c r="N35" s="36">
        <v>0</v>
      </c>
      <c r="O35" s="37" t="s">
        <v>42</v>
      </c>
      <c r="P35" s="37" t="s">
        <v>42</v>
      </c>
    </row>
    <row r="36" spans="1:16" ht="81">
      <c r="A36" s="37" t="s">
        <v>206</v>
      </c>
      <c r="B36" s="37" t="s">
        <v>108</v>
      </c>
      <c r="C36" s="37" t="s">
        <v>109</v>
      </c>
      <c r="D36" s="32">
        <v>43768</v>
      </c>
      <c r="E36" s="37" t="s">
        <v>126</v>
      </c>
      <c r="F36" s="37" t="s">
        <v>127</v>
      </c>
      <c r="G36" s="37" t="s">
        <v>41</v>
      </c>
      <c r="H36" s="33" t="s">
        <v>42</v>
      </c>
      <c r="I36" s="33">
        <v>3975290</v>
      </c>
      <c r="J36" s="34" t="s">
        <v>42</v>
      </c>
      <c r="K36" s="35" t="s">
        <v>42</v>
      </c>
      <c r="L36" s="34" t="s">
        <v>42</v>
      </c>
      <c r="M36" s="36">
        <v>1</v>
      </c>
      <c r="N36" s="36">
        <v>0</v>
      </c>
      <c r="O36" s="37" t="s">
        <v>207</v>
      </c>
      <c r="P36" s="37" t="s">
        <v>208</v>
      </c>
    </row>
    <row r="37" spans="1:16" ht="67.5">
      <c r="A37" s="45" t="s">
        <v>209</v>
      </c>
      <c r="B37" s="48" t="s">
        <v>64</v>
      </c>
      <c r="C37" s="45" t="s">
        <v>65</v>
      </c>
      <c r="D37" s="49">
        <v>43768</v>
      </c>
      <c r="E37" s="37" t="s">
        <v>129</v>
      </c>
      <c r="F37" s="37" t="s">
        <v>130</v>
      </c>
      <c r="G37" s="37" t="s">
        <v>41</v>
      </c>
      <c r="H37" s="46" t="s">
        <v>42</v>
      </c>
      <c r="I37" s="33">
        <v>5005000</v>
      </c>
      <c r="J37" s="50" t="s">
        <v>42</v>
      </c>
      <c r="K37" s="35" t="s">
        <v>42</v>
      </c>
      <c r="L37" s="34" t="s">
        <v>42</v>
      </c>
      <c r="M37" s="36">
        <v>2</v>
      </c>
      <c r="N37" s="36">
        <v>0</v>
      </c>
      <c r="O37" s="51" t="s">
        <v>42</v>
      </c>
      <c r="P37" s="51" t="s">
        <v>42</v>
      </c>
    </row>
    <row r="38" spans="1:16" ht="67.5">
      <c r="A38" s="37" t="s">
        <v>210</v>
      </c>
      <c r="B38" s="37" t="s">
        <v>211</v>
      </c>
      <c r="C38" s="37" t="s">
        <v>212</v>
      </c>
      <c r="D38" s="32">
        <v>43768</v>
      </c>
      <c r="E38" s="37" t="s">
        <v>213</v>
      </c>
      <c r="F38" s="37" t="s">
        <v>214</v>
      </c>
      <c r="G38" s="37" t="s">
        <v>41</v>
      </c>
      <c r="H38" s="33">
        <v>1225400</v>
      </c>
      <c r="I38" s="33">
        <v>1166000</v>
      </c>
      <c r="J38" s="34">
        <v>0.951</v>
      </c>
      <c r="K38" s="35" t="s">
        <v>42</v>
      </c>
      <c r="L38" s="34" t="s">
        <v>42</v>
      </c>
      <c r="M38" s="36">
        <v>2</v>
      </c>
      <c r="N38" s="36">
        <v>0</v>
      </c>
      <c r="O38" s="37" t="s">
        <v>42</v>
      </c>
      <c r="P38" s="37" t="s">
        <v>42</v>
      </c>
    </row>
    <row r="39" spans="1:16" ht="67.5">
      <c r="A39" s="37" t="s">
        <v>215</v>
      </c>
      <c r="B39" s="37" t="s">
        <v>216</v>
      </c>
      <c r="C39" s="37" t="s">
        <v>217</v>
      </c>
      <c r="D39" s="32">
        <v>43768</v>
      </c>
      <c r="E39" s="37" t="s">
        <v>218</v>
      </c>
      <c r="F39" s="37" t="s">
        <v>219</v>
      </c>
      <c r="G39" s="37" t="s">
        <v>41</v>
      </c>
      <c r="H39" s="33" t="s">
        <v>42</v>
      </c>
      <c r="I39" s="33">
        <v>7150000</v>
      </c>
      <c r="J39" s="34" t="s">
        <v>42</v>
      </c>
      <c r="K39" s="35" t="s">
        <v>42</v>
      </c>
      <c r="L39" s="34" t="s">
        <v>42</v>
      </c>
      <c r="M39" s="36">
        <v>1</v>
      </c>
      <c r="N39" s="36">
        <v>0</v>
      </c>
      <c r="O39" s="37" t="s">
        <v>220</v>
      </c>
      <c r="P39" s="37" t="s">
        <v>42</v>
      </c>
    </row>
    <row r="40" spans="1:16" ht="67.5">
      <c r="A40" s="37" t="s">
        <v>221</v>
      </c>
      <c r="B40" s="37" t="s">
        <v>222</v>
      </c>
      <c r="C40" s="37" t="s">
        <v>223</v>
      </c>
      <c r="D40" s="32">
        <v>43768</v>
      </c>
      <c r="E40" s="37" t="s">
        <v>224</v>
      </c>
      <c r="F40" s="37" t="s">
        <v>225</v>
      </c>
      <c r="G40" s="37" t="s">
        <v>41</v>
      </c>
      <c r="H40" s="33" t="s">
        <v>42</v>
      </c>
      <c r="I40" s="33">
        <v>4254580</v>
      </c>
      <c r="J40" s="34" t="s">
        <v>42</v>
      </c>
      <c r="K40" s="35" t="s">
        <v>42</v>
      </c>
      <c r="L40" s="34" t="s">
        <v>42</v>
      </c>
      <c r="M40" s="36">
        <v>1</v>
      </c>
      <c r="N40" s="36">
        <v>0</v>
      </c>
      <c r="O40" s="37" t="s">
        <v>226</v>
      </c>
      <c r="P40" s="37" t="s">
        <v>124</v>
      </c>
    </row>
    <row r="41" spans="1:16" ht="67.5">
      <c r="A41" s="37" t="s">
        <v>227</v>
      </c>
      <c r="B41" s="37" t="s">
        <v>88</v>
      </c>
      <c r="C41" s="37" t="s">
        <v>89</v>
      </c>
      <c r="D41" s="32">
        <v>43768</v>
      </c>
      <c r="E41" s="37" t="s">
        <v>228</v>
      </c>
      <c r="F41" s="37" t="s">
        <v>229</v>
      </c>
      <c r="G41" s="37" t="s">
        <v>41</v>
      </c>
      <c r="H41" s="33" t="s">
        <v>42</v>
      </c>
      <c r="I41" s="33">
        <v>3282400</v>
      </c>
      <c r="J41" s="34" t="s">
        <v>42</v>
      </c>
      <c r="K41" s="35" t="s">
        <v>42</v>
      </c>
      <c r="L41" s="34" t="s">
        <v>42</v>
      </c>
      <c r="M41" s="36">
        <v>1</v>
      </c>
      <c r="N41" s="36">
        <v>0</v>
      </c>
      <c r="O41" s="37" t="s">
        <v>230</v>
      </c>
      <c r="P41" s="37" t="s">
        <v>124</v>
      </c>
    </row>
    <row r="42" spans="1:16" ht="67.5">
      <c r="A42" s="37" t="s">
        <v>231</v>
      </c>
      <c r="B42" s="37" t="s">
        <v>108</v>
      </c>
      <c r="C42" s="37" t="s">
        <v>109</v>
      </c>
      <c r="D42" s="32">
        <v>43769</v>
      </c>
      <c r="E42" s="37" t="s">
        <v>232</v>
      </c>
      <c r="F42" s="37" t="s">
        <v>233</v>
      </c>
      <c r="G42" s="37" t="s">
        <v>41</v>
      </c>
      <c r="H42" s="33" t="s">
        <v>42</v>
      </c>
      <c r="I42" s="33">
        <v>1859000</v>
      </c>
      <c r="J42" s="34" t="s">
        <v>42</v>
      </c>
      <c r="K42" s="35" t="s">
        <v>42</v>
      </c>
      <c r="L42" s="34" t="s">
        <v>42</v>
      </c>
      <c r="M42" s="36">
        <v>1</v>
      </c>
      <c r="N42" s="36">
        <v>0</v>
      </c>
      <c r="O42" s="37" t="s">
        <v>207</v>
      </c>
      <c r="P42" s="37" t="s">
        <v>42</v>
      </c>
    </row>
    <row r="43" spans="1:16" ht="67.5">
      <c r="A43" s="37" t="s">
        <v>234</v>
      </c>
      <c r="B43" s="37" t="s">
        <v>120</v>
      </c>
      <c r="C43" s="37" t="s">
        <v>121</v>
      </c>
      <c r="D43" s="32">
        <v>43769</v>
      </c>
      <c r="E43" s="37" t="s">
        <v>235</v>
      </c>
      <c r="F43" s="37" t="s">
        <v>236</v>
      </c>
      <c r="G43" s="37" t="s">
        <v>41</v>
      </c>
      <c r="H43" s="33" t="s">
        <v>42</v>
      </c>
      <c r="I43" s="33">
        <v>3644850</v>
      </c>
      <c r="J43" s="34" t="s">
        <v>42</v>
      </c>
      <c r="K43" s="35" t="s">
        <v>42</v>
      </c>
      <c r="L43" s="34" t="s">
        <v>42</v>
      </c>
      <c r="M43" s="36">
        <v>2</v>
      </c>
      <c r="N43" s="36">
        <v>0</v>
      </c>
      <c r="O43" s="37" t="s">
        <v>42</v>
      </c>
      <c r="P43" s="37" t="s">
        <v>124</v>
      </c>
    </row>
    <row r="44" spans="1:16" ht="67.5">
      <c r="A44" s="37" t="s">
        <v>237</v>
      </c>
      <c r="B44" s="41" t="s">
        <v>120</v>
      </c>
      <c r="C44" s="42" t="s">
        <v>121</v>
      </c>
      <c r="D44" s="32">
        <v>43769</v>
      </c>
      <c r="E44" s="37" t="s">
        <v>238</v>
      </c>
      <c r="F44" s="37" t="s">
        <v>239</v>
      </c>
      <c r="G44" s="37" t="s">
        <v>41</v>
      </c>
      <c r="H44" s="33" t="s">
        <v>42</v>
      </c>
      <c r="I44" s="33">
        <v>944900</v>
      </c>
      <c r="J44" s="34" t="s">
        <v>42</v>
      </c>
      <c r="K44" s="35" t="s">
        <v>42</v>
      </c>
      <c r="L44" s="34" t="s">
        <v>42</v>
      </c>
      <c r="M44" s="36">
        <v>1</v>
      </c>
      <c r="N44" s="36">
        <v>0</v>
      </c>
      <c r="O44" s="37" t="s">
        <v>42</v>
      </c>
      <c r="P44" s="37" t="s">
        <v>124</v>
      </c>
    </row>
    <row r="45" spans="1:16" ht="67.5">
      <c r="A45" s="37" t="s">
        <v>240</v>
      </c>
      <c r="B45" s="37" t="s">
        <v>241</v>
      </c>
      <c r="C45" s="37" t="s">
        <v>242</v>
      </c>
      <c r="D45" s="32">
        <v>43769</v>
      </c>
      <c r="E45" s="37" t="s">
        <v>243</v>
      </c>
      <c r="F45" s="37" t="s">
        <v>244</v>
      </c>
      <c r="G45" s="37" t="s">
        <v>41</v>
      </c>
      <c r="H45" s="33" t="s">
        <v>42</v>
      </c>
      <c r="I45" s="33">
        <v>2574000</v>
      </c>
      <c r="J45" s="34" t="s">
        <v>42</v>
      </c>
      <c r="K45" s="35" t="s">
        <v>42</v>
      </c>
      <c r="L45" s="34" t="s">
        <v>42</v>
      </c>
      <c r="M45" s="36">
        <v>2</v>
      </c>
      <c r="N45" s="36">
        <v>0</v>
      </c>
      <c r="O45" s="37" t="s">
        <v>42</v>
      </c>
      <c r="P45" s="37" t="s">
        <v>42</v>
      </c>
    </row>
    <row r="46" spans="1:16" ht="67.5">
      <c r="A46" s="37" t="s">
        <v>245</v>
      </c>
      <c r="B46" s="37" t="s">
        <v>222</v>
      </c>
      <c r="C46" s="37" t="s">
        <v>223</v>
      </c>
      <c r="D46" s="32">
        <v>43769</v>
      </c>
      <c r="E46" s="37" t="s">
        <v>246</v>
      </c>
      <c r="F46" s="37" t="s">
        <v>247</v>
      </c>
      <c r="G46" s="37" t="s">
        <v>41</v>
      </c>
      <c r="H46" s="33" t="s">
        <v>42</v>
      </c>
      <c r="I46" s="33">
        <v>5484600</v>
      </c>
      <c r="J46" s="50" t="s">
        <v>42</v>
      </c>
      <c r="K46" s="35" t="s">
        <v>42</v>
      </c>
      <c r="L46" s="34" t="s">
        <v>42</v>
      </c>
      <c r="M46" s="36">
        <v>1</v>
      </c>
      <c r="N46" s="36">
        <v>0</v>
      </c>
      <c r="O46" s="51" t="s">
        <v>42</v>
      </c>
      <c r="P46" s="37" t="s">
        <v>146</v>
      </c>
    </row>
    <row r="47" spans="6:8" ht="13.5">
      <c r="F47" s="14"/>
      <c r="G47" s="14"/>
      <c r="H47" s="14"/>
    </row>
    <row r="48" spans="1:16" ht="13.5">
      <c r="A48" s="23" t="s">
        <v>27</v>
      </c>
      <c r="B48" s="15"/>
      <c r="C48" s="15"/>
      <c r="D48" s="15"/>
      <c r="E48" s="15"/>
      <c r="F48" s="15"/>
      <c r="G48" s="15"/>
      <c r="H48" s="15"/>
      <c r="I48" s="15"/>
      <c r="J48" s="15"/>
      <c r="K48" s="15"/>
      <c r="L48" s="15"/>
      <c r="M48" s="15"/>
      <c r="N48" s="15"/>
      <c r="O48" s="15"/>
      <c r="P48" s="10"/>
    </row>
    <row r="49" spans="1:16" ht="13.5">
      <c r="A49" s="15"/>
      <c r="B49" s="15"/>
      <c r="C49" s="15"/>
      <c r="D49" s="15"/>
      <c r="E49" s="15"/>
      <c r="F49" s="15"/>
      <c r="G49" s="15"/>
      <c r="H49" s="15"/>
      <c r="I49" s="15"/>
      <c r="J49" s="15"/>
      <c r="K49" s="15"/>
      <c r="L49" s="15"/>
      <c r="M49" s="15"/>
      <c r="N49" s="15"/>
      <c r="O49" s="15"/>
      <c r="P49" s="10"/>
    </row>
    <row r="50" spans="1:16" ht="13.5">
      <c r="A50" s="15"/>
      <c r="B50" s="15"/>
      <c r="C50" s="15"/>
      <c r="D50" s="15"/>
      <c r="E50" s="15"/>
      <c r="F50" s="15"/>
      <c r="G50" s="15"/>
      <c r="H50" s="15"/>
      <c r="I50" s="15"/>
      <c r="J50" s="15"/>
      <c r="K50" s="16"/>
      <c r="L50" s="16"/>
      <c r="M50" s="15"/>
      <c r="N50" s="15"/>
      <c r="O50" s="15"/>
      <c r="P50" s="10"/>
    </row>
    <row r="51" spans="1:16" ht="13.5">
      <c r="A51" s="16"/>
      <c r="B51" s="16"/>
      <c r="C51" s="16"/>
      <c r="D51" s="16"/>
      <c r="E51" s="16"/>
      <c r="F51" s="16"/>
      <c r="G51" s="16"/>
      <c r="H51" s="16"/>
      <c r="I51" s="16"/>
      <c r="J51" s="16"/>
      <c r="K51" s="15"/>
      <c r="L51" s="15"/>
      <c r="M51" s="16"/>
      <c r="N51" s="16"/>
      <c r="O51" s="16"/>
      <c r="P51" s="10"/>
    </row>
    <row r="52" spans="1:16" ht="13.5">
      <c r="A52" s="16"/>
      <c r="B52" s="16"/>
      <c r="C52" s="16"/>
      <c r="D52" s="16"/>
      <c r="E52" s="16"/>
      <c r="F52" s="16"/>
      <c r="G52" s="16"/>
      <c r="H52" s="16"/>
      <c r="I52" s="16"/>
      <c r="J52" s="16"/>
      <c r="K52" s="15"/>
      <c r="L52" s="15"/>
      <c r="M52" s="16"/>
      <c r="N52" s="16"/>
      <c r="O52" s="16"/>
      <c r="P52" s="11"/>
    </row>
    <row r="53" spans="1:16" ht="13.5">
      <c r="A53" s="15"/>
      <c r="B53" s="15"/>
      <c r="C53" s="15"/>
      <c r="D53" s="15"/>
      <c r="E53" s="15"/>
      <c r="F53" s="15"/>
      <c r="G53" s="15"/>
      <c r="H53" s="15"/>
      <c r="I53" s="15"/>
      <c r="J53" s="15"/>
      <c r="K53" s="15"/>
      <c r="L53" s="15"/>
      <c r="M53" s="15"/>
      <c r="N53" s="15"/>
      <c r="O53" s="15"/>
      <c r="P53" s="11"/>
    </row>
    <row r="54" spans="1:16" ht="13.5">
      <c r="A54" s="15"/>
      <c r="B54" s="15"/>
      <c r="C54" s="15"/>
      <c r="D54" s="15"/>
      <c r="E54" s="15"/>
      <c r="F54" s="15"/>
      <c r="G54" s="15"/>
      <c r="H54" s="15"/>
      <c r="I54" s="15"/>
      <c r="J54" s="15"/>
      <c r="K54" s="10"/>
      <c r="L54" s="10"/>
      <c r="M54" s="15"/>
      <c r="N54" s="15"/>
      <c r="O54" s="15"/>
      <c r="P54" s="10"/>
    </row>
    <row r="55" spans="1:16" ht="13.5">
      <c r="A55" s="15"/>
      <c r="B55" s="15"/>
      <c r="C55" s="15"/>
      <c r="D55" s="15"/>
      <c r="E55" s="15"/>
      <c r="F55" s="15"/>
      <c r="G55" s="15"/>
      <c r="H55" s="15"/>
      <c r="I55" s="15"/>
      <c r="J55" s="15"/>
      <c r="K55" s="10"/>
      <c r="L55" s="10"/>
      <c r="M55" s="15"/>
      <c r="N55" s="15"/>
      <c r="O55" s="15"/>
      <c r="P55" s="10"/>
    </row>
    <row r="56" spans="11:12" ht="13.5">
      <c r="K56" s="10"/>
      <c r="L56" s="10"/>
    </row>
  </sheetData>
  <sheetProtection/>
  <mergeCells count="21">
    <mergeCell ref="B7:B9"/>
    <mergeCell ref="G6:G9"/>
    <mergeCell ref="B6:C6"/>
    <mergeCell ref="J6:J9"/>
    <mergeCell ref="H6:H9"/>
    <mergeCell ref="A3:P3"/>
    <mergeCell ref="A4:P4"/>
    <mergeCell ref="M6:M9"/>
    <mergeCell ref="K6:L6"/>
    <mergeCell ref="P6:P9"/>
    <mergeCell ref="A6:A9"/>
    <mergeCell ref="O6:O9"/>
    <mergeCell ref="L7:L9"/>
    <mergeCell ref="F7:F9"/>
    <mergeCell ref="E6:F6"/>
    <mergeCell ref="E7:E9"/>
    <mergeCell ref="C7:C9"/>
    <mergeCell ref="I6:I9"/>
    <mergeCell ref="D6:D9"/>
    <mergeCell ref="K7:K9"/>
    <mergeCell ref="N7:N9"/>
  </mergeCells>
  <conditionalFormatting sqref="D29:D46">
    <cfRule type="cellIs" priority="2" dxfId="0" operator="between" stopIfTrue="1">
      <formula>43586</formula>
      <formula>43830</formula>
    </cfRule>
  </conditionalFormatting>
  <conditionalFormatting sqref="D11:D28">
    <cfRule type="cellIs" priority="1" dxfId="0" operator="between" stopIfTrue="1">
      <formula>43586</formula>
      <formula>43830</formula>
    </cfRule>
  </conditionalFormatting>
  <dataValidations count="9">
    <dataValidation type="list" allowBlank="1" showInputMessage="1" showErrorMessage="1" sqref="K44:L44">
      <formula1>"-"</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J28 J31:J35 J42:J43 J37 J45:J46">
      <formula1>ROUNDDOWN(I10/H10,3)</formula1>
    </dataValidation>
    <dataValidation errorStyle="warning" type="date" showInputMessage="1" showErrorMessage="1" error="当年度内の日ではありません&#10;&#10;前年度に翌年度契約の入力作業を行う場合は、入力を続行してください" sqref="D39:D40">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I39:I40 I10:I28 I31:I37 I42:I43 I45:I46">
      <formula1>1</formula1>
      <formula2>H39</formula2>
    </dataValidation>
    <dataValidation errorStyle="warning" type="whole" operator="greaterThanOrEqual" showInputMessage="1" showErrorMessage="1" error="１以上の数値が入力されていません！&#10;&#10;" sqref="M45:M46 M31:M37 M39:M40 M42:M43 M10:M28">
      <formula1>1</formula1>
    </dataValidation>
    <dataValidation errorStyle="warning" type="whole" showInputMessage="1" showErrorMessage="1" error="応札者数を超えていませんか？&#10;また、該当法人がいない場合は「0」の入力となっていますか？" sqref="N31:N37 N39:N40 N42:N43 N10:N28 N45:N46">
      <formula1>0</formula1>
      <formula2>M31</formula2>
    </dataValidation>
    <dataValidation errorStyle="warning" type="date" showInputMessage="1" showErrorMessage="1" error="当年度内の日ではありません" sqref="D10:D28 D45:D46 D42:D43 D31:D37">
      <formula1>IF(MONTH(NOW())&gt;3,DATE(YEAR(NOW()),4,1),DATE(YEAR(NOW())-1,4,1))</formula1>
      <formula2>IF(MONTH(NOW())&gt;3,DATE(YEAR(NOW())+1,3,31),DATE(YEAR(NOW()),3,31))</formula2>
    </dataValidation>
    <dataValidation allowBlank="1" showInputMessage="1" promptTitle="このセルは入力不要" sqref="E10:E28 E45:E46 E42:E43 E31:E37"/>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36 J39:J40">
      <formula1>ROUNDDOWN(I36/H36,3)</formula1>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view="pageBreakPreview" zoomScaleNormal="85" zoomScaleSheetLayoutView="100" zoomScalePageLayoutView="0" workbookViewId="0" topLeftCell="A3">
      <selection activeCell="A5" sqref="A5"/>
    </sheetView>
  </sheetViews>
  <sheetFormatPr defaultColWidth="9.00390625" defaultRowHeight="13.5"/>
  <cols>
    <col min="1" max="1" width="22.625" style="1" customWidth="1"/>
    <col min="2" max="2" width="13.75390625" style="1" customWidth="1"/>
    <col min="3" max="3" width="9.625" style="3" customWidth="1"/>
    <col min="4" max="4" width="17.625" style="3" bestFit="1" customWidth="1"/>
    <col min="5" max="5" width="17.0039062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19" t="s">
        <v>22</v>
      </c>
      <c r="B3" s="20"/>
      <c r="C3" s="20"/>
      <c r="D3" s="20"/>
      <c r="E3" s="20"/>
      <c r="F3" s="20"/>
      <c r="G3" s="20"/>
      <c r="H3" s="20"/>
      <c r="I3" s="20"/>
      <c r="J3" s="20"/>
      <c r="K3" s="20"/>
      <c r="L3" s="20"/>
      <c r="M3" s="20"/>
      <c r="N3" s="20"/>
      <c r="O3" s="20"/>
      <c r="P3" s="20"/>
      <c r="Q3" s="20"/>
      <c r="R3" s="20"/>
    </row>
    <row r="4" spans="1:18" s="2" customFormat="1" ht="48" customHeight="1">
      <c r="A4" s="70" t="s">
        <v>28</v>
      </c>
      <c r="B4" s="70"/>
      <c r="C4" s="70"/>
      <c r="D4" s="70"/>
      <c r="E4" s="70"/>
      <c r="F4" s="70"/>
      <c r="G4" s="70"/>
      <c r="H4" s="70"/>
      <c r="I4" s="70"/>
      <c r="J4" s="70"/>
      <c r="K4" s="70"/>
      <c r="L4" s="70"/>
      <c r="M4" s="70"/>
      <c r="N4" s="70"/>
      <c r="O4" s="70"/>
      <c r="P4" s="70"/>
      <c r="Q4" s="70"/>
      <c r="R4" s="70"/>
    </row>
    <row r="5" ht="48" customHeight="1" thickBot="1"/>
    <row r="6" spans="1:18" s="4" customFormat="1" ht="59.25" customHeight="1">
      <c r="A6" s="60" t="s">
        <v>4</v>
      </c>
      <c r="B6" s="78" t="s">
        <v>0</v>
      </c>
      <c r="C6" s="79"/>
      <c r="D6" s="71" t="s">
        <v>3</v>
      </c>
      <c r="E6" s="78" t="s">
        <v>5</v>
      </c>
      <c r="F6" s="79"/>
      <c r="G6" s="66" t="s">
        <v>24</v>
      </c>
      <c r="H6" s="66" t="s">
        <v>18</v>
      </c>
      <c r="I6" s="71" t="s">
        <v>6</v>
      </c>
      <c r="J6" s="71" t="s">
        <v>1</v>
      </c>
      <c r="K6" s="71" t="s">
        <v>7</v>
      </c>
      <c r="L6" s="64" t="s">
        <v>25</v>
      </c>
      <c r="M6" s="65"/>
      <c r="N6" s="96" t="s">
        <v>33</v>
      </c>
      <c r="O6" s="84" t="s">
        <v>15</v>
      </c>
      <c r="P6" s="22"/>
      <c r="Q6" s="66" t="s">
        <v>16</v>
      </c>
      <c r="R6" s="74" t="s">
        <v>2</v>
      </c>
    </row>
    <row r="7" spans="1:18" s="4" customFormat="1" ht="54.75" customHeight="1">
      <c r="A7" s="61"/>
      <c r="B7" s="58" t="s">
        <v>10</v>
      </c>
      <c r="C7" s="62" t="s">
        <v>11</v>
      </c>
      <c r="D7" s="63"/>
      <c r="E7" s="76" t="s">
        <v>12</v>
      </c>
      <c r="F7" s="62" t="s">
        <v>13</v>
      </c>
      <c r="G7" s="67"/>
      <c r="H7" s="67"/>
      <c r="I7" s="63"/>
      <c r="J7" s="63"/>
      <c r="K7" s="63"/>
      <c r="L7" s="63" t="s">
        <v>26</v>
      </c>
      <c r="M7" s="63" t="s">
        <v>34</v>
      </c>
      <c r="N7" s="97"/>
      <c r="O7" s="59"/>
      <c r="P7" s="81" t="s">
        <v>14</v>
      </c>
      <c r="Q7" s="67"/>
      <c r="R7" s="75"/>
    </row>
    <row r="8" spans="1:18" s="4" customFormat="1" ht="34.5" customHeight="1">
      <c r="A8" s="61"/>
      <c r="B8" s="59"/>
      <c r="C8" s="63"/>
      <c r="D8" s="63"/>
      <c r="E8" s="77"/>
      <c r="F8" s="63"/>
      <c r="G8" s="67"/>
      <c r="H8" s="67"/>
      <c r="I8" s="63"/>
      <c r="J8" s="63"/>
      <c r="K8" s="63"/>
      <c r="L8" s="63"/>
      <c r="M8" s="63"/>
      <c r="N8" s="97"/>
      <c r="O8" s="59"/>
      <c r="P8" s="67"/>
      <c r="Q8" s="67"/>
      <c r="R8" s="75"/>
    </row>
    <row r="9" spans="1:18" s="4" customFormat="1" ht="61.5" customHeight="1">
      <c r="A9" s="61"/>
      <c r="B9" s="59"/>
      <c r="C9" s="63"/>
      <c r="D9" s="63"/>
      <c r="E9" s="77"/>
      <c r="F9" s="63"/>
      <c r="G9" s="67"/>
      <c r="H9" s="67"/>
      <c r="I9" s="63"/>
      <c r="J9" s="63"/>
      <c r="K9" s="63"/>
      <c r="L9" s="63"/>
      <c r="M9" s="63"/>
      <c r="N9" s="97"/>
      <c r="O9" s="59"/>
      <c r="P9" s="67"/>
      <c r="Q9" s="67"/>
      <c r="R9" s="75"/>
    </row>
    <row r="10" spans="1:18" s="4" customFormat="1" ht="12" customHeight="1">
      <c r="A10" s="6"/>
      <c r="B10" s="7"/>
      <c r="C10" s="7"/>
      <c r="D10" s="7"/>
      <c r="E10" s="7"/>
      <c r="F10" s="7"/>
      <c r="G10" s="7"/>
      <c r="H10" s="7"/>
      <c r="I10" s="7"/>
      <c r="J10" s="7"/>
      <c r="K10" s="7"/>
      <c r="L10" s="7"/>
      <c r="M10" s="7"/>
      <c r="N10" s="7"/>
      <c r="O10" s="7"/>
      <c r="P10" s="7"/>
      <c r="Q10" s="7"/>
      <c r="R10" s="8"/>
    </row>
    <row r="11" spans="1:18" s="4" customFormat="1" ht="99" customHeight="1" thickBot="1">
      <c r="A11" s="30"/>
      <c r="B11" s="24"/>
      <c r="C11" s="24"/>
      <c r="D11" s="25" t="s">
        <v>35</v>
      </c>
      <c r="E11" s="24"/>
      <c r="F11" s="24"/>
      <c r="G11" s="24"/>
      <c r="H11" s="24"/>
      <c r="I11" s="26"/>
      <c r="J11" s="26"/>
      <c r="K11" s="27"/>
      <c r="L11" s="28"/>
      <c r="M11" s="27"/>
      <c r="N11" s="29"/>
      <c r="O11" s="29"/>
      <c r="P11" s="29"/>
      <c r="Q11" s="24"/>
      <c r="R11" s="31"/>
    </row>
    <row r="12" spans="6:7" ht="27" customHeight="1">
      <c r="F12" s="17"/>
      <c r="G12" s="17"/>
    </row>
    <row r="13" spans="1:18" ht="27" customHeight="1">
      <c r="A13" s="80" t="s">
        <v>248</v>
      </c>
      <c r="B13" s="80"/>
      <c r="C13" s="80"/>
      <c r="D13" s="80"/>
      <c r="E13" s="80"/>
      <c r="F13" s="80"/>
      <c r="G13" s="80"/>
      <c r="H13" s="80"/>
      <c r="I13" s="80"/>
      <c r="J13" s="80"/>
      <c r="K13" s="80"/>
      <c r="L13" s="80"/>
      <c r="M13" s="80"/>
      <c r="N13" s="80"/>
      <c r="O13" s="80"/>
      <c r="P13" s="80"/>
      <c r="Q13" s="80"/>
      <c r="R13" s="80"/>
    </row>
    <row r="14" spans="1:18" ht="27" customHeight="1">
      <c r="A14" s="83"/>
      <c r="B14" s="83"/>
      <c r="C14" s="83"/>
      <c r="D14" s="83"/>
      <c r="E14" s="83"/>
      <c r="F14" s="83"/>
      <c r="G14" s="83"/>
      <c r="H14" s="83"/>
      <c r="I14" s="83"/>
      <c r="J14" s="83"/>
      <c r="K14" s="83"/>
      <c r="L14" s="83"/>
      <c r="M14" s="83"/>
      <c r="N14" s="83"/>
      <c r="O14" s="83"/>
      <c r="P14" s="83"/>
      <c r="Q14" s="83"/>
      <c r="R14" s="83"/>
    </row>
    <row r="15" spans="1:18" ht="27" customHeight="1">
      <c r="A15" s="15"/>
      <c r="B15" s="15"/>
      <c r="C15" s="15"/>
      <c r="D15" s="15"/>
      <c r="E15" s="15"/>
      <c r="F15" s="15"/>
      <c r="G15" s="15"/>
      <c r="H15" s="15"/>
      <c r="I15" s="15"/>
      <c r="J15" s="15"/>
      <c r="K15" s="15"/>
      <c r="L15" s="15"/>
      <c r="M15" s="15"/>
      <c r="N15" s="15"/>
      <c r="O15" s="15"/>
      <c r="P15" s="15"/>
      <c r="Q15" s="15"/>
      <c r="R15" s="10"/>
    </row>
    <row r="16" spans="1:18" ht="27" customHeight="1">
      <c r="A16" s="15"/>
      <c r="B16" s="15"/>
      <c r="C16" s="15"/>
      <c r="D16" s="15"/>
      <c r="E16" s="15"/>
      <c r="F16" s="15"/>
      <c r="G16" s="15"/>
      <c r="H16" s="15"/>
      <c r="I16" s="15"/>
      <c r="J16" s="15"/>
      <c r="K16" s="15"/>
      <c r="L16" s="15"/>
      <c r="M16" s="15"/>
      <c r="N16" s="15"/>
      <c r="O16" s="15"/>
      <c r="P16" s="15"/>
      <c r="Q16" s="15"/>
      <c r="R16" s="10"/>
    </row>
    <row r="17" spans="1:18" ht="27" customHeight="1">
      <c r="A17" s="16"/>
      <c r="B17" s="16"/>
      <c r="C17" s="16"/>
      <c r="D17" s="16"/>
      <c r="E17" s="16"/>
      <c r="F17" s="16"/>
      <c r="G17" s="16"/>
      <c r="H17" s="16"/>
      <c r="I17" s="16"/>
      <c r="J17" s="16"/>
      <c r="K17" s="16"/>
      <c r="L17" s="16"/>
      <c r="M17" s="16"/>
      <c r="N17" s="16"/>
      <c r="O17" s="16"/>
      <c r="P17" s="16"/>
      <c r="Q17" s="16"/>
      <c r="R17" s="12"/>
    </row>
    <row r="18" spans="1:18" ht="27" customHeight="1">
      <c r="A18" s="15"/>
      <c r="B18" s="15"/>
      <c r="C18" s="15"/>
      <c r="D18" s="15"/>
      <c r="E18" s="15"/>
      <c r="F18" s="15"/>
      <c r="G18" s="15"/>
      <c r="H18" s="15"/>
      <c r="I18" s="15"/>
      <c r="J18" s="15"/>
      <c r="K18" s="15"/>
      <c r="L18" s="15"/>
      <c r="M18" s="15"/>
      <c r="N18" s="15"/>
      <c r="O18" s="15"/>
      <c r="P18" s="15"/>
      <c r="Q18" s="15"/>
      <c r="R18" s="10"/>
    </row>
    <row r="19" spans="1:18" ht="27" customHeight="1">
      <c r="A19" s="15"/>
      <c r="B19" s="15"/>
      <c r="C19" s="15"/>
      <c r="D19" s="15"/>
      <c r="E19" s="15"/>
      <c r="F19" s="15"/>
      <c r="G19" s="15"/>
      <c r="H19" s="15"/>
      <c r="I19" s="15"/>
      <c r="J19" s="15"/>
      <c r="K19" s="15"/>
      <c r="L19" s="15"/>
      <c r="M19" s="15"/>
      <c r="N19" s="15"/>
      <c r="O19" s="15"/>
      <c r="P19" s="15"/>
      <c r="Q19" s="15"/>
      <c r="R19" s="11"/>
    </row>
    <row r="20" spans="1:18" ht="27" customHeight="1">
      <c r="A20" s="15"/>
      <c r="B20" s="15"/>
      <c r="C20" s="15"/>
      <c r="D20" s="15"/>
      <c r="E20" s="15"/>
      <c r="F20" s="15"/>
      <c r="G20" s="15"/>
      <c r="H20" s="15"/>
      <c r="I20" s="15"/>
      <c r="J20" s="15"/>
      <c r="K20" s="15"/>
      <c r="L20" s="15"/>
      <c r="M20" s="15"/>
      <c r="N20" s="15"/>
      <c r="O20" s="15"/>
      <c r="P20" s="15"/>
      <c r="Q20" s="15"/>
      <c r="R20" s="10"/>
    </row>
    <row r="21" spans="1:18" ht="13.5"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sheetData>
  <sheetProtection/>
  <mergeCells count="24">
    <mergeCell ref="A4:R4"/>
    <mergeCell ref="A14:R14"/>
    <mergeCell ref="A13:R13"/>
    <mergeCell ref="A6:A9"/>
    <mergeCell ref="B6:C6"/>
    <mergeCell ref="B7:B9"/>
    <mergeCell ref="C7:C9"/>
    <mergeCell ref="K6:K9"/>
    <mergeCell ref="P7:P9"/>
    <mergeCell ref="R6:R9"/>
    <mergeCell ref="E7:E9"/>
    <mergeCell ref="J6:J9"/>
    <mergeCell ref="L6:M6"/>
    <mergeCell ref="L7:L9"/>
    <mergeCell ref="M7:M9"/>
    <mergeCell ref="D6:D9"/>
    <mergeCell ref="E6:F6"/>
    <mergeCell ref="Q6:Q9"/>
    <mergeCell ref="N6:N9"/>
    <mergeCell ref="O6:O9"/>
    <mergeCell ref="I6:I9"/>
    <mergeCell ref="F7:F9"/>
    <mergeCell ref="G6:G9"/>
    <mergeCell ref="H6:H9"/>
  </mergeCells>
  <conditionalFormatting sqref="D11">
    <cfRule type="cellIs" priority="1" dxfId="0"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2019-05-27T07:05:10Z</cp:lastPrinted>
  <dcterms:created xsi:type="dcterms:W3CDTF">2005-02-04T02:27:22Z</dcterms:created>
  <dcterms:modified xsi:type="dcterms:W3CDTF">2019-12-13T04:35:39Z</dcterms:modified>
  <cp:category/>
  <cp:version/>
  <cp:contentType/>
  <cp:contentStatus/>
</cp:coreProperties>
</file>