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30" tabRatio="558" activeTab="3"/>
  </bookViews>
  <sheets>
    <sheet name="別紙様式2" sheetId="1" r:id="rId1"/>
    <sheet name="別紙様式3" sheetId="2" r:id="rId2"/>
    <sheet name="別紙様式4" sheetId="3" r:id="rId3"/>
    <sheet name="別紙様式5" sheetId="4" r:id="rId4"/>
  </sheets>
  <definedNames>
    <definedName name="_xlnm._FilterDatabase" localSheetId="3" hidden="1">'別紙様式5'!$A$6:$R$7</definedName>
    <definedName name="_xlfn.IFERROR" hidden="1">#NAME?</definedName>
    <definedName name="_xlnm.Print_Area" localSheetId="0">'別紙様式2'!$A$1:$P$52</definedName>
    <definedName name="_xlnm.Print_Area" localSheetId="1">'別紙様式3'!$A$1:$R$10</definedName>
    <definedName name="_xlnm.Print_Area" localSheetId="2">'別紙様式4'!$A$1:$P$53</definedName>
    <definedName name="_xlnm.Print_Area" localSheetId="3">'別紙様式5'!$A$1:$R$8</definedName>
  </definedNames>
  <calcPr fullCalcOnLoad="1"/>
</workbook>
</file>

<file path=xl/sharedStrings.xml><?xml version="1.0" encoding="utf-8"?>
<sst xmlns="http://schemas.openxmlformats.org/spreadsheetml/2006/main" count="1068" uniqueCount="339">
  <si>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</si>
  <si>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</si>
  <si>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</si>
  <si>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</si>
  <si>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</si>
  <si>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</si>
  <si>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</si>
  <si>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</si>
  <si>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</si>
  <si>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</si>
  <si>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</si>
  <si>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</si>
  <si>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</si>
  <si>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</si>
  <si>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</si>
  <si>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</si>
  <si>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</si>
  <si>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</si>
  <si>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</si>
  <si>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</si>
  <si>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</si>
  <si>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</si>
  <si>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</si>
  <si>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</si>
  <si>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</si>
  <si>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</si>
  <si>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</si>
  <si>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</si>
  <si>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</si>
  <si>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</si>
  <si>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</si>
  <si>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</si>
  <si>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</si>
  <si>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</si>
  <si>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</si>
  <si>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</si>
  <si>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</si>
  <si>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</si>
  <si>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</si>
  <si>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北海道常呂郡置戸町字置戸398-99</t>
  </si>
  <si>
    <t>単価契約</t>
  </si>
  <si>
    <t>北海道釧路市千歳町6-11</t>
  </si>
  <si>
    <t>分任支出負担行為担当官
根釧西部森林管理署長
梶岡雅人</t>
  </si>
  <si>
    <t>北海道空知郡南富良野町字幾寅</t>
  </si>
  <si>
    <t>分任支出負担行為担当官
上川南部森林管理署長
伊藤俊之</t>
  </si>
  <si>
    <t>分任支出負担行為担当官
空知森林管理署長
武森美紀男</t>
  </si>
  <si>
    <t>北海道岩見沢市3条東17丁目34</t>
  </si>
  <si>
    <t>北海道札幌市中央区宮の森3条7丁目70</t>
  </si>
  <si>
    <t>北海道雨竜郡幌加内町字清月</t>
  </si>
  <si>
    <t>北海道帯広市東9条南14丁目2-2</t>
  </si>
  <si>
    <t>北海道斜里郡小清水町南町1丁目24-21</t>
  </si>
  <si>
    <t>分任支出負担行為担当官
留萌南部森林管理署長
森本和則</t>
  </si>
  <si>
    <t>北海道留萌市沖見町2丁目71-1</t>
  </si>
  <si>
    <t>分任支出負担行為担当官
渡島森林管理署長
河崎真佐志</t>
  </si>
  <si>
    <t>北海道二海郡八雲町出雲町13-4</t>
  </si>
  <si>
    <t>北海道河東郡上士幌町字上士幌東3線231</t>
  </si>
  <si>
    <t>一般競争契約（簡易型総合評価）</t>
  </si>
  <si>
    <t>株式会社北海道森林土木コンサルタント
法人番号9430001036644</t>
  </si>
  <si>
    <t>一般競争契約（総合評価）</t>
  </si>
  <si>
    <t>分任支出負担行為担当官
檜山森林管理署長
小笠原正樹</t>
  </si>
  <si>
    <t>北海道檜山郡厚沢部町緑町162-28</t>
  </si>
  <si>
    <t>分任支出負担行為担当官
網走西部森林管理署長
中島朝長</t>
  </si>
  <si>
    <t>北海道紋別郡遠軽町大通北4丁目1-1</t>
  </si>
  <si>
    <t>同種工事実績、技術者の配置</t>
  </si>
  <si>
    <t>北海道沙流郡日高町栄町東2丁目258-3</t>
  </si>
  <si>
    <t>分任支出負担行為担当官
留萌北部森林管理署長
岡田靖志</t>
  </si>
  <si>
    <t>北海道天塩郡天塩町新栄通6丁目</t>
  </si>
  <si>
    <t>株式会社吉岡建設 
法人番号2450001006593</t>
  </si>
  <si>
    <t>北海道空知郡南富良野町字幾寅市街地</t>
  </si>
  <si>
    <t>予決令第99条の2（不落・不調随意契約）</t>
  </si>
  <si>
    <t>同種事業実績、技術者の配置</t>
  </si>
  <si>
    <t>コーリン建設株式会社
法人番号3430001051731</t>
  </si>
  <si>
    <t>東星渡部建設株式会社
法人番号7460001003222</t>
  </si>
  <si>
    <t>分任支出負担行為担当官
網走西部森林管理署西紋別支署長
荒川和也</t>
  </si>
  <si>
    <t>北海道紋別郡滝上町字滝ノ上原野3線北1</t>
  </si>
  <si>
    <t>同種業務実績、技術者の配置</t>
  </si>
  <si>
    <t>分任支出負担行為担当官
十勝西部森林管理署長
金田直人</t>
  </si>
  <si>
    <t>分任支出負担行為担当官
上川中部森林管理署長
中村昌有吉</t>
  </si>
  <si>
    <t>分任支出負担行為担当官
十勝東部森林管理署長
三橋博之</t>
  </si>
  <si>
    <t>北海道足寄郡足寄町北3条2丁目3－1</t>
  </si>
  <si>
    <t>北海道常呂郡置戸町字置戸398-99</t>
  </si>
  <si>
    <t>北海道白老郡白老町日の出町3丁目4-1</t>
  </si>
  <si>
    <t>北海道旭川市神楽3条5丁目3-11</t>
  </si>
  <si>
    <t>北海道地域の競争参加資格を有する</t>
  </si>
  <si>
    <t>分任支出負担行為担当官
檜山森林管理署長
小笠原正樹</t>
  </si>
  <si>
    <t>一般財団法人日本森林林業振興会 札幌支部
法人番号2010005003425</t>
  </si>
  <si>
    <t>一般財団法人日本森林林業振興会 旭川支部
法人番号2010005003425</t>
  </si>
  <si>
    <t>北海道旭川市神楽3条5丁目3-2</t>
  </si>
  <si>
    <t>北海道札幌市中央区宮の森4条4丁目1-5</t>
  </si>
  <si>
    <t>株式会社外田組
法人番号7460101003213</t>
  </si>
  <si>
    <t>北海道足寄郡足寄町西町8丁目1-12</t>
  </si>
  <si>
    <t>分任支出負担行為担当官
石狩森林管理署長
佐藤肇</t>
  </si>
  <si>
    <t>一般財団法人森林・林業調査研究所 札幌支部
法人番号2010005013622</t>
  </si>
  <si>
    <t>同種業務実績、技術者の配置</t>
  </si>
  <si>
    <t>同種事業の実績、技術者の配置等</t>
  </si>
  <si>
    <t>分任支出負担行為担当官
空知森林管理署北空知支署長
山本茂</t>
  </si>
  <si>
    <t>株式会社野田組
法人番号2450001007815</t>
  </si>
  <si>
    <t>北海道士別市朝日町中央4029</t>
  </si>
  <si>
    <t>分任支出負担行為担当官
宗谷森林管理署長
加納正幸</t>
  </si>
  <si>
    <t>北海道稚内市港4丁目6-6</t>
  </si>
  <si>
    <t>株式会社森林環境リアライズ
法人番号5430001029016</t>
  </si>
  <si>
    <t>北海道札幌市中央区北1条西21丁目3-35</t>
  </si>
  <si>
    <t>分任支出負担行為担当官
十勝西部森林管理署東大雪支署長
中村淳司</t>
  </si>
  <si>
    <t>分任支出負担行為担当官
日高北部森林管理署長
野木宏祐</t>
  </si>
  <si>
    <t>アサヒコンサルタント株式会社
法人番号3430001055204</t>
  </si>
  <si>
    <t>分任支出負担行為担当官
網走南部森林管理署長
早川博則</t>
  </si>
  <si>
    <t>北海道川上郡弟子屈町美里3丁目5-1</t>
  </si>
  <si>
    <t>分任支出負担行為担当官
胆振東部森林管理署長
櫻庭英明</t>
  </si>
  <si>
    <t>株式会社賀集建設
法人番号6430001055234</t>
  </si>
  <si>
    <t>京谷建設工業株式会社
法人番号4440001006428</t>
  </si>
  <si>
    <t>同種工事実績、技術者の配置等</t>
  </si>
  <si>
    <t>同種事業実績、技術者の配置</t>
  </si>
  <si>
    <t>北海道天塩郡天塩町字川口5690-5</t>
  </si>
  <si>
    <t>北海道札幌市東区北18条東17丁目1-1</t>
  </si>
  <si>
    <t>北海道紋別郡遠軽町瀬戸瀬西町46</t>
  </si>
  <si>
    <t>北海道紋別郡滝上町字サクルー原野基線5</t>
  </si>
  <si>
    <t>北海道足寄郡足寄町西町7丁目1-1</t>
  </si>
  <si>
    <t>北海道紋別郡遠軽町学田2丁目11-3</t>
  </si>
  <si>
    <t>北海道北見市留辺蘂町上町134</t>
  </si>
  <si>
    <t>北海道広尾郡広尾町字野塚764</t>
  </si>
  <si>
    <t>同種事業実績</t>
  </si>
  <si>
    <t>北海道日高郡新ひだか町静内海岸町1丁目3-16</t>
  </si>
  <si>
    <t>北海道虻田郡倶知安町北2条東2丁目</t>
  </si>
  <si>
    <t>有限会社三建工業
法人番号7430002051140</t>
  </si>
  <si>
    <t>菊地建設株式会社
法人番号1450001008491</t>
  </si>
  <si>
    <t>株式会社構研エンジニアリング
法人番号7430001005618</t>
  </si>
  <si>
    <t>株式会社横山興林
法人番号7460301002345</t>
  </si>
  <si>
    <t>江本木材産業株式会社
法人番号9450001009689</t>
  </si>
  <si>
    <t>井上産業株式会社(代表)
法人番号9460301002244</t>
  </si>
  <si>
    <t>分任支出負担行為担当官
網走中部森林管理署長
鈴木正祐</t>
  </si>
  <si>
    <t>株式会社遠藤
法人番号7460301000101</t>
  </si>
  <si>
    <t>株式会社ホリタ(代表)
法人番号9460101003467</t>
  </si>
  <si>
    <t>株式会社イワクラ 新冠出張所
法人番号2430001052631</t>
  </si>
  <si>
    <t>株式会社ホリタ
法人番号9460101003467</t>
  </si>
  <si>
    <t>同種工事実績、技術者の配置</t>
  </si>
  <si>
    <t>北海道檜山郡上ノ国町字中須田5</t>
  </si>
  <si>
    <t>株式会社森林テクニクス
法人番号9010001100244</t>
  </si>
  <si>
    <t>鐘ヶ江建設株式会社
法人番号2460301000188</t>
  </si>
  <si>
    <t>株式会社明優
法人番号8440001004551</t>
  </si>
  <si>
    <t>株式会社佐々木総業
法人番号3440001006445</t>
  </si>
  <si>
    <t>国土開発工業株式会社
法人番号1450001008426</t>
  </si>
  <si>
    <t>鈴木産業株式会社
法人番号9462501000119</t>
  </si>
  <si>
    <t>株式会社あすなろ 道東支社
法人番号6010001000323</t>
  </si>
  <si>
    <t>北海道帯広市東9条南13丁目1-18</t>
  </si>
  <si>
    <t>株式会社あすなろ 北見支社
法人番号6010001000323</t>
  </si>
  <si>
    <t>株式会社森林環境りアライズ
法人番号5430001029016</t>
  </si>
  <si>
    <t>北宝建設株式会社
法人番号1430001015804</t>
  </si>
  <si>
    <t xml:space="preserve">北海道札幌市中央区北1条西19丁目2 </t>
  </si>
  <si>
    <t>大和谷工業株式会社
法人番号7460301001124</t>
  </si>
  <si>
    <t>株式会社平村建設
法人番号5430001055763</t>
  </si>
  <si>
    <t>北海道沙流郡平取町本町92-3</t>
  </si>
  <si>
    <t>株式会社遠藤重機建設
法人番号6450001008545</t>
  </si>
  <si>
    <t>株式会社森林テクニクス 札幌支店北見営業所
法人番号9010001100244</t>
  </si>
  <si>
    <t>株式会社あすなろ道東支社
法人番号6010001000323</t>
  </si>
  <si>
    <t>野村興業株式会社
法人番号5460301003477</t>
  </si>
  <si>
    <t>ポンルル２号林道外改良工事
(北海道留萌市外)
令和5年7月1日～令和5年10月16日
(土木一式工事(除草工206.76km外))</t>
  </si>
  <si>
    <t>中紀念別林道外改良工事
(北海道留萌郡小平町)
令和5年7月1日～令和5年10月4日
(土木一式工事(除草工91.76km外))</t>
  </si>
  <si>
    <t>中央農場林道外改良工事
(北海道北広島市外)
令和5年6月2日～令和5年9月29日
(土木一式工事(路体強化工一式))</t>
  </si>
  <si>
    <t>同種工事実績、技術者の配置</t>
  </si>
  <si>
    <t>銀山林道外改良工事
(北海道余市郡仁木町外)
令和5年6月2日～令和5年9月29日
(土木一式工事(路体強化工一式))</t>
  </si>
  <si>
    <t>白滝の沢その２治山工事実施測量及び設計業務
(北海道常呂郡置戸町)
令和5年6月2日～令和6年2月26日
(建設コンサルタント(渓間工2基の実施測量及び設計))</t>
  </si>
  <si>
    <t>東京都文京区後楽1丁目7-12</t>
  </si>
  <si>
    <t>分任支出負担行為担当官
網走中部森林管理署長
鈴木正祐</t>
  </si>
  <si>
    <t>北海道北見市北4条東7丁目1-6</t>
  </si>
  <si>
    <t xml:space="preserve">赤井川林道第一支線（林道専用道）新設測量・設計業務
（北海道茅部郡森町）
令和5年6月7日～令和5年12月19日
(建設コンサルタント（林道新設800ｍの測量・設計))
</t>
  </si>
  <si>
    <t>オダジマ施設災害復旧工事
(北海道日高郡新冠町字美宇)
令和5年6月13日～令和6年1月18日
(土木一式工事(山腹工0.2ha外))</t>
  </si>
  <si>
    <t>分任支出負担行為担当官
日高南部森林管理署長
森谷幸隆</t>
  </si>
  <si>
    <t>北海道日高郡晋ひだか町静内緑町5-6-5</t>
  </si>
  <si>
    <t>桧内の沢林道外改良工事
(北海道檜山郡上ノ国町外)
令和5年6月13日～令和5年9月29日
(土木一式工事( 除草工181.2km外))</t>
  </si>
  <si>
    <t>北海道檜山郡上ノ国町字中須田5</t>
  </si>
  <si>
    <t>中野湯の沢線林道外改良工事
(北海道上磯郡木古内町外)
令和5年6月13日～令和5年11月2日
(土木一式工事(除草工315.6km外))</t>
  </si>
  <si>
    <t>北海道亀田郡七飯町上藤城358-4</t>
  </si>
  <si>
    <t>焼木尻田倉線林道外改良工事
（北海道檜山郡厚沢部町）
令和5年6月13日～令和5年9月29日
（土木一式工事（除草工161.0km外))</t>
  </si>
  <si>
    <t>北海道厚沢部町新町223-2</t>
  </si>
  <si>
    <t xml:space="preserve">上猿仏林道外改良工事
(北海道枝幸郡浜頓別町外)
令和5年6月14日～令和5年9月29日
(土木一式工事(除草工279.1km外))
</t>
  </si>
  <si>
    <t>北海道宗谷郡猿払村鬼志別北町65</t>
  </si>
  <si>
    <t>北海道目梨郡羅臼町栄町100</t>
  </si>
  <si>
    <t>金の沢林道外改良工事
(北海道空知郡南富良野町)
令和5年6月16日～令和5年9月29日
(土木一式工事(除草241.0㎞外))</t>
  </si>
  <si>
    <t>幌尻林道外改良工事
(北海道天塩郡豊富町外)
令和5年6月17日～令和5年9月8日
(土木一式工事（(除草工146.0km外))</t>
  </si>
  <si>
    <t>北海道天塩郡天塩町字川口5690-5</t>
  </si>
  <si>
    <t>平太郎林道外改良工事
(北海道枝幸郡中頓別町外)
令和5年6月17日～令和5年9月19日
(土木一式工事(除草工168.5km外))</t>
  </si>
  <si>
    <t>湯の沢林道外改良工事
(北海道勇払郡占冠村)
令和5年6月17日～令和5年9月29日
(土木一式工事(除草185.6㎞外))</t>
  </si>
  <si>
    <t>ルシャ川外河川測量等業務
(北海道斜里郡斜里町遠音別)
令和5年6月17日～令和6年3月5日
(建設コンサルタント(河川測量等業務))</t>
  </si>
  <si>
    <t>同種業務実績、技術者の配置</t>
  </si>
  <si>
    <t>小清水地区防風林整備全体調査業務
(北海道斜里郡小清水町)
令和5年6月17日～令和6年3月5日
(建設コンサルタント(耕地防風林の現況調査及び全体計画作成業務))</t>
  </si>
  <si>
    <t>石器の沢林道外改良工事
(北海道紋別郡遠軽町外)
令和5年6月20日～令和5年10月4日
(土木一式工事(除草163.8㎞外))</t>
  </si>
  <si>
    <t>北海道北見市朝日町20-4</t>
  </si>
  <si>
    <t>クテクンベツ川治山工事実施測量及び魚類調査業務
(北海道標津郡中標津町)
令和6年6月20日から令和6年2月26日
( 測量・建設コンサルタント(渓間工1基(改良)の実施測量設計外)）</t>
  </si>
  <si>
    <t>分任支出負担行為担当官代理
根釧東部森林管理署次長
平尾慎朗</t>
  </si>
  <si>
    <t>北海道標津郡標津町南2条西2丁目1—16</t>
  </si>
  <si>
    <t>稲里林道稲里線改良測量・設計業務
（勇払郡むかわ町穂別）
令和5年6月21日～令和6年2月9日
(建設コンサルタント（林道30ｍの実施設計外))</t>
  </si>
  <si>
    <t>北海道新冠郡新冠町字本町36-1</t>
  </si>
  <si>
    <t>漁川左岸林道（林業専用道）新設工事
(北海道恵庭市外)
令和5年6月23日～令和6年3月25日
(土木一式工事(土工1,440m、溝渠工39.48m外))</t>
  </si>
  <si>
    <t>中二股越林道外改良工事
(北海道苫前郡羽幌町外)
(令和5年6月23日～令和5年10月6日)
(土木一式工事(除草工 96,000m外))</t>
  </si>
  <si>
    <t>八重里林道外改良工事
(北海道紋別郡遠軽町外)
令和5年6月23日～令和5年10月4日
(土木一式工事(除草221.4㎞外))</t>
  </si>
  <si>
    <t>北海道北見市豊地12-14</t>
  </si>
  <si>
    <t>東の沢林道外改良工事
(北海道紋別郡遠軽町外)
令和5年6月23日～令和5年10月4日
(土木一式工事(除草190.2㎞外))</t>
  </si>
  <si>
    <t>仙美里支線林道改良測量・設計業務
（北海道足寄郡足寄町外）
令和5年6月23日～令和6年3月8日
（建設コンサルタント（計画・設計業務30ｍ)）</t>
  </si>
  <si>
    <t>北海道札幌市中央区北4条東2丁目8－6</t>
  </si>
  <si>
    <t>ウエンザル林道外林道改良工事
(北海道沙流郡日高町外)
令和5年6月24日～令和5年11月13日
（土木一式工事(路面整正80km外))</t>
  </si>
  <si>
    <t>国境林道外改良工事
(北海道天塩郡天塩町外)
(令和5年6月24日～令和5年10月6日)
(土木一式工事(除草工 97,160m外))</t>
  </si>
  <si>
    <t>北海道天塩郡遠別町字幸和22</t>
  </si>
  <si>
    <t>梶田の沢林道(林業専用道)新設測量・設計業務
(北海道紋別郡遠軽町生田原)
令和5年6月27日～令和5年12月15日
(建設コンサルタント(林道新設1,100m実施測量設計))</t>
  </si>
  <si>
    <t>北海道北見市とん田西町378</t>
  </si>
  <si>
    <t>馬追山林道外改良工事
(北海度夕張郡由仁町外)
令和5年6月28日～令和5年9月30日
(土木一式工事(除草16.60km外))</t>
  </si>
  <si>
    <t>北海道桧山郡上ノ国町字中須田5</t>
  </si>
  <si>
    <t>鹿島林道外改良工事
（北海道夕張市外）
令和5年6月28日～令和5年9月30日
（土木一式工事（除草84.18km外))</t>
  </si>
  <si>
    <t>北海道夕張市日吉6-2</t>
  </si>
  <si>
    <t>金城林道外改良工事
（北海道芦別市外）
令和5年6月28日～令和5年9月30日
（土木一式工事（除草70.20km外))</t>
  </si>
  <si>
    <t>清水谷林道外改良工事
(北海道河東郡上士幌町)
令和5年6月28日～令和5年9月29日
(土木一式工事(路面整正51.6km外))</t>
  </si>
  <si>
    <t>常呂地区防風林整備全体調査業務
(北海道北見市常呂町)
令和5年6月29日～令和6年3月7日
（建設コンサルタント(現況調査及び全体調査業務)）</t>
  </si>
  <si>
    <t xml:space="preserve">サラウンナイ林道外改良工事
(北海道河東郡鹿追町外)
令和5年6月29日～令和5年9月29日
(土木一式工事(路面整正42.5㎞外))
</t>
  </si>
  <si>
    <t>北海道帯広市東9条南13丁目1-18</t>
  </si>
  <si>
    <t xml:space="preserve">パンケニコロベツ林道外改良工事
(北海道上川郡新得町)
令和5年6月29日～令和5年9月29日
(土木一式工事(路面整正29.2㎞外))
</t>
  </si>
  <si>
    <t>キトウシュナイ林道外改良工事
(北海道雨竜郡幌加内町字上幌加内外)
令和4年6月30日～令和5年10月17日
(土木一式工事(路面整正10.5km、除草329.5km))</t>
  </si>
  <si>
    <t>ペンケオニケムシュベ林道(林業専用道)新設測量・設計業務
(北海道日高郡新ひだか町)
令和5年6月30日～令和6年2月28日
(土木一式工事(林道新設1,100mの実施設計外))</t>
  </si>
  <si>
    <t>北海道新冠郡新冠町字本町36-1</t>
  </si>
  <si>
    <t>老知安林道外改良工事
（北海道旭川市外）
令和5年6月30日～令和5年10月30日
(土木一式工事（除草工534.4km外))</t>
  </si>
  <si>
    <t>京谷建設工業株式会社
法人番号4440001006428</t>
  </si>
  <si>
    <t>北海道檜山郡上ノ国町字中須田5</t>
  </si>
  <si>
    <t>清里地区防風林整備工事
（北海道斜里郡清里町神威）
令和5年6月30日～令和5年10月31日
(土木一式工事(保安林管理用道路作設3,645m))</t>
  </si>
  <si>
    <t>北海道斜里郡清里町札弦48</t>
  </si>
  <si>
    <t>同種工事実績、技術者の配置</t>
  </si>
  <si>
    <t>平和林道外改良工事
（北海道足寄郡足寄町外）
令和5年7月1日～令和5年11月24日
（土木一式工事（路面整正55.5km外)）</t>
  </si>
  <si>
    <t>北海道札幌市中央区北1条西19丁目2</t>
  </si>
  <si>
    <t>矢口の沢林道外改良工事
(北海道紋別郡滝上町外) 
令和5年6月30日～令和5年9月15日
(土木一式工事(路面整正43.50㎞外))</t>
  </si>
  <si>
    <t>株式会社あすなろ北見支社
法人番号6010001000323</t>
  </si>
  <si>
    <t>­</t>
  </si>
  <si>
    <t>同種工事の実績、技術者の配置等</t>
  </si>
  <si>
    <t>令和5年度上川南部森林管理署収穫調査業務委託2号
(間伐93.00ha,6,660m3外)</t>
  </si>
  <si>
    <t>令和5年度上川南部森林管理署収穫調査業務委託3号
(間伐145.55ha,10,468m3外)</t>
  </si>
  <si>
    <t>令和5年度上川南部森林管理署収穫調査業務委託4号
(間伐169.88ha,10,954m3)</t>
  </si>
  <si>
    <t>一般財団法人日本森林技術協会 北海道事務所
法人番号2010005017342</t>
  </si>
  <si>
    <t>北海道札幌市中央区北4条西5丁目1</t>
  </si>
  <si>
    <t>5年度網走西部署【遠軽・丸瀬布地区】保全整備造林外第2号
(地拵14.47ha外)</t>
  </si>
  <si>
    <t>5年度日高北部署【平取・門別地区】保全整備造林外第2号
(改植地拵10.10ha外)</t>
  </si>
  <si>
    <t>北海道新冠郡新冠町中央町17</t>
  </si>
  <si>
    <t>同種事業実績、技術者の配置</t>
  </si>
  <si>
    <t>5年度網走西部署【滝地区】保全整備(保育間伐)第1号
(素材生産6,700㎥)</t>
  </si>
  <si>
    <t>5年度網走西部署【安国地区】保全整備(保育間伐等・地拵)第3号
(素材生産9,400㎥)</t>
  </si>
  <si>
    <t>王子フォレストリ-株式会社 遠軽出張所
法人番号3430001055674</t>
  </si>
  <si>
    <t>北海道紋別郡遠軽町福路3丁目2-29</t>
  </si>
  <si>
    <t>令和5年度標津・羅臼地区建設機械賃貸借単価契約
（バックホウ40H外）</t>
  </si>
  <si>
    <t>北海道目梨郡羅臼町栄町100</t>
  </si>
  <si>
    <t>5年度胆振東部署【穂別地区】保安林整備第2号
（新植植付5.70ha外）</t>
  </si>
  <si>
    <t>株式会社サカマキ
法人番号7430001052965</t>
  </si>
  <si>
    <t>北海道勇払郡むかわ町晴海106</t>
  </si>
  <si>
    <t>5年度石狩署【当別地区】保全整備（育成受光伐等・地拵）第1号
（素材生産6,200m3外）</t>
  </si>
  <si>
    <t>石狩市森林組合
法人番号8430005004697</t>
  </si>
  <si>
    <t>北海道石狩市厚田区厚田18-1</t>
  </si>
  <si>
    <t>生田原北区公務員宿舎他アスベスト含有調査業務
（公務員宿舎等10棟）</t>
  </si>
  <si>
    <t>株式会社ティーメック
法人番号1500001018964</t>
  </si>
  <si>
    <t>愛媛県松山市美沢1丁目8-46</t>
  </si>
  <si>
    <t>5年度西紋別支署【紋別地区】防災林造成第1号
(植付0.05ha外）</t>
  </si>
  <si>
    <t>令和5年度【根釧西部署】官用自動車点検等業務(単価契約)
(軽自動車1台、軽トレーラー2台、普通乗用車20台)</t>
  </si>
  <si>
    <t>北海道マツダ販売株式会社 釧路店
法人番号8430001022538</t>
  </si>
  <si>
    <t>北海道釧路市入江町10-25</t>
  </si>
  <si>
    <t>駒ヶ岳地区土石流センサー等保守点検業務
(土石流センサー等保守点検)</t>
  </si>
  <si>
    <t>日本無線株式会社北海道支社
法人番号3012401012867</t>
  </si>
  <si>
    <t>北海道札幌市中央区北3条西7丁目1</t>
  </si>
  <si>
    <t>5年度網走中部署【旭地区】保全整備(保育間伐)第4号
（保育間伐(活用型)86.45ha外）</t>
  </si>
  <si>
    <t>株式会社遠藤組
法人番号6460301000102</t>
  </si>
  <si>
    <t>北海道常呂郡置戸町字置戸255-22</t>
  </si>
  <si>
    <t>5年度根釧西部署【真竜地区】保全整備(保育間伐)第5号
(素材生産 19,300m3)</t>
  </si>
  <si>
    <t>株式会社北都 
法人番号5460001001533</t>
  </si>
  <si>
    <t>北海道釧路市川上町10丁目2</t>
  </si>
  <si>
    <t>5年度網走中部署勝山採種園外保全管理事業
(地拵(大型機械(従来))1.75ha、下刈4.8ha、野鼠防除4.17ha外）</t>
  </si>
  <si>
    <t>令和5年度網走西部署収穫調査業務委託3号
(主伐104.43㏊、5,011ｍ3外)</t>
  </si>
  <si>
    <t>令和5年度網走西部署収穫調査業務委託4号
(主伐60.50㏊、8,550ｍ3外)</t>
  </si>
  <si>
    <t>令和5年度網走西部署収穫調査業務委託5号
(主伐88.87㏊、4,215ｍ3外)</t>
  </si>
  <si>
    <t>令和5年度網走西部署収穫調査業務委託6号
(主伐6.38㏊、2,092ｍ3外)</t>
  </si>
  <si>
    <t>一般財団法人森林・林業調査研究所 北見支部
法人番号2010005013622</t>
  </si>
  <si>
    <t>北海道北見市朝日町20-4</t>
  </si>
  <si>
    <t>令和5年度十勝東部署官用自動車点検等業務(単価契約）
(継続検査11台外)</t>
  </si>
  <si>
    <t>北海道マツダ販売株式会社 本別店
法人番号8430001022538</t>
  </si>
  <si>
    <t>北海道中川郡本別町南4丁目17‐7</t>
  </si>
  <si>
    <t>4年度日高北部署【門別地区】保全整備（保育間伐）第5号
（保育間伐237.66ha外）</t>
  </si>
  <si>
    <t>令和5年度【日高南部署】官用自動車点検等業務（単価契約）
(継続検査10台外)</t>
  </si>
  <si>
    <t>分任支出負担行為担当官
日高南部森林管理署長
森谷幸隆</t>
  </si>
  <si>
    <t>北海道日高郡新ひだか町静内緑町5-6-5</t>
  </si>
  <si>
    <t>北海道マツダ販売株式会社 静内店
法人番号8430001022538</t>
  </si>
  <si>
    <t>北海道日高郡新ひだか町静内木場町2丁目8-25</t>
  </si>
  <si>
    <t>北海道地域の競争参加資格</t>
  </si>
  <si>
    <t>令和5年度稚咲内砂丘林自然再生事業委託事業
(既設耐雪柵の点検外)</t>
  </si>
  <si>
    <t>支出負担行為担当官
北海道森林管理局長
上練三</t>
  </si>
  <si>
    <t>北海道札幌市中央区宮の森3条7丁目70</t>
  </si>
  <si>
    <t>類似事業の実績</t>
  </si>
  <si>
    <t>令和5年度清水・芽室・帯広地区建設機械賃貸借単価契約
(バックホウ(山積0.45m3)160時間外)</t>
  </si>
  <si>
    <t>岡崎木材株式会社
法人番号7460101003196</t>
  </si>
  <si>
    <t>北海道地域の競争参加資格を有する</t>
  </si>
  <si>
    <t>令和5年度大樹地区建設機械賃貸借単価契約
(バックホウ(山積0.45m3)52時間外)</t>
  </si>
  <si>
    <t>播間建設工業株式会社
法人番号8460101003410</t>
  </si>
  <si>
    <t>北海道広尾郡大樹町柏木町13-5</t>
  </si>
  <si>
    <t>令和5年度広尾地区建設機械賃貸借単価契約
(バックホウ(山積0.45m3)72時間外)</t>
  </si>
  <si>
    <t>北海道広尾郡広尾町字野塚764</t>
  </si>
  <si>
    <t>5年度十勝西部署【芽室地区外】保全整備(保育間伐等)第1号
(素材生産4,300m3外)</t>
  </si>
  <si>
    <t>株式会社大泉
法人番号5460101000848</t>
  </si>
  <si>
    <t>北海道河東郡音更町緑陽台仲区1-3</t>
  </si>
  <si>
    <t>5年度十勝西部署【尾田第一地区】保全整備(保育間伐)第2号
(素材生産6,400m3外)</t>
  </si>
  <si>
    <t>5年度十勝西部署【広尾地区】保全整備(保育間伐)第3号
(素材生産6,800m3外)</t>
  </si>
  <si>
    <t>令和5年度檜山森林管理署収穫調査業務委託2号
（間伐164.49ha 9,013㎥外）</t>
  </si>
  <si>
    <t>インクカートリッジ等消耗品単価契約(エプソン製)
(インクカートリッジブラック15個外)</t>
  </si>
  <si>
    <t>株式会社カワバタ 札幌営業所
法人番号7430001052800</t>
  </si>
  <si>
    <t>北海道札幌市白石区米里2条4丁目8-35</t>
  </si>
  <si>
    <t>キーボード外OA機器類
(ポータブルDVDドライブ2個外)</t>
  </si>
  <si>
    <t>標識テープ外現場用品類
(ナンバーテープA型赤34巻外)</t>
  </si>
  <si>
    <t>令和5年度森林3次元計測システムの調達
(本体装置外)</t>
  </si>
  <si>
    <t>株式会社森林再生システム
法人番号4010901015950</t>
  </si>
  <si>
    <t>東京都千代田区平河町2丁目3-5</t>
  </si>
  <si>
    <t>令和5年度【網走西部署】官用自動車点検等業務（単価契約）
(継続検査10台外)</t>
  </si>
  <si>
    <t>北海道マツダ販売株式会社 北見店
法人番号8430001022538</t>
  </si>
  <si>
    <t>北海道北見市小泉476番地</t>
  </si>
  <si>
    <t>5年度後志署【室蘭地区】保全整備造林外3号
(大型機械地拵1.45ha外)</t>
  </si>
  <si>
    <t>分任支出負担行為担当官
後志森林管理署長
髙濱美樹</t>
  </si>
  <si>
    <t>北海道虻田郡倶知安町南1条東2丁目4-7</t>
  </si>
  <si>
    <t>令和5年度石狩森林管理署収穫調査業務委託6号
（主伐10.06ha、1,204m3外）</t>
  </si>
  <si>
    <t>北海道札幌市中央区宮の森2条6丁目2-5</t>
  </si>
  <si>
    <t>令和5年度中標津地区建設機械賃貸借単価契約
(バックホウ96H外)</t>
  </si>
  <si>
    <t>分任支出負担行為担当官代理
根釧東部森林管理署次長
平尾慎朗</t>
  </si>
  <si>
    <t>山髙高玉林業株式会社
法人番号5462501000295</t>
  </si>
  <si>
    <t>北海道標津郡中標津町西12条南9丁目7</t>
  </si>
  <si>
    <t>毛主山林道(林業専用道)新設工事
（北海道北見市常呂町）
令和5年6月7日～令和6年12月9日
（土木一式工事（切土10,148㎥外))</t>
  </si>
  <si>
    <t>大崩れの沢治山工事
(北海道夕張市)
令和5年6月3日～令和5年10月30日
(土木一式工事(山腹工0.61ha))</t>
  </si>
  <si>
    <t>生活雑貨類単価契約
（トイレットペーパー（12ロール8個入り）89個外）</t>
  </si>
  <si>
    <t>大丸株式会社
法人番号5430001009629</t>
  </si>
  <si>
    <t>北海道札幌市中央区南1条西3-2</t>
  </si>
  <si>
    <t>単価契約</t>
  </si>
  <si>
    <t>事務用品類単価契約
（ふせん（25個入1個枚数90枚）31個外）</t>
  </si>
  <si>
    <t>株式会社石田文具
法人番号8440001000121</t>
  </si>
  <si>
    <t>北海道函館市鍛治１丁目39-11</t>
  </si>
  <si>
    <t>ファイル類単価契約
（フラットファイル（A4タテ型入数100）97個外</t>
  </si>
  <si>
    <t>リコープリンター用トナーカートリッジﾞ単価契約
（トナーキット（ブラックIMC2010）15個外）</t>
  </si>
  <si>
    <t>沖プリンター用トナーカートリッジﾞ単価契約
（TNR-C3K2　35個外）</t>
  </si>
  <si>
    <t>安田商事株式会社
法人番号9460301004042</t>
  </si>
  <si>
    <t>北海道斜里郡斜里町新光町31-13</t>
  </si>
  <si>
    <r>
      <t xml:space="preserve">西別林道外改良工事
(北海道川上郡標茶町外)
</t>
    </r>
    <r>
      <rPr>
        <sz val="11"/>
        <rFont val="ＭＳ Ｐゴシック"/>
        <family val="3"/>
      </rPr>
      <t>令和5年6月15日</t>
    </r>
    <r>
      <rPr>
        <sz val="11"/>
        <rFont val="ＭＳ Ｐゴシック"/>
        <family val="3"/>
      </rPr>
      <t>～令和5年9月29日
(土木一式工事(除草工393.5km))</t>
    </r>
  </si>
  <si>
    <r>
      <t xml:space="preserve">奥春別林道外改良工事
(北海道川上郡弟子屈町外)
</t>
    </r>
    <r>
      <rPr>
        <sz val="11"/>
        <rFont val="ＭＳ Ｐゴシック"/>
        <family val="3"/>
      </rPr>
      <t>令和5年6月15日</t>
    </r>
    <r>
      <rPr>
        <sz val="11"/>
        <rFont val="ＭＳ Ｐゴシック"/>
        <family val="3"/>
      </rPr>
      <t>～令和5年9月29日
(土木一式工事(除草工208.8km))</t>
    </r>
  </si>
  <si>
    <r>
      <t xml:space="preserve">支雪裡林道外改良工事
(北海道阿寒郡鶴居村外)
</t>
    </r>
    <r>
      <rPr>
        <sz val="11"/>
        <rFont val="ＭＳ Ｐゴシック"/>
        <family val="3"/>
      </rPr>
      <t>令和5年6月16日</t>
    </r>
    <r>
      <rPr>
        <sz val="11"/>
        <rFont val="ＭＳ Ｐゴシック"/>
        <family val="3"/>
      </rPr>
      <t>～令和5年9月29日
(土木一式工事(路面整正28.3km外))</t>
    </r>
  </si>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</sst>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0_ "/>
    <numFmt numFmtId="192" formatCode="[$-411]ge\.m\.d\(aaa\);@"/>
    <numFmt numFmtId="193" formatCode="0_);[Red]\(0\)"/>
    <numFmt numFmtId="194" formatCode="[$-411]ge\.m\.d;@"/>
    <numFmt numFmtId="195" formatCode="[$]ggge&quot;年&quot;m&quot;月&quot;d&quot;日&quot;;@"/>
    <numFmt numFmtId="196"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top/>
      <bottom style="thin"/>
    </border>
    <border>
      <left style="thin"/>
      <right>
        <color indexed="63"/>
      </right>
      <top style="thin"/>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7"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66"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7"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5" fillId="0" borderId="14" xfId="64" applyFont="1" applyBorder="1" applyAlignment="1">
      <alignment vertical="center" wrapText="1"/>
      <protection/>
    </xf>
    <xf numFmtId="183" fontId="45" fillId="0" borderId="14" xfId="64" applyNumberFormat="1" applyFont="1" applyBorder="1" applyAlignment="1">
      <alignment vertical="center" wrapText="1"/>
      <protection/>
    </xf>
    <xf numFmtId="38" fontId="45" fillId="0" borderId="14" xfId="64" applyNumberFormat="1" applyFont="1" applyBorder="1" applyAlignment="1">
      <alignment vertical="center" wrapText="1"/>
      <protection/>
    </xf>
    <xf numFmtId="181" fontId="45" fillId="0" borderId="14" xfId="64" applyNumberFormat="1" applyFont="1" applyBorder="1" applyAlignment="1">
      <alignment horizontal="center" vertical="center" wrapText="1"/>
      <protection/>
    </xf>
    <xf numFmtId="184" fontId="45" fillId="0" borderId="14" xfId="64" applyNumberFormat="1" applyFont="1" applyBorder="1" applyAlignment="1">
      <alignment horizontal="center" vertical="center" wrapText="1"/>
      <protection/>
    </xf>
    <xf numFmtId="3" fontId="45" fillId="0" borderId="14" xfId="64" applyNumberFormat="1" applyFont="1" applyBorder="1" applyAlignment="1">
      <alignment horizontal="center" vertical="center" wrapText="1"/>
      <protection/>
    </xf>
    <xf numFmtId="0" fontId="45" fillId="0" borderId="15" xfId="64" applyFont="1" applyBorder="1" applyAlignment="1">
      <alignment vertical="center" wrapText="1"/>
      <protection/>
    </xf>
    <xf numFmtId="0" fontId="45" fillId="0" borderId="14" xfId="64" applyFont="1" applyBorder="1" applyAlignment="1">
      <alignment horizontal="left" vertical="center" wrapText="1"/>
      <protection/>
    </xf>
    <xf numFmtId="0" fontId="5" fillId="0" borderId="0" xfId="0" applyFont="1" applyAlignment="1">
      <alignment vertical="center"/>
    </xf>
    <xf numFmtId="38" fontId="45" fillId="0" borderId="14" xfId="64" applyNumberFormat="1" applyFont="1" applyBorder="1" applyAlignment="1">
      <alignment horizontal="right" vertical="center" wrapText="1"/>
      <protection/>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5" fillId="0" borderId="14" xfId="64" applyFont="1" applyBorder="1" applyAlignment="1">
      <alignment horizontal="center" vertical="center" wrapText="1"/>
      <protection/>
    </xf>
    <xf numFmtId="183" fontId="45" fillId="0" borderId="14" xfId="64" applyNumberFormat="1" applyFont="1" applyBorder="1">
      <alignment vertical="center"/>
      <protection/>
    </xf>
    <xf numFmtId="0" fontId="45" fillId="0" borderId="16" xfId="64" applyFont="1" applyBorder="1" applyAlignment="1">
      <alignment vertical="center" wrapText="1"/>
      <protection/>
    </xf>
    <xf numFmtId="38" fontId="45" fillId="0" borderId="14" xfId="64" applyNumberFormat="1" applyFont="1" applyBorder="1" applyAlignment="1">
      <alignment horizontal="center" vertical="center" wrapText="1"/>
      <protection/>
    </xf>
    <xf numFmtId="181" fontId="45" fillId="0" borderId="14" xfId="64" applyNumberFormat="1" applyFont="1" applyBorder="1" applyAlignment="1">
      <alignment horizontal="center" vertical="center" shrinkToFit="1"/>
      <protection/>
    </xf>
    <xf numFmtId="0" fontId="45" fillId="0" borderId="14" xfId="64" applyFont="1" applyBorder="1" applyAlignment="1">
      <alignment vertical="center" wrapText="1"/>
      <protection/>
    </xf>
    <xf numFmtId="38" fontId="45" fillId="0" borderId="14" xfId="64" applyNumberFormat="1" applyFont="1" applyBorder="1" applyAlignment="1">
      <alignment vertical="center" wrapText="1"/>
      <protection/>
    </xf>
    <xf numFmtId="181" fontId="5" fillId="0" borderId="14"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2"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１６７調査票４案件best100（再検討）0914提出用" xfId="66"/>
    <cellStyle name="標準_１６７調査票４案件best100（再検討）0914提出用_須藤作業用別紙様式３"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52"/>
  <sheetViews>
    <sheetView zoomScale="70" zoomScaleNormal="70" zoomScaleSheetLayoutView="90" zoomScalePageLayoutView="0" workbookViewId="0" topLeftCell="A7">
      <selection activeCell="A3" sqref="A3:A6"/>
    </sheetView>
  </sheetViews>
  <sheetFormatPr defaultColWidth="9.00390625" defaultRowHeight="13.5"/>
  <cols>
    <col min="1" max="1" width="47.253906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59" t="s">
        <v>17</v>
      </c>
      <c r="B1" s="59"/>
      <c r="C1" s="59"/>
      <c r="D1" s="59"/>
      <c r="E1" s="59"/>
      <c r="F1" s="59"/>
      <c r="G1" s="59"/>
      <c r="H1" s="59"/>
      <c r="I1" s="59"/>
      <c r="J1" s="59"/>
      <c r="K1" s="59"/>
      <c r="L1" s="59"/>
      <c r="M1" s="59"/>
      <c r="N1" s="59"/>
      <c r="O1" s="59"/>
      <c r="P1" s="59"/>
    </row>
    <row r="2" spans="1:17" s="2" customFormat="1" ht="60" customHeight="1">
      <c r="A2" s="60" t="s">
        <v>35</v>
      </c>
      <c r="B2" s="61"/>
      <c r="C2" s="61"/>
      <c r="D2" s="61"/>
      <c r="E2" s="61"/>
      <c r="F2" s="61"/>
      <c r="G2" s="61"/>
      <c r="H2" s="61"/>
      <c r="I2" s="61"/>
      <c r="J2" s="61"/>
      <c r="K2" s="61"/>
      <c r="L2" s="61"/>
      <c r="M2" s="61"/>
      <c r="N2" s="61"/>
      <c r="O2" s="61"/>
      <c r="P2" s="61"/>
      <c r="Q2" s="14"/>
    </row>
    <row r="3" spans="1:23" s="4" customFormat="1" ht="49.5" customHeight="1">
      <c r="A3" s="44" t="s">
        <v>7</v>
      </c>
      <c r="B3" s="49" t="s">
        <v>0</v>
      </c>
      <c r="C3" s="50"/>
      <c r="D3" s="54" t="s">
        <v>3</v>
      </c>
      <c r="E3" s="49" t="s">
        <v>26</v>
      </c>
      <c r="F3" s="50"/>
      <c r="G3" s="44" t="s">
        <v>32</v>
      </c>
      <c r="H3" s="51" t="s">
        <v>5</v>
      </c>
      <c r="I3" s="51" t="s">
        <v>1</v>
      </c>
      <c r="J3" s="51" t="s">
        <v>6</v>
      </c>
      <c r="K3" s="62" t="s">
        <v>23</v>
      </c>
      <c r="L3" s="63"/>
      <c r="M3" s="46" t="s">
        <v>8</v>
      </c>
      <c r="N3" s="17"/>
      <c r="O3" s="44" t="s">
        <v>33</v>
      </c>
      <c r="P3" s="51" t="s">
        <v>2</v>
      </c>
      <c r="S3" s="5"/>
      <c r="T3" s="5"/>
      <c r="U3" s="5"/>
      <c r="V3" s="5"/>
      <c r="W3" s="5"/>
    </row>
    <row r="4" spans="1:23" s="4" customFormat="1" ht="49.5" customHeight="1">
      <c r="A4" s="45"/>
      <c r="B4" s="57" t="s">
        <v>9</v>
      </c>
      <c r="C4" s="51" t="s">
        <v>10</v>
      </c>
      <c r="D4" s="53"/>
      <c r="E4" s="55" t="s">
        <v>27</v>
      </c>
      <c r="F4" s="51" t="s">
        <v>11</v>
      </c>
      <c r="G4" s="45"/>
      <c r="H4" s="52"/>
      <c r="I4" s="52"/>
      <c r="J4" s="52"/>
      <c r="K4" s="53" t="s">
        <v>24</v>
      </c>
      <c r="L4" s="53" t="s">
        <v>28</v>
      </c>
      <c r="M4" s="47"/>
      <c r="N4" s="44" t="s">
        <v>34</v>
      </c>
      <c r="O4" s="45"/>
      <c r="P4" s="52"/>
      <c r="S4" s="5"/>
      <c r="T4" s="5"/>
      <c r="U4" s="5"/>
      <c r="V4" s="5"/>
      <c r="W4" s="5"/>
    </row>
    <row r="5" spans="1:23" s="4" customFormat="1" ht="49.5" customHeight="1">
      <c r="A5" s="45"/>
      <c r="B5" s="58"/>
      <c r="C5" s="52"/>
      <c r="D5" s="53"/>
      <c r="E5" s="56"/>
      <c r="F5" s="52"/>
      <c r="G5" s="45"/>
      <c r="H5" s="52"/>
      <c r="I5" s="52"/>
      <c r="J5" s="52"/>
      <c r="K5" s="53"/>
      <c r="L5" s="53"/>
      <c r="M5" s="47"/>
      <c r="N5" s="45"/>
      <c r="O5" s="45"/>
      <c r="P5" s="52"/>
      <c r="S5" s="5"/>
      <c r="T5" s="5"/>
      <c r="U5" s="5"/>
      <c r="V5" s="5"/>
      <c r="W5" s="5"/>
    </row>
    <row r="6" spans="1:23" s="4" customFormat="1" ht="49.5" customHeight="1">
      <c r="A6" s="45"/>
      <c r="B6" s="58"/>
      <c r="C6" s="52"/>
      <c r="D6" s="53"/>
      <c r="E6" s="56"/>
      <c r="F6" s="52"/>
      <c r="G6" s="45"/>
      <c r="H6" s="52"/>
      <c r="I6" s="52"/>
      <c r="J6" s="52"/>
      <c r="K6" s="53"/>
      <c r="L6" s="53"/>
      <c r="M6" s="48"/>
      <c r="N6" s="45"/>
      <c r="O6" s="45"/>
      <c r="P6" s="52"/>
      <c r="S6" s="5"/>
      <c r="T6" s="5"/>
      <c r="U6" s="5"/>
      <c r="V6" s="5"/>
      <c r="W6" s="5"/>
    </row>
    <row r="7" spans="1:23" s="4" customFormat="1" ht="78" customHeight="1">
      <c r="A7" s="23" t="s">
        <v>157</v>
      </c>
      <c r="B7" s="23" t="s">
        <v>91</v>
      </c>
      <c r="C7" s="23" t="s">
        <v>47</v>
      </c>
      <c r="D7" s="24">
        <v>45078</v>
      </c>
      <c r="E7" s="23" t="s">
        <v>109</v>
      </c>
      <c r="F7" s="23" t="s">
        <v>135</v>
      </c>
      <c r="G7" s="23" t="s">
        <v>30</v>
      </c>
      <c r="H7" s="25">
        <v>4716800</v>
      </c>
      <c r="I7" s="25">
        <v>4400000</v>
      </c>
      <c r="J7" s="26">
        <v>0.932</v>
      </c>
      <c r="K7" s="26" t="s">
        <v>31</v>
      </c>
      <c r="L7" s="26" t="s">
        <v>31</v>
      </c>
      <c r="M7" s="28">
        <v>1</v>
      </c>
      <c r="N7" s="28">
        <v>0</v>
      </c>
      <c r="O7" s="26" t="s">
        <v>158</v>
      </c>
      <c r="P7" s="26" t="s">
        <v>31</v>
      </c>
      <c r="S7" s="5"/>
      <c r="T7" s="5"/>
      <c r="U7" s="5"/>
      <c r="V7" s="5"/>
      <c r="W7" s="5"/>
    </row>
    <row r="8" spans="1:23" s="4" customFormat="1" ht="78" customHeight="1">
      <c r="A8" s="23" t="s">
        <v>159</v>
      </c>
      <c r="B8" s="23" t="s">
        <v>91</v>
      </c>
      <c r="C8" s="23" t="s">
        <v>47</v>
      </c>
      <c r="D8" s="37">
        <v>45078</v>
      </c>
      <c r="E8" s="23" t="s">
        <v>109</v>
      </c>
      <c r="F8" s="23" t="s">
        <v>135</v>
      </c>
      <c r="G8" s="23" t="s">
        <v>30</v>
      </c>
      <c r="H8" s="25">
        <v>4497900</v>
      </c>
      <c r="I8" s="25">
        <v>4089000</v>
      </c>
      <c r="J8" s="26">
        <v>0.909</v>
      </c>
      <c r="K8" s="26" t="s">
        <v>31</v>
      </c>
      <c r="L8" s="26" t="s">
        <v>31</v>
      </c>
      <c r="M8" s="28">
        <v>1</v>
      </c>
      <c r="N8" s="28">
        <v>0</v>
      </c>
      <c r="O8" s="23" t="s">
        <v>158</v>
      </c>
      <c r="P8" s="23" t="s">
        <v>31</v>
      </c>
      <c r="S8" s="5"/>
      <c r="T8" s="5"/>
      <c r="U8" s="5"/>
      <c r="V8" s="5"/>
      <c r="W8" s="5"/>
    </row>
    <row r="9" spans="1:23" s="4" customFormat="1" ht="78" customHeight="1">
      <c r="A9" s="23" t="s">
        <v>160</v>
      </c>
      <c r="B9" s="23" t="s">
        <v>129</v>
      </c>
      <c r="C9" s="23" t="s">
        <v>39</v>
      </c>
      <c r="D9" s="37">
        <v>45078</v>
      </c>
      <c r="E9" s="23" t="s">
        <v>136</v>
      </c>
      <c r="F9" s="23" t="s">
        <v>161</v>
      </c>
      <c r="G9" s="23" t="s">
        <v>58</v>
      </c>
      <c r="H9" s="25">
        <v>7161000.000000001</v>
      </c>
      <c r="I9" s="25">
        <v>6270000.000000001</v>
      </c>
      <c r="J9" s="26">
        <v>0.875</v>
      </c>
      <c r="K9" s="26" t="s">
        <v>31</v>
      </c>
      <c r="L9" s="26" t="s">
        <v>31</v>
      </c>
      <c r="M9" s="28">
        <v>1</v>
      </c>
      <c r="N9" s="28">
        <v>0</v>
      </c>
      <c r="O9" s="23" t="s">
        <v>93</v>
      </c>
      <c r="P9" s="23" t="s">
        <v>31</v>
      </c>
      <c r="S9" s="5"/>
      <c r="T9" s="5"/>
      <c r="U9" s="5"/>
      <c r="V9" s="5"/>
      <c r="W9" s="5"/>
    </row>
    <row r="10" spans="1:23" s="4" customFormat="1" ht="105" customHeight="1">
      <c r="A10" s="23" t="s">
        <v>321</v>
      </c>
      <c r="B10" s="23" t="s">
        <v>162</v>
      </c>
      <c r="C10" s="23" t="s">
        <v>80</v>
      </c>
      <c r="D10" s="37">
        <v>45083</v>
      </c>
      <c r="E10" s="23" t="s">
        <v>137</v>
      </c>
      <c r="F10" s="23" t="s">
        <v>163</v>
      </c>
      <c r="G10" s="23" t="s">
        <v>56</v>
      </c>
      <c r="H10" s="25">
        <v>125072200.00000001</v>
      </c>
      <c r="I10" s="25">
        <v>122100000.00000001</v>
      </c>
      <c r="J10" s="26">
        <v>0.976</v>
      </c>
      <c r="K10" s="26" t="s">
        <v>31</v>
      </c>
      <c r="L10" s="26" t="s">
        <v>31</v>
      </c>
      <c r="M10" s="28">
        <v>1</v>
      </c>
      <c r="N10" s="28">
        <v>0</v>
      </c>
      <c r="O10" s="23" t="s">
        <v>134</v>
      </c>
      <c r="P10" s="23" t="s">
        <v>31</v>
      </c>
      <c r="S10" s="5"/>
      <c r="T10" s="5"/>
      <c r="U10" s="5"/>
      <c r="V10" s="5"/>
      <c r="W10" s="5"/>
    </row>
    <row r="11" spans="1:23" s="4" customFormat="1" ht="101.25" customHeight="1">
      <c r="A11" s="23" t="s">
        <v>164</v>
      </c>
      <c r="B11" s="23" t="s">
        <v>53</v>
      </c>
      <c r="C11" s="23" t="s">
        <v>54</v>
      </c>
      <c r="D11" s="24">
        <v>45083</v>
      </c>
      <c r="E11" s="23" t="s">
        <v>100</v>
      </c>
      <c r="F11" s="23" t="s">
        <v>101</v>
      </c>
      <c r="G11" s="23" t="s">
        <v>58</v>
      </c>
      <c r="H11" s="25">
        <v>7106000</v>
      </c>
      <c r="I11" s="25">
        <v>6644000</v>
      </c>
      <c r="J11" s="26">
        <v>0.934</v>
      </c>
      <c r="K11" s="26" t="s">
        <v>31</v>
      </c>
      <c r="L11" s="26" t="s">
        <v>31</v>
      </c>
      <c r="M11" s="28">
        <v>2</v>
      </c>
      <c r="N11" s="28">
        <v>0</v>
      </c>
      <c r="O11" s="23" t="s">
        <v>31</v>
      </c>
      <c r="P11" s="23" t="s">
        <v>31</v>
      </c>
      <c r="S11" s="5"/>
      <c r="T11" s="5"/>
      <c r="U11" s="5"/>
      <c r="V11" s="5"/>
      <c r="W11" s="5"/>
    </row>
    <row r="12" spans="1:23" s="4" customFormat="1" ht="78" customHeight="1">
      <c r="A12" s="23" t="s">
        <v>165</v>
      </c>
      <c r="B12" s="23" t="s">
        <v>166</v>
      </c>
      <c r="C12" s="23" t="s">
        <v>167</v>
      </c>
      <c r="D12" s="24">
        <v>45089</v>
      </c>
      <c r="E12" s="23" t="s">
        <v>108</v>
      </c>
      <c r="F12" s="23" t="s">
        <v>121</v>
      </c>
      <c r="G12" s="23" t="s">
        <v>30</v>
      </c>
      <c r="H12" s="25">
        <v>47620100</v>
      </c>
      <c r="I12" s="25">
        <v>45430000</v>
      </c>
      <c r="J12" s="26">
        <v>0.954</v>
      </c>
      <c r="K12" s="26" t="s">
        <v>31</v>
      </c>
      <c r="L12" s="26" t="s">
        <v>31</v>
      </c>
      <c r="M12" s="28">
        <v>2</v>
      </c>
      <c r="N12" s="28">
        <v>0</v>
      </c>
      <c r="O12" s="23" t="s">
        <v>31</v>
      </c>
      <c r="P12" s="23" t="s">
        <v>31</v>
      </c>
      <c r="S12" s="5"/>
      <c r="T12" s="5"/>
      <c r="U12" s="5"/>
      <c r="V12" s="5"/>
      <c r="W12" s="5"/>
    </row>
    <row r="13" spans="1:23" s="4" customFormat="1" ht="78" customHeight="1">
      <c r="A13" s="23" t="s">
        <v>168</v>
      </c>
      <c r="B13" s="23" t="s">
        <v>59</v>
      </c>
      <c r="C13" s="23" t="s">
        <v>60</v>
      </c>
      <c r="D13" s="24">
        <v>45089</v>
      </c>
      <c r="E13" s="23" t="s">
        <v>109</v>
      </c>
      <c r="F13" s="23" t="s">
        <v>169</v>
      </c>
      <c r="G13" s="23" t="s">
        <v>30</v>
      </c>
      <c r="H13" s="25">
        <v>4633200</v>
      </c>
      <c r="I13" s="25">
        <v>3850000</v>
      </c>
      <c r="J13" s="26">
        <v>0.83</v>
      </c>
      <c r="K13" s="26" t="s">
        <v>31</v>
      </c>
      <c r="L13" s="26" t="s">
        <v>31</v>
      </c>
      <c r="M13" s="28">
        <v>1</v>
      </c>
      <c r="N13" s="28">
        <v>0</v>
      </c>
      <c r="O13" s="23" t="s">
        <v>134</v>
      </c>
      <c r="P13" s="23" t="s">
        <v>31</v>
      </c>
      <c r="S13" s="5"/>
      <c r="T13" s="5"/>
      <c r="U13" s="5"/>
      <c r="V13" s="5"/>
      <c r="W13" s="5"/>
    </row>
    <row r="14" spans="1:23" s="4" customFormat="1" ht="78" customHeight="1">
      <c r="A14" s="29" t="s">
        <v>170</v>
      </c>
      <c r="B14" s="23" t="s">
        <v>59</v>
      </c>
      <c r="C14" s="23" t="s">
        <v>60</v>
      </c>
      <c r="D14" s="24">
        <v>45089</v>
      </c>
      <c r="E14" s="23" t="s">
        <v>138</v>
      </c>
      <c r="F14" s="23" t="s">
        <v>171</v>
      </c>
      <c r="G14" s="23" t="s">
        <v>30</v>
      </c>
      <c r="H14" s="25">
        <v>8324800</v>
      </c>
      <c r="I14" s="25">
        <v>7062000</v>
      </c>
      <c r="J14" s="26">
        <v>0.848</v>
      </c>
      <c r="K14" s="26" t="s">
        <v>31</v>
      </c>
      <c r="L14" s="26" t="s">
        <v>31</v>
      </c>
      <c r="M14" s="28">
        <v>2</v>
      </c>
      <c r="N14" s="28">
        <v>0</v>
      </c>
      <c r="O14" s="23" t="s">
        <v>31</v>
      </c>
      <c r="P14" s="23" t="s">
        <v>31</v>
      </c>
      <c r="S14" s="5"/>
      <c r="T14" s="5"/>
      <c r="U14" s="5"/>
      <c r="V14" s="5"/>
      <c r="W14" s="5"/>
    </row>
    <row r="15" spans="1:23" s="4" customFormat="1" ht="99" customHeight="1">
      <c r="A15" s="23" t="s">
        <v>172</v>
      </c>
      <c r="B15" s="23" t="s">
        <v>59</v>
      </c>
      <c r="C15" s="23" t="s">
        <v>60</v>
      </c>
      <c r="D15" s="24">
        <v>45089</v>
      </c>
      <c r="E15" s="23" t="s">
        <v>139</v>
      </c>
      <c r="F15" s="23" t="s">
        <v>173</v>
      </c>
      <c r="G15" s="23" t="s">
        <v>30</v>
      </c>
      <c r="H15" s="25">
        <v>4435200</v>
      </c>
      <c r="I15" s="25">
        <v>3300000</v>
      </c>
      <c r="J15" s="26">
        <v>0.744</v>
      </c>
      <c r="K15" s="26" t="s">
        <v>31</v>
      </c>
      <c r="L15" s="26" t="s">
        <v>31</v>
      </c>
      <c r="M15" s="28">
        <v>3</v>
      </c>
      <c r="N15" s="28">
        <v>0</v>
      </c>
      <c r="O15" s="23" t="s">
        <v>31</v>
      </c>
      <c r="P15" s="23" t="s">
        <v>31</v>
      </c>
      <c r="S15" s="5"/>
      <c r="T15" s="5"/>
      <c r="U15" s="5"/>
      <c r="V15" s="5"/>
      <c r="W15" s="5"/>
    </row>
    <row r="16" spans="1:23" s="4" customFormat="1" ht="93.75" customHeight="1">
      <c r="A16" s="23" t="s">
        <v>174</v>
      </c>
      <c r="B16" s="23" t="s">
        <v>98</v>
      </c>
      <c r="C16" s="23" t="s">
        <v>99</v>
      </c>
      <c r="D16" s="24">
        <v>45090</v>
      </c>
      <c r="E16" s="23" t="s">
        <v>140</v>
      </c>
      <c r="F16" s="23" t="s">
        <v>175</v>
      </c>
      <c r="G16" s="23" t="s">
        <v>30</v>
      </c>
      <c r="H16" s="25">
        <v>4884000</v>
      </c>
      <c r="I16" s="25">
        <v>4730000</v>
      </c>
      <c r="J16" s="26">
        <v>0.968</v>
      </c>
      <c r="K16" s="26" t="s">
        <v>31</v>
      </c>
      <c r="L16" s="26" t="s">
        <v>31</v>
      </c>
      <c r="M16" s="28">
        <v>2</v>
      </c>
      <c r="N16" s="28">
        <v>0</v>
      </c>
      <c r="O16" s="23" t="s">
        <v>31</v>
      </c>
      <c r="P16" s="23" t="s">
        <v>31</v>
      </c>
      <c r="S16" s="5"/>
      <c r="T16" s="5"/>
      <c r="U16" s="5"/>
      <c r="V16" s="5"/>
      <c r="W16" s="5"/>
    </row>
    <row r="17" spans="1:23" s="4" customFormat="1" ht="96" customHeight="1">
      <c r="A17" s="23" t="s">
        <v>335</v>
      </c>
      <c r="B17" s="23" t="s">
        <v>42</v>
      </c>
      <c r="C17" s="23" t="s">
        <v>41</v>
      </c>
      <c r="D17" s="24">
        <v>45091</v>
      </c>
      <c r="E17" s="23" t="s">
        <v>141</v>
      </c>
      <c r="F17" s="23" t="s">
        <v>176</v>
      </c>
      <c r="G17" s="23" t="s">
        <v>30</v>
      </c>
      <c r="H17" s="25">
        <v>5248100</v>
      </c>
      <c r="I17" s="25">
        <v>4056800</v>
      </c>
      <c r="J17" s="26">
        <v>0.773</v>
      </c>
      <c r="K17" s="26" t="s">
        <v>31</v>
      </c>
      <c r="L17" s="26" t="s">
        <v>31</v>
      </c>
      <c r="M17" s="28">
        <v>3</v>
      </c>
      <c r="N17" s="28">
        <v>0</v>
      </c>
      <c r="O17" s="23" t="s">
        <v>31</v>
      </c>
      <c r="P17" s="26" t="s">
        <v>31</v>
      </c>
      <c r="S17" s="5"/>
      <c r="T17" s="5"/>
      <c r="U17" s="5"/>
      <c r="V17" s="5"/>
      <c r="W17" s="5"/>
    </row>
    <row r="18" spans="1:23" s="4" customFormat="1" ht="78" customHeight="1">
      <c r="A18" s="23" t="s">
        <v>336</v>
      </c>
      <c r="B18" s="23" t="s">
        <v>42</v>
      </c>
      <c r="C18" s="23" t="s">
        <v>41</v>
      </c>
      <c r="D18" s="24">
        <v>45091</v>
      </c>
      <c r="E18" s="23" t="s">
        <v>72</v>
      </c>
      <c r="F18" s="23" t="s">
        <v>106</v>
      </c>
      <c r="G18" s="23" t="s">
        <v>30</v>
      </c>
      <c r="H18" s="25">
        <v>2814900</v>
      </c>
      <c r="I18" s="25">
        <v>2112000</v>
      </c>
      <c r="J18" s="26">
        <v>0.75</v>
      </c>
      <c r="K18" s="26" t="s">
        <v>31</v>
      </c>
      <c r="L18" s="26" t="s">
        <v>31</v>
      </c>
      <c r="M18" s="28">
        <v>3</v>
      </c>
      <c r="N18" s="28">
        <v>0</v>
      </c>
      <c r="O18" s="23" t="s">
        <v>31</v>
      </c>
      <c r="P18" s="23" t="s">
        <v>31</v>
      </c>
      <c r="S18" s="5"/>
      <c r="T18" s="5"/>
      <c r="U18" s="5"/>
      <c r="V18" s="5"/>
      <c r="W18" s="5"/>
    </row>
    <row r="19" spans="1:23" s="4" customFormat="1" ht="78" customHeight="1">
      <c r="A19" s="23" t="s">
        <v>177</v>
      </c>
      <c r="B19" s="23" t="s">
        <v>44</v>
      </c>
      <c r="C19" s="23" t="s">
        <v>43</v>
      </c>
      <c r="D19" s="24">
        <v>45092</v>
      </c>
      <c r="E19" s="23" t="s">
        <v>67</v>
      </c>
      <c r="F19" s="23" t="s">
        <v>68</v>
      </c>
      <c r="G19" s="23" t="s">
        <v>30</v>
      </c>
      <c r="H19" s="25">
        <v>3987500</v>
      </c>
      <c r="I19" s="25">
        <v>3627800</v>
      </c>
      <c r="J19" s="26">
        <v>0.909</v>
      </c>
      <c r="K19" s="26" t="s">
        <v>31</v>
      </c>
      <c r="L19" s="26" t="s">
        <v>31</v>
      </c>
      <c r="M19" s="28">
        <v>2</v>
      </c>
      <c r="N19" s="28">
        <v>0</v>
      </c>
      <c r="O19" s="23" t="s">
        <v>31</v>
      </c>
      <c r="P19" s="23" t="s">
        <v>31</v>
      </c>
      <c r="S19" s="5"/>
      <c r="T19" s="5"/>
      <c r="U19" s="5"/>
      <c r="V19" s="5"/>
      <c r="W19" s="5"/>
    </row>
    <row r="20" spans="1:23" s="4" customFormat="1" ht="78" customHeight="1">
      <c r="A20" s="23" t="s">
        <v>337</v>
      </c>
      <c r="B20" s="23" t="s">
        <v>42</v>
      </c>
      <c r="C20" s="23" t="s">
        <v>41</v>
      </c>
      <c r="D20" s="24">
        <v>45092</v>
      </c>
      <c r="E20" s="23" t="s">
        <v>142</v>
      </c>
      <c r="F20" s="23" t="s">
        <v>143</v>
      </c>
      <c r="G20" s="23" t="s">
        <v>30</v>
      </c>
      <c r="H20" s="25">
        <v>3934700</v>
      </c>
      <c r="I20" s="25">
        <v>2827000</v>
      </c>
      <c r="J20" s="26">
        <v>0.718</v>
      </c>
      <c r="K20" s="26" t="s">
        <v>31</v>
      </c>
      <c r="L20" s="26" t="s">
        <v>31</v>
      </c>
      <c r="M20" s="28">
        <v>2</v>
      </c>
      <c r="N20" s="28">
        <v>0</v>
      </c>
      <c r="O20" s="23" t="s">
        <v>31</v>
      </c>
      <c r="P20" s="23" t="s">
        <v>31</v>
      </c>
      <c r="S20" s="5"/>
      <c r="T20" s="5"/>
      <c r="U20" s="5"/>
      <c r="V20" s="5"/>
      <c r="W20" s="5"/>
    </row>
    <row r="21" spans="1:23" s="4" customFormat="1" ht="78" customHeight="1">
      <c r="A21" s="23" t="s">
        <v>178</v>
      </c>
      <c r="B21" s="23" t="s">
        <v>98</v>
      </c>
      <c r="C21" s="30" t="s">
        <v>99</v>
      </c>
      <c r="D21" s="24">
        <v>45093</v>
      </c>
      <c r="E21" s="23" t="s">
        <v>124</v>
      </c>
      <c r="F21" s="23" t="s">
        <v>179</v>
      </c>
      <c r="G21" s="23" t="s">
        <v>30</v>
      </c>
      <c r="H21" s="25">
        <v>2658700</v>
      </c>
      <c r="I21" s="25">
        <v>2585000</v>
      </c>
      <c r="J21" s="26">
        <v>0.972</v>
      </c>
      <c r="K21" s="27" t="s">
        <v>31</v>
      </c>
      <c r="L21" s="26" t="s">
        <v>31</v>
      </c>
      <c r="M21" s="28">
        <v>1</v>
      </c>
      <c r="N21" s="28">
        <v>0</v>
      </c>
      <c r="O21" s="23" t="s">
        <v>93</v>
      </c>
      <c r="P21" s="23" t="s">
        <v>31</v>
      </c>
      <c r="S21" s="5"/>
      <c r="T21" s="5"/>
      <c r="U21" s="5"/>
      <c r="V21" s="5"/>
      <c r="W21" s="5"/>
    </row>
    <row r="22" spans="1:23" s="4" customFormat="1" ht="102" customHeight="1">
      <c r="A22" s="23" t="s">
        <v>180</v>
      </c>
      <c r="B22" s="23" t="s">
        <v>98</v>
      </c>
      <c r="C22" s="30" t="s">
        <v>99</v>
      </c>
      <c r="D22" s="24">
        <v>45093</v>
      </c>
      <c r="E22" s="23" t="s">
        <v>124</v>
      </c>
      <c r="F22" s="23" t="s">
        <v>179</v>
      </c>
      <c r="G22" s="23" t="s">
        <v>30</v>
      </c>
      <c r="H22" s="25">
        <v>4011700</v>
      </c>
      <c r="I22" s="25">
        <v>3905000</v>
      </c>
      <c r="J22" s="26">
        <v>0.973</v>
      </c>
      <c r="K22" s="27" t="s">
        <v>31</v>
      </c>
      <c r="L22" s="26" t="s">
        <v>31</v>
      </c>
      <c r="M22" s="28">
        <v>1</v>
      </c>
      <c r="N22" s="28">
        <v>0</v>
      </c>
      <c r="O22" s="23" t="s">
        <v>93</v>
      </c>
      <c r="P22" s="23" t="s">
        <v>31</v>
      </c>
      <c r="S22" s="5"/>
      <c r="T22" s="5"/>
      <c r="U22" s="5"/>
      <c r="V22" s="5"/>
      <c r="W22" s="5"/>
    </row>
    <row r="23" spans="1:23" s="4" customFormat="1" ht="78" customHeight="1">
      <c r="A23" s="23" t="s">
        <v>181</v>
      </c>
      <c r="B23" s="23" t="s">
        <v>44</v>
      </c>
      <c r="C23" s="30" t="s">
        <v>43</v>
      </c>
      <c r="D23" s="24">
        <v>45093</v>
      </c>
      <c r="E23" s="23" t="s">
        <v>142</v>
      </c>
      <c r="F23" s="23" t="s">
        <v>143</v>
      </c>
      <c r="G23" s="23" t="s">
        <v>30</v>
      </c>
      <c r="H23" s="25">
        <v>3974300</v>
      </c>
      <c r="I23" s="25">
        <v>3267000</v>
      </c>
      <c r="J23" s="26">
        <v>0.822</v>
      </c>
      <c r="K23" s="27" t="s">
        <v>31</v>
      </c>
      <c r="L23" s="26" t="s">
        <v>31</v>
      </c>
      <c r="M23" s="28">
        <v>2</v>
      </c>
      <c r="N23" s="28">
        <v>0</v>
      </c>
      <c r="O23" s="23" t="s">
        <v>31</v>
      </c>
      <c r="P23" s="23" t="s">
        <v>31</v>
      </c>
      <c r="S23" s="5"/>
      <c r="T23" s="5"/>
      <c r="U23" s="5"/>
      <c r="V23" s="5"/>
      <c r="W23" s="5"/>
    </row>
    <row r="24" spans="1:23" s="4" customFormat="1" ht="78" customHeight="1">
      <c r="A24" s="23" t="s">
        <v>182</v>
      </c>
      <c r="B24" s="23" t="s">
        <v>105</v>
      </c>
      <c r="C24" s="23" t="s">
        <v>50</v>
      </c>
      <c r="D24" s="24">
        <v>45093</v>
      </c>
      <c r="E24" s="23" t="s">
        <v>100</v>
      </c>
      <c r="F24" s="23" t="s">
        <v>101</v>
      </c>
      <c r="G24" s="23" t="s">
        <v>30</v>
      </c>
      <c r="H24" s="25">
        <v>8360000</v>
      </c>
      <c r="I24" s="25">
        <v>8294000</v>
      </c>
      <c r="J24" s="26">
        <v>0.992</v>
      </c>
      <c r="K24" s="26" t="s">
        <v>31</v>
      </c>
      <c r="L24" s="26" t="s">
        <v>31</v>
      </c>
      <c r="M24" s="28">
        <v>1</v>
      </c>
      <c r="N24" s="28">
        <v>0</v>
      </c>
      <c r="O24" s="23" t="s">
        <v>183</v>
      </c>
      <c r="P24" s="23" t="s">
        <v>31</v>
      </c>
      <c r="S24" s="5"/>
      <c r="T24" s="5"/>
      <c r="U24" s="5"/>
      <c r="V24" s="5"/>
      <c r="W24" s="5"/>
    </row>
    <row r="25" spans="1:23" s="4" customFormat="1" ht="78" customHeight="1">
      <c r="A25" s="23" t="s">
        <v>184</v>
      </c>
      <c r="B25" s="23" t="s">
        <v>105</v>
      </c>
      <c r="C25" s="23" t="s">
        <v>50</v>
      </c>
      <c r="D25" s="24">
        <v>45093</v>
      </c>
      <c r="E25" s="23" t="s">
        <v>100</v>
      </c>
      <c r="F25" s="23" t="s">
        <v>101</v>
      </c>
      <c r="G25" s="23" t="s">
        <v>58</v>
      </c>
      <c r="H25" s="25">
        <v>12320000</v>
      </c>
      <c r="I25" s="25">
        <v>11616000</v>
      </c>
      <c r="J25" s="26">
        <v>0.942</v>
      </c>
      <c r="K25" s="26" t="s">
        <v>31</v>
      </c>
      <c r="L25" s="26" t="s">
        <v>31</v>
      </c>
      <c r="M25" s="28">
        <v>2</v>
      </c>
      <c r="N25" s="28">
        <v>0</v>
      </c>
      <c r="O25" s="23" t="s">
        <v>31</v>
      </c>
      <c r="P25" s="23" t="s">
        <v>31</v>
      </c>
      <c r="S25" s="5"/>
      <c r="T25" s="5"/>
      <c r="U25" s="5"/>
      <c r="V25" s="5"/>
      <c r="W25" s="5"/>
    </row>
    <row r="26" spans="1:23" s="4" customFormat="1" ht="78" customHeight="1">
      <c r="A26" s="23" t="s">
        <v>185</v>
      </c>
      <c r="B26" s="23" t="s">
        <v>61</v>
      </c>
      <c r="C26" s="23" t="s">
        <v>62</v>
      </c>
      <c r="D26" s="24">
        <v>45096</v>
      </c>
      <c r="E26" s="23" t="s">
        <v>144</v>
      </c>
      <c r="F26" s="23" t="s">
        <v>186</v>
      </c>
      <c r="G26" s="23" t="s">
        <v>30</v>
      </c>
      <c r="H26" s="25">
        <v>4170100</v>
      </c>
      <c r="I26" s="25">
        <v>4092000</v>
      </c>
      <c r="J26" s="26">
        <v>0.981</v>
      </c>
      <c r="K26" s="26" t="s">
        <v>31</v>
      </c>
      <c r="L26" s="26" t="s">
        <v>31</v>
      </c>
      <c r="M26" s="28">
        <v>2</v>
      </c>
      <c r="N26" s="28">
        <v>0</v>
      </c>
      <c r="O26" s="23" t="s">
        <v>31</v>
      </c>
      <c r="P26" s="23" t="s">
        <v>31</v>
      </c>
      <c r="S26" s="5"/>
      <c r="T26" s="5"/>
      <c r="U26" s="5"/>
      <c r="V26" s="5"/>
      <c r="W26" s="5"/>
    </row>
    <row r="27" spans="1:23" s="4" customFormat="1" ht="78" customHeight="1">
      <c r="A27" s="23" t="s">
        <v>187</v>
      </c>
      <c r="B27" s="23" t="s">
        <v>188</v>
      </c>
      <c r="C27" s="23" t="s">
        <v>189</v>
      </c>
      <c r="D27" s="24">
        <v>45096</v>
      </c>
      <c r="E27" s="23" t="s">
        <v>145</v>
      </c>
      <c r="F27" s="23" t="s">
        <v>101</v>
      </c>
      <c r="G27" s="23" t="s">
        <v>58</v>
      </c>
      <c r="H27" s="25">
        <v>23243000</v>
      </c>
      <c r="I27" s="25">
        <v>22154000</v>
      </c>
      <c r="J27" s="26">
        <v>0.953</v>
      </c>
      <c r="K27" s="26" t="s">
        <v>31</v>
      </c>
      <c r="L27" s="26" t="s">
        <v>31</v>
      </c>
      <c r="M27" s="28">
        <v>1</v>
      </c>
      <c r="N27" s="28">
        <v>0</v>
      </c>
      <c r="O27" s="23" t="s">
        <v>75</v>
      </c>
      <c r="P27" s="23" t="s">
        <v>31</v>
      </c>
      <c r="S27" s="5"/>
      <c r="T27" s="5"/>
      <c r="U27" s="5"/>
      <c r="V27" s="5"/>
      <c r="W27" s="5"/>
    </row>
    <row r="28" spans="1:23" s="4" customFormat="1" ht="78" customHeight="1">
      <c r="A28" s="23" t="s">
        <v>190</v>
      </c>
      <c r="B28" s="23" t="s">
        <v>107</v>
      </c>
      <c r="C28" s="23" t="s">
        <v>81</v>
      </c>
      <c r="D28" s="24">
        <v>45097</v>
      </c>
      <c r="E28" s="23" t="s">
        <v>104</v>
      </c>
      <c r="F28" s="23" t="s">
        <v>191</v>
      </c>
      <c r="G28" s="23" t="s">
        <v>30</v>
      </c>
      <c r="H28" s="25">
        <v>2728000</v>
      </c>
      <c r="I28" s="25">
        <v>2585000</v>
      </c>
      <c r="J28" s="26">
        <v>0.947</v>
      </c>
      <c r="K28" s="26" t="s">
        <v>31</v>
      </c>
      <c r="L28" s="26" t="s">
        <v>31</v>
      </c>
      <c r="M28" s="28">
        <v>2</v>
      </c>
      <c r="N28" s="28">
        <v>0</v>
      </c>
      <c r="O28" s="23" t="s">
        <v>31</v>
      </c>
      <c r="P28" s="23" t="s">
        <v>31</v>
      </c>
      <c r="S28" s="5"/>
      <c r="T28" s="5"/>
      <c r="U28" s="5"/>
      <c r="V28" s="5"/>
      <c r="W28" s="5"/>
    </row>
    <row r="29" spans="1:23" s="4" customFormat="1" ht="78" customHeight="1">
      <c r="A29" s="23" t="s">
        <v>192</v>
      </c>
      <c r="B29" s="23" t="s">
        <v>91</v>
      </c>
      <c r="C29" s="23" t="s">
        <v>47</v>
      </c>
      <c r="D29" s="24">
        <v>45099</v>
      </c>
      <c r="E29" s="23" t="s">
        <v>146</v>
      </c>
      <c r="F29" s="23" t="s">
        <v>147</v>
      </c>
      <c r="G29" s="23" t="s">
        <v>56</v>
      </c>
      <c r="H29" s="25">
        <v>76182700</v>
      </c>
      <c r="I29" s="25">
        <v>74580000</v>
      </c>
      <c r="J29" s="26">
        <v>0.978</v>
      </c>
      <c r="K29" s="26" t="s">
        <v>31</v>
      </c>
      <c r="L29" s="26" t="s">
        <v>31</v>
      </c>
      <c r="M29" s="28">
        <v>2</v>
      </c>
      <c r="N29" s="28">
        <v>0</v>
      </c>
      <c r="O29" s="23" t="s">
        <v>31</v>
      </c>
      <c r="P29" s="23" t="s">
        <v>31</v>
      </c>
      <c r="S29" s="5"/>
      <c r="T29" s="5"/>
      <c r="U29" s="5"/>
      <c r="V29" s="5"/>
      <c r="W29" s="5"/>
    </row>
    <row r="30" spans="1:23" s="4" customFormat="1" ht="78" customHeight="1">
      <c r="A30" s="23" t="s">
        <v>193</v>
      </c>
      <c r="B30" s="23" t="s">
        <v>65</v>
      </c>
      <c r="C30" s="23" t="s">
        <v>66</v>
      </c>
      <c r="D30" s="24">
        <v>45099</v>
      </c>
      <c r="E30" s="23" t="s">
        <v>124</v>
      </c>
      <c r="F30" s="23" t="s">
        <v>112</v>
      </c>
      <c r="G30" s="23" t="s">
        <v>30</v>
      </c>
      <c r="H30" s="25">
        <v>4994000</v>
      </c>
      <c r="I30" s="25">
        <v>4840000</v>
      </c>
      <c r="J30" s="26">
        <v>0.969</v>
      </c>
      <c r="K30" s="26" t="s">
        <v>31</v>
      </c>
      <c r="L30" s="26" t="s">
        <v>31</v>
      </c>
      <c r="M30" s="28">
        <v>1</v>
      </c>
      <c r="N30" s="28">
        <v>0</v>
      </c>
      <c r="O30" s="23" t="s">
        <v>110</v>
      </c>
      <c r="P30" s="23" t="s">
        <v>31</v>
      </c>
      <c r="S30" s="5"/>
      <c r="T30" s="5"/>
      <c r="U30" s="5"/>
      <c r="V30" s="5"/>
      <c r="W30" s="5"/>
    </row>
    <row r="31" spans="1:23" s="4" customFormat="1" ht="78" customHeight="1">
      <c r="A31" s="23" t="s">
        <v>194</v>
      </c>
      <c r="B31" s="23" t="s">
        <v>61</v>
      </c>
      <c r="C31" s="23" t="s">
        <v>62</v>
      </c>
      <c r="D31" s="24">
        <v>45099</v>
      </c>
      <c r="E31" s="23" t="s">
        <v>148</v>
      </c>
      <c r="F31" s="23" t="s">
        <v>195</v>
      </c>
      <c r="G31" s="23" t="s">
        <v>30</v>
      </c>
      <c r="H31" s="25">
        <v>4884000</v>
      </c>
      <c r="I31" s="25">
        <v>4818000</v>
      </c>
      <c r="J31" s="26">
        <v>0.986</v>
      </c>
      <c r="K31" s="26" t="s">
        <v>31</v>
      </c>
      <c r="L31" s="26" t="s">
        <v>31</v>
      </c>
      <c r="M31" s="28">
        <v>2</v>
      </c>
      <c r="N31" s="28">
        <v>0</v>
      </c>
      <c r="O31" s="23" t="s">
        <v>31</v>
      </c>
      <c r="P31" s="23" t="s">
        <v>31</v>
      </c>
      <c r="S31" s="5"/>
      <c r="T31" s="5"/>
      <c r="U31" s="5"/>
      <c r="V31" s="5"/>
      <c r="W31" s="5"/>
    </row>
    <row r="32" spans="1:23" s="4" customFormat="1" ht="78" customHeight="1">
      <c r="A32" s="23" t="s">
        <v>196</v>
      </c>
      <c r="B32" s="23" t="s">
        <v>61</v>
      </c>
      <c r="C32" s="23" t="s">
        <v>62</v>
      </c>
      <c r="D32" s="24">
        <v>45099</v>
      </c>
      <c r="E32" s="23" t="s">
        <v>148</v>
      </c>
      <c r="F32" s="23" t="s">
        <v>195</v>
      </c>
      <c r="G32" s="23" t="s">
        <v>30</v>
      </c>
      <c r="H32" s="25">
        <v>4874100</v>
      </c>
      <c r="I32" s="25">
        <v>4807000</v>
      </c>
      <c r="J32" s="26">
        <v>0.986</v>
      </c>
      <c r="K32" s="26" t="s">
        <v>31</v>
      </c>
      <c r="L32" s="26" t="s">
        <v>31</v>
      </c>
      <c r="M32" s="28">
        <v>2</v>
      </c>
      <c r="N32" s="28">
        <v>0</v>
      </c>
      <c r="O32" s="23" t="s">
        <v>31</v>
      </c>
      <c r="P32" s="23" t="s">
        <v>31</v>
      </c>
      <c r="S32" s="5"/>
      <c r="T32" s="5"/>
      <c r="U32" s="5"/>
      <c r="V32" s="5"/>
      <c r="W32" s="5"/>
    </row>
    <row r="33" spans="1:23" s="4" customFormat="1" ht="78" customHeight="1">
      <c r="A33" s="23" t="s">
        <v>197</v>
      </c>
      <c r="B33" s="23" t="s">
        <v>78</v>
      </c>
      <c r="C33" s="23" t="s">
        <v>79</v>
      </c>
      <c r="D33" s="24">
        <v>45099</v>
      </c>
      <c r="E33" s="23" t="s">
        <v>57</v>
      </c>
      <c r="F33" s="23" t="s">
        <v>198</v>
      </c>
      <c r="G33" s="23" t="s">
        <v>30</v>
      </c>
      <c r="H33" s="25">
        <v>2200000</v>
      </c>
      <c r="I33" s="25">
        <v>2035000</v>
      </c>
      <c r="J33" s="26">
        <v>0.925</v>
      </c>
      <c r="K33" s="26" t="s">
        <v>31</v>
      </c>
      <c r="L33" s="26" t="s">
        <v>31</v>
      </c>
      <c r="M33" s="28">
        <v>2</v>
      </c>
      <c r="N33" s="28">
        <v>0</v>
      </c>
      <c r="O33" s="23" t="s">
        <v>31</v>
      </c>
      <c r="P33" s="23" t="s">
        <v>31</v>
      </c>
      <c r="S33" s="5"/>
      <c r="T33" s="5"/>
      <c r="U33" s="5"/>
      <c r="V33" s="5"/>
      <c r="W33" s="5"/>
    </row>
    <row r="34" spans="1:23" s="4" customFormat="1" ht="78" customHeight="1">
      <c r="A34" s="23" t="s">
        <v>199</v>
      </c>
      <c r="B34" s="23" t="s">
        <v>103</v>
      </c>
      <c r="C34" s="23" t="s">
        <v>64</v>
      </c>
      <c r="D34" s="24">
        <v>45100</v>
      </c>
      <c r="E34" s="23" t="s">
        <v>149</v>
      </c>
      <c r="F34" s="23" t="s">
        <v>150</v>
      </c>
      <c r="G34" s="23" t="s">
        <v>30</v>
      </c>
      <c r="H34" s="25">
        <v>9914300</v>
      </c>
      <c r="I34" s="25">
        <v>9680000</v>
      </c>
      <c r="J34" s="26">
        <v>0.976</v>
      </c>
      <c r="K34" s="26" t="s">
        <v>31</v>
      </c>
      <c r="L34" s="26" t="s">
        <v>31</v>
      </c>
      <c r="M34" s="28">
        <v>1</v>
      </c>
      <c r="N34" s="28">
        <v>0</v>
      </c>
      <c r="O34" s="23" t="s">
        <v>134</v>
      </c>
      <c r="P34" s="23" t="s">
        <v>31</v>
      </c>
      <c r="S34" s="5"/>
      <c r="T34" s="5"/>
      <c r="U34" s="5"/>
      <c r="V34" s="5"/>
      <c r="W34" s="5"/>
    </row>
    <row r="35" spans="1:23" s="4" customFormat="1" ht="78" customHeight="1">
      <c r="A35" s="23" t="s">
        <v>200</v>
      </c>
      <c r="B35" s="23" t="s">
        <v>65</v>
      </c>
      <c r="C35" s="23" t="s">
        <v>66</v>
      </c>
      <c r="D35" s="24">
        <v>45100</v>
      </c>
      <c r="E35" s="23" t="s">
        <v>151</v>
      </c>
      <c r="F35" s="23" t="s">
        <v>201</v>
      </c>
      <c r="G35" s="23" t="s">
        <v>30</v>
      </c>
      <c r="H35" s="25">
        <v>4178900</v>
      </c>
      <c r="I35" s="25">
        <v>3190000</v>
      </c>
      <c r="J35" s="26">
        <v>0.763</v>
      </c>
      <c r="K35" s="26" t="s">
        <v>31</v>
      </c>
      <c r="L35" s="26" t="s">
        <v>31</v>
      </c>
      <c r="M35" s="28">
        <v>2</v>
      </c>
      <c r="N35" s="28">
        <v>0</v>
      </c>
      <c r="O35" s="23" t="s">
        <v>31</v>
      </c>
      <c r="P35" s="23" t="s">
        <v>31</v>
      </c>
      <c r="S35" s="5"/>
      <c r="T35" s="5"/>
      <c r="U35" s="5"/>
      <c r="V35" s="5"/>
      <c r="W35" s="5"/>
    </row>
    <row r="36" spans="1:23" s="4" customFormat="1" ht="78" customHeight="1">
      <c r="A36" s="23" t="s">
        <v>202</v>
      </c>
      <c r="B36" s="23" t="s">
        <v>61</v>
      </c>
      <c r="C36" s="23" t="s">
        <v>62</v>
      </c>
      <c r="D36" s="24">
        <v>45103</v>
      </c>
      <c r="E36" s="23" t="s">
        <v>152</v>
      </c>
      <c r="F36" s="23" t="s">
        <v>203</v>
      </c>
      <c r="G36" s="23" t="s">
        <v>58</v>
      </c>
      <c r="H36" s="25">
        <v>10285000</v>
      </c>
      <c r="I36" s="25">
        <v>9020000</v>
      </c>
      <c r="J36" s="26">
        <v>0.877</v>
      </c>
      <c r="K36" s="26" t="s">
        <v>31</v>
      </c>
      <c r="L36" s="26" t="s">
        <v>31</v>
      </c>
      <c r="M36" s="28">
        <v>1</v>
      </c>
      <c r="N36" s="28">
        <v>0</v>
      </c>
      <c r="O36" s="23" t="s">
        <v>75</v>
      </c>
      <c r="P36" s="23" t="s">
        <v>31</v>
      </c>
      <c r="S36" s="5"/>
      <c r="T36" s="5"/>
      <c r="U36" s="5"/>
      <c r="V36" s="5"/>
      <c r="W36" s="5"/>
    </row>
    <row r="37" spans="1:23" s="4" customFormat="1" ht="78" customHeight="1">
      <c r="A37" s="23" t="s">
        <v>204</v>
      </c>
      <c r="B37" s="23" t="s">
        <v>45</v>
      </c>
      <c r="C37" s="23" t="s">
        <v>46</v>
      </c>
      <c r="D37" s="24">
        <v>45104</v>
      </c>
      <c r="E37" s="23" t="s">
        <v>109</v>
      </c>
      <c r="F37" s="23" t="s">
        <v>205</v>
      </c>
      <c r="G37" s="23" t="s">
        <v>30</v>
      </c>
      <c r="H37" s="25">
        <v>3273600</v>
      </c>
      <c r="I37" s="25">
        <v>2695000</v>
      </c>
      <c r="J37" s="26">
        <v>0.823</v>
      </c>
      <c r="K37" s="26" t="s">
        <v>31</v>
      </c>
      <c r="L37" s="26" t="s">
        <v>31</v>
      </c>
      <c r="M37" s="28">
        <v>2</v>
      </c>
      <c r="N37" s="28">
        <v>0</v>
      </c>
      <c r="O37" s="23" t="s">
        <v>31</v>
      </c>
      <c r="P37" s="23" t="s">
        <v>31</v>
      </c>
      <c r="S37" s="5"/>
      <c r="T37" s="5"/>
      <c r="U37" s="5"/>
      <c r="V37" s="5"/>
      <c r="W37" s="5"/>
    </row>
    <row r="38" spans="1:23" s="4" customFormat="1" ht="78" customHeight="1">
      <c r="A38" s="23" t="s">
        <v>206</v>
      </c>
      <c r="B38" s="23" t="s">
        <v>45</v>
      </c>
      <c r="C38" s="23" t="s">
        <v>46</v>
      </c>
      <c r="D38" s="24">
        <v>45104</v>
      </c>
      <c r="E38" s="23" t="s">
        <v>123</v>
      </c>
      <c r="F38" s="23" t="s">
        <v>207</v>
      </c>
      <c r="G38" s="23" t="s">
        <v>30</v>
      </c>
      <c r="H38" s="25">
        <v>4950000</v>
      </c>
      <c r="I38" s="25">
        <v>4950000</v>
      </c>
      <c r="J38" s="26">
        <v>1</v>
      </c>
      <c r="K38" s="26" t="s">
        <v>31</v>
      </c>
      <c r="L38" s="26" t="s">
        <v>31</v>
      </c>
      <c r="M38" s="28">
        <v>1</v>
      </c>
      <c r="N38" s="28">
        <v>0</v>
      </c>
      <c r="O38" s="23" t="s">
        <v>63</v>
      </c>
      <c r="P38" s="23" t="s">
        <v>31</v>
      </c>
      <c r="S38" s="5"/>
      <c r="T38" s="5"/>
      <c r="U38" s="5"/>
      <c r="V38" s="5"/>
      <c r="W38" s="5"/>
    </row>
    <row r="39" spans="1:23" s="4" customFormat="1" ht="78" customHeight="1">
      <c r="A39" s="23" t="s">
        <v>208</v>
      </c>
      <c r="B39" s="23" t="s">
        <v>45</v>
      </c>
      <c r="C39" s="23" t="s">
        <v>46</v>
      </c>
      <c r="D39" s="24">
        <v>45104</v>
      </c>
      <c r="E39" s="23" t="s">
        <v>109</v>
      </c>
      <c r="F39" s="23" t="s">
        <v>205</v>
      </c>
      <c r="G39" s="23" t="s">
        <v>30</v>
      </c>
      <c r="H39" s="25">
        <v>4730000</v>
      </c>
      <c r="I39" s="25">
        <v>3795000</v>
      </c>
      <c r="J39" s="26">
        <v>0.802</v>
      </c>
      <c r="K39" s="26" t="s">
        <v>31</v>
      </c>
      <c r="L39" s="26" t="s">
        <v>31</v>
      </c>
      <c r="M39" s="28">
        <v>2</v>
      </c>
      <c r="N39" s="28">
        <v>0</v>
      </c>
      <c r="O39" s="23" t="s">
        <v>31</v>
      </c>
      <c r="P39" s="23" t="s">
        <v>31</v>
      </c>
      <c r="S39" s="5"/>
      <c r="T39" s="5"/>
      <c r="U39" s="5"/>
      <c r="V39" s="5"/>
      <c r="W39" s="5"/>
    </row>
    <row r="40" spans="1:23" s="4" customFormat="1" ht="78" customHeight="1">
      <c r="A40" s="23" t="s">
        <v>209</v>
      </c>
      <c r="B40" s="23" t="s">
        <v>102</v>
      </c>
      <c r="C40" s="23" t="s">
        <v>55</v>
      </c>
      <c r="D40" s="24">
        <v>45104</v>
      </c>
      <c r="E40" s="23" t="s">
        <v>89</v>
      </c>
      <c r="F40" s="23" t="s">
        <v>90</v>
      </c>
      <c r="G40" s="23" t="s">
        <v>30</v>
      </c>
      <c r="H40" s="25">
        <v>4925800</v>
      </c>
      <c r="I40" s="25">
        <v>3674000</v>
      </c>
      <c r="J40" s="26">
        <v>0.745</v>
      </c>
      <c r="K40" s="26" t="s">
        <v>31</v>
      </c>
      <c r="L40" s="26" t="s">
        <v>31</v>
      </c>
      <c r="M40" s="28">
        <v>2</v>
      </c>
      <c r="N40" s="28">
        <v>0</v>
      </c>
      <c r="O40" s="23" t="s">
        <v>31</v>
      </c>
      <c r="P40" s="23" t="s">
        <v>31</v>
      </c>
      <c r="S40" s="5"/>
      <c r="T40" s="5"/>
      <c r="U40" s="5"/>
      <c r="V40" s="5"/>
      <c r="W40" s="5"/>
    </row>
    <row r="41" spans="1:23" s="4" customFormat="1" ht="78" customHeight="1">
      <c r="A41" s="23" t="s">
        <v>210</v>
      </c>
      <c r="B41" s="23" t="s">
        <v>129</v>
      </c>
      <c r="C41" s="23" t="s">
        <v>39</v>
      </c>
      <c r="D41" s="24">
        <v>45105</v>
      </c>
      <c r="E41" s="23" t="s">
        <v>100</v>
      </c>
      <c r="F41" s="23" t="s">
        <v>101</v>
      </c>
      <c r="G41" s="23" t="s">
        <v>58</v>
      </c>
      <c r="H41" s="25">
        <v>11682000.000000002</v>
      </c>
      <c r="I41" s="25">
        <v>10274000</v>
      </c>
      <c r="J41" s="26">
        <v>0.879</v>
      </c>
      <c r="K41" s="26" t="s">
        <v>31</v>
      </c>
      <c r="L41" s="26" t="s">
        <v>31</v>
      </c>
      <c r="M41" s="28">
        <v>2</v>
      </c>
      <c r="N41" s="28">
        <v>0</v>
      </c>
      <c r="O41" s="23" t="s">
        <v>31</v>
      </c>
      <c r="P41" s="23" t="s">
        <v>31</v>
      </c>
      <c r="S41" s="5"/>
      <c r="T41" s="5"/>
      <c r="U41" s="5"/>
      <c r="V41" s="5"/>
      <c r="W41" s="5"/>
    </row>
    <row r="42" spans="1:23" s="4" customFormat="1" ht="78" customHeight="1">
      <c r="A42" s="23" t="s">
        <v>211</v>
      </c>
      <c r="B42" s="23" t="s">
        <v>102</v>
      </c>
      <c r="C42" s="23" t="s">
        <v>55</v>
      </c>
      <c r="D42" s="24">
        <v>45105</v>
      </c>
      <c r="E42" s="23" t="s">
        <v>153</v>
      </c>
      <c r="F42" s="23" t="s">
        <v>212</v>
      </c>
      <c r="G42" s="23" t="s">
        <v>30</v>
      </c>
      <c r="H42" s="25">
        <v>4968700</v>
      </c>
      <c r="I42" s="25">
        <v>4752000</v>
      </c>
      <c r="J42" s="26">
        <v>0.956</v>
      </c>
      <c r="K42" s="26" t="s">
        <v>31</v>
      </c>
      <c r="L42" s="26" t="s">
        <v>31</v>
      </c>
      <c r="M42" s="28">
        <v>1</v>
      </c>
      <c r="N42" s="28">
        <v>0</v>
      </c>
      <c r="O42" s="23" t="s">
        <v>75</v>
      </c>
      <c r="P42" s="23" t="s">
        <v>31</v>
      </c>
      <c r="S42" s="5"/>
      <c r="T42" s="5"/>
      <c r="U42" s="5"/>
      <c r="V42" s="5"/>
      <c r="W42" s="5"/>
    </row>
    <row r="43" spans="1:23" s="4" customFormat="1" ht="78" customHeight="1">
      <c r="A43" s="23" t="s">
        <v>213</v>
      </c>
      <c r="B43" s="23" t="s">
        <v>102</v>
      </c>
      <c r="C43" s="23" t="s">
        <v>55</v>
      </c>
      <c r="D43" s="24">
        <v>45105</v>
      </c>
      <c r="E43" s="23" t="s">
        <v>153</v>
      </c>
      <c r="F43" s="23" t="s">
        <v>212</v>
      </c>
      <c r="G43" s="23" t="s">
        <v>30</v>
      </c>
      <c r="H43" s="25">
        <v>4866400</v>
      </c>
      <c r="I43" s="25">
        <v>4642000</v>
      </c>
      <c r="J43" s="26">
        <v>0.953</v>
      </c>
      <c r="K43" s="26" t="s">
        <v>31</v>
      </c>
      <c r="L43" s="26" t="s">
        <v>31</v>
      </c>
      <c r="M43" s="28">
        <v>1</v>
      </c>
      <c r="N43" s="28">
        <v>0</v>
      </c>
      <c r="O43" s="23" t="s">
        <v>75</v>
      </c>
      <c r="P43" s="23" t="s">
        <v>31</v>
      </c>
      <c r="S43" s="5"/>
      <c r="T43" s="5"/>
      <c r="U43" s="5"/>
      <c r="V43" s="5"/>
      <c r="W43" s="5"/>
    </row>
    <row r="44" spans="1:23" s="4" customFormat="1" ht="78" customHeight="1">
      <c r="A44" s="23" t="s">
        <v>214</v>
      </c>
      <c r="B44" s="23" t="s">
        <v>95</v>
      </c>
      <c r="C44" s="23" t="s">
        <v>48</v>
      </c>
      <c r="D44" s="24">
        <v>45106</v>
      </c>
      <c r="E44" s="23" t="s">
        <v>96</v>
      </c>
      <c r="F44" s="23" t="s">
        <v>97</v>
      </c>
      <c r="G44" s="23" t="s">
        <v>30</v>
      </c>
      <c r="H44" s="25">
        <v>4944500</v>
      </c>
      <c r="I44" s="25">
        <v>4840000</v>
      </c>
      <c r="J44" s="26">
        <v>0.978</v>
      </c>
      <c r="K44" s="26" t="s">
        <v>31</v>
      </c>
      <c r="L44" s="26" t="s">
        <v>31</v>
      </c>
      <c r="M44" s="28">
        <v>1</v>
      </c>
      <c r="N44" s="28">
        <v>0</v>
      </c>
      <c r="O44" s="23" t="s">
        <v>134</v>
      </c>
      <c r="P44" s="23" t="s">
        <v>31</v>
      </c>
      <c r="S44" s="5"/>
      <c r="T44" s="5"/>
      <c r="U44" s="5"/>
      <c r="V44" s="5"/>
      <c r="W44" s="5"/>
    </row>
    <row r="45" spans="1:23" s="4" customFormat="1" ht="78" customHeight="1">
      <c r="A45" s="23" t="s">
        <v>215</v>
      </c>
      <c r="B45" s="23" t="s">
        <v>166</v>
      </c>
      <c r="C45" s="23" t="s">
        <v>167</v>
      </c>
      <c r="D45" s="24">
        <v>45106</v>
      </c>
      <c r="E45" s="23" t="s">
        <v>104</v>
      </c>
      <c r="F45" s="23" t="s">
        <v>216</v>
      </c>
      <c r="G45" s="23" t="s">
        <v>58</v>
      </c>
      <c r="H45" s="25">
        <v>9394000</v>
      </c>
      <c r="I45" s="25">
        <v>8085000</v>
      </c>
      <c r="J45" s="26">
        <v>0.86</v>
      </c>
      <c r="K45" s="26" t="s">
        <v>31</v>
      </c>
      <c r="L45" s="26" t="s">
        <v>31</v>
      </c>
      <c r="M45" s="28">
        <v>1</v>
      </c>
      <c r="N45" s="28">
        <v>0</v>
      </c>
      <c r="O45" s="23" t="s">
        <v>75</v>
      </c>
      <c r="P45" s="23" t="s">
        <v>31</v>
      </c>
      <c r="S45" s="5"/>
      <c r="T45" s="5"/>
      <c r="U45" s="5"/>
      <c r="V45" s="5"/>
      <c r="W45" s="5"/>
    </row>
    <row r="46" spans="1:23" s="4" customFormat="1" ht="78" customHeight="1">
      <c r="A46" s="23" t="s">
        <v>217</v>
      </c>
      <c r="B46" s="23" t="s">
        <v>77</v>
      </c>
      <c r="C46" s="23" t="s">
        <v>82</v>
      </c>
      <c r="D46" s="24">
        <v>45106</v>
      </c>
      <c r="E46" s="23" t="s">
        <v>218</v>
      </c>
      <c r="F46" s="23" t="s">
        <v>219</v>
      </c>
      <c r="G46" s="23" t="s">
        <v>30</v>
      </c>
      <c r="H46" s="25">
        <v>9042000</v>
      </c>
      <c r="I46" s="25">
        <v>7480000</v>
      </c>
      <c r="J46" s="26">
        <v>0.827</v>
      </c>
      <c r="K46" s="26" t="s">
        <v>31</v>
      </c>
      <c r="L46" s="26" t="s">
        <v>31</v>
      </c>
      <c r="M46" s="28">
        <v>2</v>
      </c>
      <c r="N46" s="28">
        <v>0</v>
      </c>
      <c r="O46" s="23" t="s">
        <v>31</v>
      </c>
      <c r="P46" s="23" t="s">
        <v>31</v>
      </c>
      <c r="S46" s="5"/>
      <c r="T46" s="5"/>
      <c r="U46" s="5"/>
      <c r="V46" s="5"/>
      <c r="W46" s="5"/>
    </row>
    <row r="47" spans="1:23" s="4" customFormat="1" ht="78" customHeight="1">
      <c r="A47" s="23" t="s">
        <v>220</v>
      </c>
      <c r="B47" s="23" t="s">
        <v>105</v>
      </c>
      <c r="C47" s="23" t="s">
        <v>50</v>
      </c>
      <c r="D47" s="24">
        <v>45106</v>
      </c>
      <c r="E47" s="23" t="s">
        <v>154</v>
      </c>
      <c r="F47" s="23" t="s">
        <v>221</v>
      </c>
      <c r="G47" s="23" t="s">
        <v>56</v>
      </c>
      <c r="H47" s="25">
        <v>13350700</v>
      </c>
      <c r="I47" s="25">
        <v>13145000</v>
      </c>
      <c r="J47" s="26">
        <v>0.984</v>
      </c>
      <c r="K47" s="26" t="s">
        <v>31</v>
      </c>
      <c r="L47" s="26" t="s">
        <v>31</v>
      </c>
      <c r="M47" s="28">
        <v>1</v>
      </c>
      <c r="N47" s="28">
        <v>0</v>
      </c>
      <c r="O47" s="23" t="s">
        <v>222</v>
      </c>
      <c r="P47" s="23" t="s">
        <v>31</v>
      </c>
      <c r="S47" s="5"/>
      <c r="T47" s="5"/>
      <c r="U47" s="5"/>
      <c r="V47" s="5"/>
      <c r="W47" s="5"/>
    </row>
    <row r="48" spans="1:23" s="4" customFormat="1" ht="78" customHeight="1">
      <c r="A48" s="23" t="s">
        <v>155</v>
      </c>
      <c r="B48" s="23" t="s">
        <v>51</v>
      </c>
      <c r="C48" s="23" t="s">
        <v>52</v>
      </c>
      <c r="D48" s="24">
        <v>45107</v>
      </c>
      <c r="E48" s="23" t="s">
        <v>124</v>
      </c>
      <c r="F48" s="23" t="s">
        <v>179</v>
      </c>
      <c r="G48" s="23" t="s">
        <v>30</v>
      </c>
      <c r="H48" s="25">
        <v>4591400</v>
      </c>
      <c r="I48" s="25">
        <v>4510000</v>
      </c>
      <c r="J48" s="26">
        <v>0.982</v>
      </c>
      <c r="K48" s="26" t="s">
        <v>31</v>
      </c>
      <c r="L48" s="26" t="s">
        <v>31</v>
      </c>
      <c r="M48" s="28">
        <v>1</v>
      </c>
      <c r="N48" s="28">
        <v>0</v>
      </c>
      <c r="O48" s="23" t="s">
        <v>63</v>
      </c>
      <c r="P48" s="23" t="s">
        <v>31</v>
      </c>
      <c r="S48" s="5"/>
      <c r="T48" s="5"/>
      <c r="U48" s="5"/>
      <c r="V48" s="5"/>
      <c r="W48" s="5"/>
    </row>
    <row r="49" spans="1:23" s="4" customFormat="1" ht="78" customHeight="1">
      <c r="A49" s="23" t="s">
        <v>156</v>
      </c>
      <c r="B49" s="23" t="s">
        <v>51</v>
      </c>
      <c r="C49" s="23" t="s">
        <v>52</v>
      </c>
      <c r="D49" s="24">
        <v>45107</v>
      </c>
      <c r="E49" s="23" t="s">
        <v>124</v>
      </c>
      <c r="F49" s="23" t="s">
        <v>179</v>
      </c>
      <c r="G49" s="23" t="s">
        <v>30</v>
      </c>
      <c r="H49" s="25">
        <v>3833500</v>
      </c>
      <c r="I49" s="25">
        <v>3740000</v>
      </c>
      <c r="J49" s="26">
        <v>0.975</v>
      </c>
      <c r="K49" s="26" t="s">
        <v>31</v>
      </c>
      <c r="L49" s="26" t="s">
        <v>31</v>
      </c>
      <c r="M49" s="28">
        <v>1</v>
      </c>
      <c r="N49" s="28">
        <v>0</v>
      </c>
      <c r="O49" s="23" t="s">
        <v>63</v>
      </c>
      <c r="P49" s="23" t="s">
        <v>31</v>
      </c>
      <c r="S49" s="5"/>
      <c r="T49" s="5"/>
      <c r="U49" s="5"/>
      <c r="V49" s="5"/>
      <c r="W49" s="5"/>
    </row>
    <row r="50" spans="1:23" s="4" customFormat="1" ht="78" customHeight="1">
      <c r="A50" s="23" t="s">
        <v>223</v>
      </c>
      <c r="B50" s="23" t="s">
        <v>78</v>
      </c>
      <c r="C50" s="23" t="s">
        <v>79</v>
      </c>
      <c r="D50" s="24">
        <v>45107</v>
      </c>
      <c r="E50" s="23" t="s">
        <v>89</v>
      </c>
      <c r="F50" s="23" t="s">
        <v>90</v>
      </c>
      <c r="G50" s="23" t="s">
        <v>56</v>
      </c>
      <c r="H50" s="25">
        <v>8796700</v>
      </c>
      <c r="I50" s="25">
        <v>6105000</v>
      </c>
      <c r="J50" s="26">
        <v>0.694</v>
      </c>
      <c r="K50" s="26" t="s">
        <v>31</v>
      </c>
      <c r="L50" s="26" t="s">
        <v>31</v>
      </c>
      <c r="M50" s="28">
        <v>2</v>
      </c>
      <c r="N50" s="28">
        <v>0</v>
      </c>
      <c r="O50" s="23" t="s">
        <v>31</v>
      </c>
      <c r="P50" s="23" t="s">
        <v>31</v>
      </c>
      <c r="S50" s="5"/>
      <c r="T50" s="5"/>
      <c r="U50" s="5"/>
      <c r="V50" s="5"/>
      <c r="W50" s="5"/>
    </row>
    <row r="52" ht="13.5">
      <c r="A52" s="31" t="s">
        <v>25</v>
      </c>
    </row>
  </sheetData>
  <sheetProtection/>
  <mergeCells count="21">
    <mergeCell ref="K3:L3"/>
    <mergeCell ref="E4:E6"/>
    <mergeCell ref="B4:B6"/>
    <mergeCell ref="A1:P1"/>
    <mergeCell ref="A2:P2"/>
    <mergeCell ref="C4:C6"/>
    <mergeCell ref="I3:I6"/>
    <mergeCell ref="H3:H6"/>
    <mergeCell ref="A3:A6"/>
    <mergeCell ref="F4:F6"/>
    <mergeCell ref="J3:J6"/>
    <mergeCell ref="G3:G6"/>
    <mergeCell ref="M3:M6"/>
    <mergeCell ref="B3:C3"/>
    <mergeCell ref="P3:P6"/>
    <mergeCell ref="O3:O6"/>
    <mergeCell ref="L4:L6"/>
    <mergeCell ref="N4:N6"/>
    <mergeCell ref="E3:F3"/>
    <mergeCell ref="K4:K6"/>
    <mergeCell ref="D3:D6"/>
  </mergeCells>
  <dataValidations count="1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22:E50 A7 E7:E20"/>
    <dataValidation allowBlank="1" showInputMessage="1" showErrorMessage="1" prompt="都道府県を省略せず記載&#10;商号又は名称を「個人情報非公表」とした場合は、原則住所も「個人情報非公表」としてください。" sqref="F22:F50 F7:F20"/>
    <dataValidation allowBlank="1" showInputMessage="1" showErrorMessage="1" prompt="都道府県を省略せず記載" sqref="C22:C50 C7:C13 C17:C20"/>
    <dataValidation allowBlank="1" showInputMessage="1" showErrorMessage="1" prompt="当初契約締結日時点の契約担当官等を記載" sqref="B22:B50 B7:B20"/>
    <dataValidation errorStyle="warning" type="whole" operator="greaterThanOrEqual" showInputMessage="1" showErrorMessage="1" error="１以上の数値が入力されていません！&#10;&#10;" sqref="M22:M50 M7:M20">
      <formula1>1</formula1>
    </dataValidation>
    <dataValidation showInputMessage="1" showErrorMessage="1" sqref="O22:O50 O7:O13 O17:O19"/>
    <dataValidation errorStyle="warning" type="date" showInputMessage="1" showErrorMessage="1" prompt="当初契約締結日を記載&#10;※「R○.○.○」を入力すると、自動的に「令和○年○月○日」と表示されます。" error="当年度内の日ではありません" sqref="D22:D50 D7:D13 D17:D20">
      <formula1>IF(MONTH(NOW())&gt;3,DATE(YEAR(NOW()),4,1),DATE(YEAR(NOW())-1,4,1))</formula1>
      <formula2>IF(MONTH(NOW())&gt;3,DATE(YEAR(NOW())+1,3,31),DATE(YEAR(NOW()),3,31))</formula2>
    </dataValidation>
    <dataValidation errorStyle="warning" type="date" showInputMessage="1" showErrorMessage="1" prompt="当初契約締結日を記載&#10;※「H○.○.○」を入力すると、自動的に「平成○年○月○日」と表示されます。" error="当年度内の日ではありません" sqref="D14:D16">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22:A50 A8:A20"/>
    <dataValidation allowBlank="1" showInputMessage="1" showErrorMessage="1" prompt="【名称】原則契約件名&#10;【場所】少なくとも市町村名までは記載&#10;【期間】当初契約における工期を記載&#10;【種別】「契約の種類」欄と同様の種類を記載&#10;※セル内改行は「Alt＋Enter」" imeMode="on" sqref="A21"/>
    <dataValidation allowBlank="1" showInputMessage="1" showErrorMessage="1" prompt="都道府県を省略せず記載" imeMode="on" sqref="C21"/>
    <dataValidation allowBlank="1" showInputMessage="1" showErrorMessage="1" prompt="当初契約締結日時点の契約担当官等を記載" imeMode="on" sqref="B21"/>
    <dataValidation errorStyle="warning" type="date" showInputMessage="1" showErrorMessage="1" prompt="当初契約締結日を記載&#10;※「R○.○.○」を入力すると、自動的に「令和○年○月○日」と表示されます。" error="当年度内の日ではありません" imeMode="off" sqref="D21">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imeMode="on" sqref="F21"/>
    <dataValidation errorStyle="warning" type="whole" operator="greaterThanOrEqual" showInputMessage="1" showErrorMessage="1" error="１以上の数値が入力されていません！&#10;&#10;" imeMode="off" sqref="M21">
      <formula1>1</formula1>
    </dataValidation>
    <dataValidation showInputMessage="1" showErrorMessage="1" imeMode="on" sqref="O21"/>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7:J50">
      <formula1>ROUNDDOWN(I7/H7,3)</formula1>
    </dataValidation>
    <dataValidation errorStyle="warning" type="whole" showInputMessage="1" showErrorMessage="1" error="応札者数を超えていませんか？&#10;また、該当法人がいない場合は「0」の入力となっていますか？" sqref="N7:N50">
      <formula1>0</formula1>
      <formula2>M7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I5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R20"/>
  <sheetViews>
    <sheetView zoomScale="85" zoomScaleNormal="85" zoomScaleSheetLayoutView="100" zoomScalePageLayoutView="0" workbookViewId="0" topLeftCell="A1">
      <selection activeCell="A8" sqref="A8"/>
    </sheetView>
  </sheetViews>
  <sheetFormatPr defaultColWidth="9.00390625" defaultRowHeight="13.5"/>
  <cols>
    <col min="1" max="1" width="33.75390625" style="1" customWidth="1"/>
    <col min="2" max="2" width="25.375" style="1" customWidth="1"/>
    <col min="3" max="3" width="15.50390625" style="3" customWidth="1"/>
    <col min="4" max="4" width="20.25390625" style="3" customWidth="1"/>
    <col min="5" max="5" width="25.375" style="1" customWidth="1"/>
    <col min="6" max="6" width="16.25390625" style="1" customWidth="1"/>
    <col min="7" max="7" width="19.25390625" style="1" customWidth="1"/>
    <col min="8" max="8" width="13.00390625" style="1" customWidth="1"/>
    <col min="9" max="10" width="12.125" style="1" customWidth="1"/>
    <col min="11" max="14" width="9.00390625" style="3" customWidth="1"/>
    <col min="15" max="16384" width="9.00390625" style="1" customWidth="1"/>
  </cols>
  <sheetData>
    <row r="1" spans="1:18" ht="17.25">
      <c r="A1" s="59" t="s">
        <v>18</v>
      </c>
      <c r="B1" s="59"/>
      <c r="C1" s="59"/>
      <c r="D1" s="59"/>
      <c r="E1" s="59"/>
      <c r="F1" s="59"/>
      <c r="G1" s="59"/>
      <c r="H1" s="59"/>
      <c r="I1" s="59"/>
      <c r="J1" s="59"/>
      <c r="K1" s="59"/>
      <c r="L1" s="59"/>
      <c r="M1" s="59"/>
      <c r="N1" s="59"/>
      <c r="O1" s="59"/>
      <c r="P1" s="59"/>
      <c r="Q1" s="59"/>
      <c r="R1" s="59"/>
    </row>
    <row r="2" spans="1:18" s="2" customFormat="1" ht="60" customHeight="1">
      <c r="A2" s="60" t="s">
        <v>36</v>
      </c>
      <c r="B2" s="60"/>
      <c r="C2" s="60"/>
      <c r="D2" s="60"/>
      <c r="E2" s="60"/>
      <c r="F2" s="60"/>
      <c r="G2" s="60"/>
      <c r="H2" s="60"/>
      <c r="I2" s="60"/>
      <c r="J2" s="60"/>
      <c r="K2" s="60"/>
      <c r="L2" s="60"/>
      <c r="M2" s="60"/>
      <c r="N2" s="60"/>
      <c r="O2" s="60"/>
      <c r="P2" s="60"/>
      <c r="Q2" s="60"/>
      <c r="R2" s="60"/>
    </row>
    <row r="3" spans="1:18" s="4" customFormat="1" ht="49.5" customHeight="1">
      <c r="A3" s="44" t="s">
        <v>7</v>
      </c>
      <c r="B3" s="49" t="s">
        <v>0</v>
      </c>
      <c r="C3" s="50"/>
      <c r="D3" s="51" t="s">
        <v>3</v>
      </c>
      <c r="E3" s="49" t="s">
        <v>26</v>
      </c>
      <c r="F3" s="50"/>
      <c r="G3" s="44" t="s">
        <v>22</v>
      </c>
      <c r="H3" s="44" t="s">
        <v>16</v>
      </c>
      <c r="I3" s="51" t="s">
        <v>5</v>
      </c>
      <c r="J3" s="51" t="s">
        <v>1</v>
      </c>
      <c r="K3" s="51" t="s">
        <v>6</v>
      </c>
      <c r="L3" s="62" t="s">
        <v>23</v>
      </c>
      <c r="M3" s="63"/>
      <c r="N3" s="55" t="s">
        <v>29</v>
      </c>
      <c r="O3" s="57" t="s">
        <v>13</v>
      </c>
      <c r="P3" s="17"/>
      <c r="Q3" s="44" t="s">
        <v>14</v>
      </c>
      <c r="R3" s="51" t="s">
        <v>2</v>
      </c>
    </row>
    <row r="4" spans="1:18" s="4" customFormat="1" ht="49.5" customHeight="1">
      <c r="A4" s="45"/>
      <c r="B4" s="57" t="s">
        <v>9</v>
      </c>
      <c r="C4" s="51" t="s">
        <v>10</v>
      </c>
      <c r="D4" s="52"/>
      <c r="E4" s="44" t="s">
        <v>27</v>
      </c>
      <c r="F4" s="51" t="s">
        <v>11</v>
      </c>
      <c r="G4" s="45"/>
      <c r="H4" s="45"/>
      <c r="I4" s="52"/>
      <c r="J4" s="52"/>
      <c r="K4" s="52"/>
      <c r="L4" s="53" t="s">
        <v>24</v>
      </c>
      <c r="M4" s="53" t="s">
        <v>28</v>
      </c>
      <c r="N4" s="56"/>
      <c r="O4" s="58"/>
      <c r="P4" s="44" t="s">
        <v>12</v>
      </c>
      <c r="Q4" s="45"/>
      <c r="R4" s="52"/>
    </row>
    <row r="5" spans="1:18" s="4" customFormat="1" ht="49.5" customHeight="1">
      <c r="A5" s="45"/>
      <c r="B5" s="58"/>
      <c r="C5" s="52"/>
      <c r="D5" s="52"/>
      <c r="E5" s="45"/>
      <c r="F5" s="52"/>
      <c r="G5" s="45"/>
      <c r="H5" s="45"/>
      <c r="I5" s="52"/>
      <c r="J5" s="52"/>
      <c r="K5" s="52"/>
      <c r="L5" s="53"/>
      <c r="M5" s="53"/>
      <c r="N5" s="56"/>
      <c r="O5" s="58"/>
      <c r="P5" s="45"/>
      <c r="Q5" s="45"/>
      <c r="R5" s="52"/>
    </row>
    <row r="6" spans="1:18" s="4" customFormat="1" ht="49.5" customHeight="1">
      <c r="A6" s="45"/>
      <c r="B6" s="58"/>
      <c r="C6" s="52"/>
      <c r="D6" s="52"/>
      <c r="E6" s="45"/>
      <c r="F6" s="52"/>
      <c r="G6" s="45"/>
      <c r="H6" s="45"/>
      <c r="I6" s="52"/>
      <c r="J6" s="52"/>
      <c r="K6" s="52"/>
      <c r="L6" s="53"/>
      <c r="M6" s="53"/>
      <c r="N6" s="56"/>
      <c r="O6" s="58"/>
      <c r="P6" s="45"/>
      <c r="Q6" s="45"/>
      <c r="R6" s="52"/>
    </row>
    <row r="7" spans="1:18" s="4" customFormat="1" ht="83.25" customHeight="1">
      <c r="A7" s="33" t="s">
        <v>322</v>
      </c>
      <c r="B7" s="33" t="s">
        <v>45</v>
      </c>
      <c r="C7" s="33" t="s">
        <v>46</v>
      </c>
      <c r="D7" s="24">
        <v>45079</v>
      </c>
      <c r="E7" s="33" t="s">
        <v>146</v>
      </c>
      <c r="F7" s="33" t="s">
        <v>224</v>
      </c>
      <c r="G7" s="33" t="s">
        <v>69</v>
      </c>
      <c r="H7" s="33" t="s">
        <v>31</v>
      </c>
      <c r="I7" s="32">
        <v>16780500</v>
      </c>
      <c r="J7" s="25">
        <v>16720000</v>
      </c>
      <c r="K7" s="26">
        <v>0.996</v>
      </c>
      <c r="L7" s="34" t="s">
        <v>31</v>
      </c>
      <c r="M7" s="34" t="s">
        <v>31</v>
      </c>
      <c r="N7" s="34" t="s">
        <v>31</v>
      </c>
      <c r="O7" s="34">
        <v>2</v>
      </c>
      <c r="P7" s="34">
        <v>0</v>
      </c>
      <c r="Q7" s="33" t="s">
        <v>31</v>
      </c>
      <c r="R7" s="33" t="s">
        <v>31</v>
      </c>
    </row>
    <row r="8" spans="1:18" s="4" customFormat="1" ht="118.5" customHeight="1">
      <c r="A8" s="33" t="s">
        <v>225</v>
      </c>
      <c r="B8" s="33" t="s">
        <v>73</v>
      </c>
      <c r="C8" s="33" t="s">
        <v>74</v>
      </c>
      <c r="D8" s="24">
        <v>45106</v>
      </c>
      <c r="E8" s="33" t="s">
        <v>226</v>
      </c>
      <c r="F8" s="33" t="s">
        <v>186</v>
      </c>
      <c r="G8" s="33" t="s">
        <v>69</v>
      </c>
      <c r="H8" s="33" t="s">
        <v>31</v>
      </c>
      <c r="I8" s="32">
        <v>9669000</v>
      </c>
      <c r="J8" s="25">
        <v>9614000</v>
      </c>
      <c r="K8" s="26">
        <v>0.994</v>
      </c>
      <c r="L8" s="34" t="s">
        <v>31</v>
      </c>
      <c r="M8" s="34" t="s">
        <v>31</v>
      </c>
      <c r="N8" s="34" t="s">
        <v>227</v>
      </c>
      <c r="O8" s="34">
        <v>1</v>
      </c>
      <c r="P8" s="34">
        <v>0</v>
      </c>
      <c r="Q8" s="33" t="s">
        <v>228</v>
      </c>
      <c r="R8" s="33" t="s">
        <v>227</v>
      </c>
    </row>
    <row r="9" spans="6:14" ht="20.25" customHeight="1">
      <c r="F9" s="6"/>
      <c r="G9" s="6"/>
      <c r="K9" s="1"/>
      <c r="L9" s="1"/>
      <c r="M9" s="1"/>
      <c r="N9" s="1"/>
    </row>
    <row r="10" spans="1:18" ht="27" customHeight="1">
      <c r="A10" s="65" t="s">
        <v>25</v>
      </c>
      <c r="B10" s="65"/>
      <c r="C10" s="65"/>
      <c r="D10" s="65"/>
      <c r="E10" s="65"/>
      <c r="F10" s="65"/>
      <c r="G10" s="65"/>
      <c r="H10" s="65"/>
      <c r="I10" s="65"/>
      <c r="J10" s="65"/>
      <c r="K10" s="65"/>
      <c r="L10" s="65"/>
      <c r="M10" s="65"/>
      <c r="N10" s="65"/>
      <c r="O10" s="65"/>
      <c r="P10" s="65"/>
      <c r="Q10" s="65"/>
      <c r="R10" s="65"/>
    </row>
    <row r="11" spans="1:18" ht="27" customHeight="1">
      <c r="A11" s="64"/>
      <c r="B11" s="64"/>
      <c r="C11" s="64"/>
      <c r="D11" s="64"/>
      <c r="E11" s="64"/>
      <c r="F11" s="64"/>
      <c r="G11" s="64"/>
      <c r="H11" s="64"/>
      <c r="I11" s="64"/>
      <c r="J11" s="64"/>
      <c r="K11" s="64"/>
      <c r="L11" s="64"/>
      <c r="M11" s="64"/>
      <c r="N11" s="64"/>
      <c r="O11" s="64"/>
      <c r="P11" s="64"/>
      <c r="Q11" s="64"/>
      <c r="R11" s="64"/>
    </row>
    <row r="12" spans="1:18" ht="27" customHeight="1">
      <c r="A12" s="7"/>
      <c r="B12" s="7"/>
      <c r="C12" s="7"/>
      <c r="D12" s="7"/>
      <c r="E12" s="7"/>
      <c r="F12" s="7"/>
      <c r="G12" s="7"/>
      <c r="H12" s="7"/>
      <c r="I12" s="7"/>
      <c r="J12" s="7"/>
      <c r="K12" s="7"/>
      <c r="L12" s="12"/>
      <c r="M12" s="12"/>
      <c r="N12" s="7"/>
      <c r="O12" s="7"/>
      <c r="P12" s="7"/>
      <c r="Q12" s="7"/>
      <c r="R12" s="7"/>
    </row>
    <row r="13" spans="1:18" ht="27" customHeight="1">
      <c r="A13" s="7"/>
      <c r="B13" s="7"/>
      <c r="C13" s="7"/>
      <c r="D13" s="7"/>
      <c r="E13" s="7"/>
      <c r="F13" s="7"/>
      <c r="G13" s="7"/>
      <c r="H13" s="7"/>
      <c r="I13" s="7"/>
      <c r="J13" s="7"/>
      <c r="K13" s="7"/>
      <c r="L13" s="12"/>
      <c r="M13" s="12"/>
      <c r="N13" s="7"/>
      <c r="O13" s="7"/>
      <c r="P13" s="7"/>
      <c r="Q13" s="7"/>
      <c r="R13" s="7"/>
    </row>
    <row r="14" spans="1:18" ht="27" customHeight="1">
      <c r="A14" s="9"/>
      <c r="B14" s="9"/>
      <c r="C14" s="9"/>
      <c r="D14" s="9"/>
      <c r="E14" s="9"/>
      <c r="F14" s="9"/>
      <c r="G14" s="9"/>
      <c r="H14" s="9"/>
      <c r="I14" s="9"/>
      <c r="J14" s="9"/>
      <c r="K14" s="9"/>
      <c r="L14" s="13"/>
      <c r="M14" s="13"/>
      <c r="N14" s="9"/>
      <c r="O14" s="9"/>
      <c r="P14" s="9"/>
      <c r="Q14" s="9"/>
      <c r="R14" s="9"/>
    </row>
    <row r="15" spans="1:18" ht="27" customHeight="1">
      <c r="A15" s="7"/>
      <c r="B15" s="7"/>
      <c r="C15" s="7"/>
      <c r="D15" s="7"/>
      <c r="E15" s="7"/>
      <c r="F15" s="7"/>
      <c r="G15" s="7"/>
      <c r="H15" s="7"/>
      <c r="I15" s="7"/>
      <c r="J15" s="7"/>
      <c r="K15" s="7"/>
      <c r="L15" s="12"/>
      <c r="M15" s="12"/>
      <c r="N15" s="7"/>
      <c r="O15" s="7"/>
      <c r="P15" s="7"/>
      <c r="Q15" s="7"/>
      <c r="R15" s="7"/>
    </row>
    <row r="16" spans="1:18" ht="27" customHeight="1">
      <c r="A16" s="8"/>
      <c r="B16" s="8"/>
      <c r="C16" s="8"/>
      <c r="D16" s="8"/>
      <c r="E16" s="8"/>
      <c r="F16" s="8"/>
      <c r="G16" s="8"/>
      <c r="H16" s="8"/>
      <c r="I16" s="8"/>
      <c r="J16" s="8"/>
      <c r="K16" s="8"/>
      <c r="L16" s="12"/>
      <c r="M16" s="12"/>
      <c r="N16" s="8"/>
      <c r="O16" s="8"/>
      <c r="P16" s="8"/>
      <c r="Q16" s="8"/>
      <c r="R16" s="8"/>
    </row>
    <row r="17" spans="1:18" ht="27" customHeight="1">
      <c r="A17" s="7"/>
      <c r="B17" s="7"/>
      <c r="C17" s="7"/>
      <c r="D17" s="7"/>
      <c r="E17" s="7"/>
      <c r="F17" s="7"/>
      <c r="G17" s="7"/>
      <c r="H17" s="7"/>
      <c r="I17" s="7"/>
      <c r="J17" s="7"/>
      <c r="K17" s="7"/>
      <c r="L17" s="12"/>
      <c r="M17" s="12"/>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0:R10"/>
    <mergeCell ref="I3:I6"/>
    <mergeCell ref="Q3:Q6"/>
    <mergeCell ref="J3:J6"/>
    <mergeCell ref="E4:E6"/>
    <mergeCell ref="F4:F6"/>
    <mergeCell ref="G3:G6"/>
    <mergeCell ref="P4:P6"/>
    <mergeCell ref="A1:R1"/>
    <mergeCell ref="A2:R2"/>
    <mergeCell ref="B4:B6"/>
    <mergeCell ref="K3:K6"/>
    <mergeCell ref="N3:N6"/>
    <mergeCell ref="R3:R6"/>
    <mergeCell ref="H3:H6"/>
    <mergeCell ref="A11:R11"/>
    <mergeCell ref="A3:A6"/>
    <mergeCell ref="B3:C3"/>
    <mergeCell ref="C4:C6"/>
    <mergeCell ref="D3:D6"/>
    <mergeCell ref="E3:F3"/>
    <mergeCell ref="O3:O6"/>
    <mergeCell ref="L3:M3"/>
    <mergeCell ref="L4:L6"/>
    <mergeCell ref="M4:M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Q53"/>
  <sheetViews>
    <sheetView zoomScale="85" zoomScaleNormal="85" zoomScaleSheetLayoutView="85" zoomScalePageLayoutView="0" workbookViewId="0" topLeftCell="A16">
      <selection activeCell="A1" sqref="A1:P1"/>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0" customFormat="1" ht="17.25">
      <c r="A1" s="59" t="s">
        <v>19</v>
      </c>
      <c r="B1" s="59"/>
      <c r="C1" s="59"/>
      <c r="D1" s="59"/>
      <c r="E1" s="59"/>
      <c r="F1" s="59"/>
      <c r="G1" s="59"/>
      <c r="H1" s="59"/>
      <c r="I1" s="59"/>
      <c r="J1" s="59"/>
      <c r="K1" s="59"/>
      <c r="L1" s="59"/>
      <c r="M1" s="59"/>
      <c r="N1" s="59"/>
      <c r="O1" s="59"/>
      <c r="P1" s="59"/>
    </row>
    <row r="2" spans="1:17" s="2" customFormat="1" ht="60" customHeight="1">
      <c r="A2" s="60" t="s">
        <v>37</v>
      </c>
      <c r="B2" s="60"/>
      <c r="C2" s="60"/>
      <c r="D2" s="60"/>
      <c r="E2" s="60"/>
      <c r="F2" s="60"/>
      <c r="G2" s="60"/>
      <c r="H2" s="60"/>
      <c r="I2" s="60"/>
      <c r="J2" s="60"/>
      <c r="K2" s="60"/>
      <c r="L2" s="60"/>
      <c r="M2" s="60"/>
      <c r="N2" s="60"/>
      <c r="O2" s="60"/>
      <c r="P2" s="60"/>
      <c r="Q2" s="14"/>
    </row>
    <row r="3" spans="1:16" s="4" customFormat="1" ht="49.5" customHeight="1">
      <c r="A3" s="44" t="s">
        <v>4</v>
      </c>
      <c r="B3" s="49" t="s">
        <v>0</v>
      </c>
      <c r="C3" s="50"/>
      <c r="D3" s="51" t="s">
        <v>3</v>
      </c>
      <c r="E3" s="49" t="s">
        <v>26</v>
      </c>
      <c r="F3" s="50"/>
      <c r="G3" s="44" t="s">
        <v>21</v>
      </c>
      <c r="H3" s="51" t="s">
        <v>5</v>
      </c>
      <c r="I3" s="51" t="s">
        <v>1</v>
      </c>
      <c r="J3" s="51" t="s">
        <v>6</v>
      </c>
      <c r="K3" s="62" t="s">
        <v>23</v>
      </c>
      <c r="L3" s="63"/>
      <c r="M3" s="62" t="s">
        <v>8</v>
      </c>
      <c r="N3" s="16"/>
      <c r="O3" s="44" t="s">
        <v>15</v>
      </c>
      <c r="P3" s="51" t="s">
        <v>2</v>
      </c>
    </row>
    <row r="4" spans="1:16" s="4" customFormat="1" ht="49.5" customHeight="1">
      <c r="A4" s="45"/>
      <c r="B4" s="57" t="s">
        <v>9</v>
      </c>
      <c r="C4" s="51" t="s">
        <v>10</v>
      </c>
      <c r="D4" s="52"/>
      <c r="E4" s="44" t="s">
        <v>27</v>
      </c>
      <c r="F4" s="51" t="s">
        <v>11</v>
      </c>
      <c r="G4" s="45"/>
      <c r="H4" s="52"/>
      <c r="I4" s="52"/>
      <c r="J4" s="52"/>
      <c r="K4" s="53" t="s">
        <v>24</v>
      </c>
      <c r="L4" s="53" t="s">
        <v>28</v>
      </c>
      <c r="M4" s="58"/>
      <c r="N4" s="44" t="s">
        <v>12</v>
      </c>
      <c r="O4" s="45"/>
      <c r="P4" s="52"/>
    </row>
    <row r="5" spans="1:16" s="4" customFormat="1" ht="49.5" customHeight="1">
      <c r="A5" s="45"/>
      <c r="B5" s="58"/>
      <c r="C5" s="52"/>
      <c r="D5" s="52"/>
      <c r="E5" s="45"/>
      <c r="F5" s="52"/>
      <c r="G5" s="45"/>
      <c r="H5" s="52"/>
      <c r="I5" s="52"/>
      <c r="J5" s="52"/>
      <c r="K5" s="53"/>
      <c r="L5" s="53"/>
      <c r="M5" s="58"/>
      <c r="N5" s="45"/>
      <c r="O5" s="45"/>
      <c r="P5" s="52"/>
    </row>
    <row r="6" spans="1:16" s="4" customFormat="1" ht="63" customHeight="1">
      <c r="A6" s="45"/>
      <c r="B6" s="58"/>
      <c r="C6" s="52"/>
      <c r="D6" s="52"/>
      <c r="E6" s="45"/>
      <c r="F6" s="52"/>
      <c r="G6" s="45"/>
      <c r="H6" s="52"/>
      <c r="I6" s="52"/>
      <c r="J6" s="52"/>
      <c r="K6" s="53"/>
      <c r="L6" s="53"/>
      <c r="M6" s="57"/>
      <c r="N6" s="45"/>
      <c r="O6" s="45"/>
      <c r="P6" s="52"/>
    </row>
    <row r="7" spans="1:16" s="4" customFormat="1" ht="17.25" customHeight="1">
      <c r="A7" s="19"/>
      <c r="B7" s="20"/>
      <c r="C7" s="18"/>
      <c r="D7" s="18"/>
      <c r="E7" s="19"/>
      <c r="F7" s="18"/>
      <c r="G7" s="19"/>
      <c r="H7" s="18"/>
      <c r="I7" s="18"/>
      <c r="J7" s="18"/>
      <c r="K7" s="21"/>
      <c r="L7" s="21"/>
      <c r="M7" s="22"/>
      <c r="N7" s="19"/>
      <c r="O7" s="19"/>
      <c r="P7" s="18"/>
    </row>
    <row r="8" spans="1:16" s="11" customFormat="1" ht="81" customHeight="1">
      <c r="A8" s="23" t="s">
        <v>229</v>
      </c>
      <c r="B8" s="23" t="s">
        <v>44</v>
      </c>
      <c r="C8" s="23" t="s">
        <v>43</v>
      </c>
      <c r="D8" s="24">
        <v>45079</v>
      </c>
      <c r="E8" s="23" t="s">
        <v>86</v>
      </c>
      <c r="F8" s="23" t="s">
        <v>87</v>
      </c>
      <c r="G8" s="23" t="s">
        <v>30</v>
      </c>
      <c r="H8" s="25" t="s">
        <v>31</v>
      </c>
      <c r="I8" s="25">
        <v>5170000</v>
      </c>
      <c r="J8" s="26" t="s">
        <v>31</v>
      </c>
      <c r="K8" s="27" t="s">
        <v>31</v>
      </c>
      <c r="L8" s="26" t="s">
        <v>31</v>
      </c>
      <c r="M8" s="28">
        <v>2</v>
      </c>
      <c r="N8" s="28">
        <v>0</v>
      </c>
      <c r="O8" s="23" t="s">
        <v>31</v>
      </c>
      <c r="P8" s="23" t="s">
        <v>31</v>
      </c>
    </row>
    <row r="9" spans="1:16" s="11" customFormat="1" ht="81" customHeight="1">
      <c r="A9" s="23" t="s">
        <v>230</v>
      </c>
      <c r="B9" s="23" t="s">
        <v>44</v>
      </c>
      <c r="C9" s="23" t="s">
        <v>43</v>
      </c>
      <c r="D9" s="24">
        <v>45079</v>
      </c>
      <c r="E9" s="23" t="s">
        <v>85</v>
      </c>
      <c r="F9" s="23" t="s">
        <v>88</v>
      </c>
      <c r="G9" s="23" t="s">
        <v>30</v>
      </c>
      <c r="H9" s="25" t="s">
        <v>31</v>
      </c>
      <c r="I9" s="25">
        <v>8690000</v>
      </c>
      <c r="J9" s="26" t="s">
        <v>31</v>
      </c>
      <c r="K9" s="27" t="s">
        <v>31</v>
      </c>
      <c r="L9" s="26" t="s">
        <v>31</v>
      </c>
      <c r="M9" s="28">
        <v>2</v>
      </c>
      <c r="N9" s="28">
        <v>0</v>
      </c>
      <c r="O9" s="23" t="s">
        <v>31</v>
      </c>
      <c r="P9" s="23" t="s">
        <v>31</v>
      </c>
    </row>
    <row r="10" spans="1:16" s="11" customFormat="1" ht="81" customHeight="1">
      <c r="A10" s="38" t="s">
        <v>231</v>
      </c>
      <c r="B10" s="23" t="s">
        <v>44</v>
      </c>
      <c r="C10" s="23" t="s">
        <v>43</v>
      </c>
      <c r="D10" s="24">
        <v>45079</v>
      </c>
      <c r="E10" s="23" t="s">
        <v>232</v>
      </c>
      <c r="F10" s="23" t="s">
        <v>233</v>
      </c>
      <c r="G10" s="23" t="s">
        <v>30</v>
      </c>
      <c r="H10" s="25" t="s">
        <v>31</v>
      </c>
      <c r="I10" s="25">
        <v>6820000</v>
      </c>
      <c r="J10" s="26" t="s">
        <v>31</v>
      </c>
      <c r="K10" s="27" t="s">
        <v>31</v>
      </c>
      <c r="L10" s="26" t="s">
        <v>31</v>
      </c>
      <c r="M10" s="28">
        <v>2</v>
      </c>
      <c r="N10" s="28">
        <v>0</v>
      </c>
      <c r="O10" s="23" t="s">
        <v>31</v>
      </c>
      <c r="P10" s="23" t="s">
        <v>31</v>
      </c>
    </row>
    <row r="11" spans="1:16" s="11" customFormat="1" ht="81" customHeight="1">
      <c r="A11" s="23" t="s">
        <v>234</v>
      </c>
      <c r="B11" s="23" t="s">
        <v>61</v>
      </c>
      <c r="C11" s="23" t="s">
        <v>62</v>
      </c>
      <c r="D11" s="24">
        <v>45079</v>
      </c>
      <c r="E11" s="23" t="s">
        <v>128</v>
      </c>
      <c r="F11" s="23" t="s">
        <v>117</v>
      </c>
      <c r="G11" s="23" t="s">
        <v>58</v>
      </c>
      <c r="H11" s="25">
        <v>27387800</v>
      </c>
      <c r="I11" s="25">
        <v>27280000</v>
      </c>
      <c r="J11" s="26">
        <v>0.996</v>
      </c>
      <c r="K11" s="27" t="s">
        <v>31</v>
      </c>
      <c r="L11" s="26" t="s">
        <v>31</v>
      </c>
      <c r="M11" s="28">
        <v>1</v>
      </c>
      <c r="N11" s="28">
        <v>0</v>
      </c>
      <c r="O11" s="23" t="s">
        <v>111</v>
      </c>
      <c r="P11" s="23" t="s">
        <v>31</v>
      </c>
    </row>
    <row r="12" spans="1:16" s="11" customFormat="1" ht="81" customHeight="1">
      <c r="A12" s="23" t="s">
        <v>235</v>
      </c>
      <c r="B12" s="23" t="s">
        <v>103</v>
      </c>
      <c r="C12" s="23" t="s">
        <v>64</v>
      </c>
      <c r="D12" s="24">
        <v>45082</v>
      </c>
      <c r="E12" s="23" t="s">
        <v>132</v>
      </c>
      <c r="F12" s="23" t="s">
        <v>236</v>
      </c>
      <c r="G12" s="23" t="s">
        <v>58</v>
      </c>
      <c r="H12" s="25">
        <v>28773800</v>
      </c>
      <c r="I12" s="25">
        <v>28270000</v>
      </c>
      <c r="J12" s="26">
        <v>0.982</v>
      </c>
      <c r="K12" s="27" t="s">
        <v>31</v>
      </c>
      <c r="L12" s="26" t="s">
        <v>31</v>
      </c>
      <c r="M12" s="28">
        <v>2</v>
      </c>
      <c r="N12" s="28">
        <v>0</v>
      </c>
      <c r="O12" s="41" t="s">
        <v>31</v>
      </c>
      <c r="P12" s="23" t="s">
        <v>31</v>
      </c>
    </row>
    <row r="13" spans="1:16" s="11" customFormat="1" ht="81" customHeight="1">
      <c r="A13" s="23" t="s">
        <v>238</v>
      </c>
      <c r="B13" s="23" t="s">
        <v>61</v>
      </c>
      <c r="C13" s="23" t="s">
        <v>62</v>
      </c>
      <c r="D13" s="24">
        <v>45084</v>
      </c>
      <c r="E13" s="23" t="s">
        <v>126</v>
      </c>
      <c r="F13" s="23" t="s">
        <v>114</v>
      </c>
      <c r="G13" s="23" t="s">
        <v>58</v>
      </c>
      <c r="H13" s="25">
        <v>62892500</v>
      </c>
      <c r="I13" s="25">
        <v>62700000</v>
      </c>
      <c r="J13" s="26">
        <v>0.996</v>
      </c>
      <c r="K13" s="27" t="s">
        <v>31</v>
      </c>
      <c r="L13" s="26" t="s">
        <v>31</v>
      </c>
      <c r="M13" s="28">
        <v>1</v>
      </c>
      <c r="N13" s="28">
        <v>0</v>
      </c>
      <c r="O13" s="23" t="s">
        <v>111</v>
      </c>
      <c r="P13" s="23" t="s">
        <v>31</v>
      </c>
    </row>
    <row r="14" spans="1:16" s="11" customFormat="1" ht="81" customHeight="1">
      <c r="A14" s="23" t="s">
        <v>239</v>
      </c>
      <c r="B14" s="23" t="s">
        <v>61</v>
      </c>
      <c r="C14" s="23" t="s">
        <v>62</v>
      </c>
      <c r="D14" s="24">
        <v>45084</v>
      </c>
      <c r="E14" s="23" t="s">
        <v>240</v>
      </c>
      <c r="F14" s="23" t="s">
        <v>241</v>
      </c>
      <c r="G14" s="23" t="s">
        <v>58</v>
      </c>
      <c r="H14" s="25">
        <v>88904200</v>
      </c>
      <c r="I14" s="25">
        <v>88129800</v>
      </c>
      <c r="J14" s="26">
        <v>0.991</v>
      </c>
      <c r="K14" s="27" t="s">
        <v>31</v>
      </c>
      <c r="L14" s="26" t="s">
        <v>31</v>
      </c>
      <c r="M14" s="28">
        <v>1</v>
      </c>
      <c r="N14" s="28">
        <v>0</v>
      </c>
      <c r="O14" s="23" t="s">
        <v>111</v>
      </c>
      <c r="P14" s="23" t="s">
        <v>31</v>
      </c>
    </row>
    <row r="15" spans="1:16" s="11" customFormat="1" ht="81" customHeight="1">
      <c r="A15" s="41" t="s">
        <v>323</v>
      </c>
      <c r="B15" s="41" t="s">
        <v>284</v>
      </c>
      <c r="C15" s="41" t="s">
        <v>285</v>
      </c>
      <c r="D15" s="24">
        <v>45085</v>
      </c>
      <c r="E15" s="41" t="s">
        <v>324</v>
      </c>
      <c r="F15" s="41" t="s">
        <v>325</v>
      </c>
      <c r="G15" s="41" t="s">
        <v>30</v>
      </c>
      <c r="H15" s="42" t="s">
        <v>31</v>
      </c>
      <c r="I15" s="42">
        <v>1970816</v>
      </c>
      <c r="J15" s="26" t="s">
        <v>31</v>
      </c>
      <c r="K15" s="27" t="s">
        <v>31</v>
      </c>
      <c r="L15" s="26" t="s">
        <v>31</v>
      </c>
      <c r="M15" s="28">
        <v>2</v>
      </c>
      <c r="N15" s="28">
        <v>0</v>
      </c>
      <c r="O15" s="41" t="s">
        <v>31</v>
      </c>
      <c r="P15" s="41" t="s">
        <v>326</v>
      </c>
    </row>
    <row r="16" spans="1:16" s="11" customFormat="1" ht="81" customHeight="1">
      <c r="A16" s="41" t="s">
        <v>327</v>
      </c>
      <c r="B16" s="41" t="s">
        <v>284</v>
      </c>
      <c r="C16" s="41" t="s">
        <v>285</v>
      </c>
      <c r="D16" s="24">
        <v>45085</v>
      </c>
      <c r="E16" s="41" t="s">
        <v>328</v>
      </c>
      <c r="F16" s="41" t="s">
        <v>329</v>
      </c>
      <c r="G16" s="41" t="s">
        <v>30</v>
      </c>
      <c r="H16" s="42" t="s">
        <v>31</v>
      </c>
      <c r="I16" s="42">
        <v>1415826</v>
      </c>
      <c r="J16" s="26" t="s">
        <v>31</v>
      </c>
      <c r="K16" s="27" t="s">
        <v>31</v>
      </c>
      <c r="L16" s="26" t="s">
        <v>31</v>
      </c>
      <c r="M16" s="28">
        <v>2</v>
      </c>
      <c r="N16" s="28">
        <v>0</v>
      </c>
      <c r="O16" s="41" t="s">
        <v>31</v>
      </c>
      <c r="P16" s="41" t="s">
        <v>326</v>
      </c>
    </row>
    <row r="17" spans="1:16" s="11" customFormat="1" ht="81" customHeight="1">
      <c r="A17" s="41" t="s">
        <v>330</v>
      </c>
      <c r="B17" s="41" t="s">
        <v>284</v>
      </c>
      <c r="C17" s="41" t="s">
        <v>285</v>
      </c>
      <c r="D17" s="24">
        <v>45085</v>
      </c>
      <c r="E17" s="41" t="s">
        <v>328</v>
      </c>
      <c r="F17" s="41" t="s">
        <v>329</v>
      </c>
      <c r="G17" s="41" t="s">
        <v>30</v>
      </c>
      <c r="H17" s="42" t="s">
        <v>31</v>
      </c>
      <c r="I17" s="42">
        <v>2410188</v>
      </c>
      <c r="J17" s="26" t="s">
        <v>31</v>
      </c>
      <c r="K17" s="27" t="s">
        <v>31</v>
      </c>
      <c r="L17" s="26" t="s">
        <v>31</v>
      </c>
      <c r="M17" s="28">
        <v>2</v>
      </c>
      <c r="N17" s="28">
        <v>0</v>
      </c>
      <c r="O17" s="41" t="s">
        <v>31</v>
      </c>
      <c r="P17" s="41" t="s">
        <v>326</v>
      </c>
    </row>
    <row r="18" spans="1:16" s="11" customFormat="1" ht="81" customHeight="1">
      <c r="A18" s="41" t="s">
        <v>331</v>
      </c>
      <c r="B18" s="41" t="s">
        <v>284</v>
      </c>
      <c r="C18" s="41" t="s">
        <v>285</v>
      </c>
      <c r="D18" s="24">
        <v>45085</v>
      </c>
      <c r="E18" s="41" t="s">
        <v>324</v>
      </c>
      <c r="F18" s="41" t="s">
        <v>325</v>
      </c>
      <c r="G18" s="41" t="s">
        <v>30</v>
      </c>
      <c r="H18" s="42" t="s">
        <v>31</v>
      </c>
      <c r="I18" s="42">
        <v>2011273</v>
      </c>
      <c r="J18" s="26" t="s">
        <v>31</v>
      </c>
      <c r="K18" s="27" t="s">
        <v>31</v>
      </c>
      <c r="L18" s="26" t="s">
        <v>31</v>
      </c>
      <c r="M18" s="28">
        <v>2</v>
      </c>
      <c r="N18" s="28">
        <v>0</v>
      </c>
      <c r="O18" s="41" t="s">
        <v>31</v>
      </c>
      <c r="P18" s="41" t="s">
        <v>326</v>
      </c>
    </row>
    <row r="19" spans="1:16" s="11" customFormat="1" ht="81" customHeight="1">
      <c r="A19" s="41" t="s">
        <v>332</v>
      </c>
      <c r="B19" s="41" t="s">
        <v>284</v>
      </c>
      <c r="C19" s="41" t="s">
        <v>285</v>
      </c>
      <c r="D19" s="24">
        <v>45085</v>
      </c>
      <c r="E19" s="41" t="s">
        <v>333</v>
      </c>
      <c r="F19" s="41" t="s">
        <v>334</v>
      </c>
      <c r="G19" s="41" t="s">
        <v>30</v>
      </c>
      <c r="H19" s="42" t="s">
        <v>31</v>
      </c>
      <c r="I19" s="42">
        <v>8043838</v>
      </c>
      <c r="J19" s="26" t="s">
        <v>31</v>
      </c>
      <c r="K19" s="27" t="s">
        <v>31</v>
      </c>
      <c r="L19" s="26" t="s">
        <v>31</v>
      </c>
      <c r="M19" s="28">
        <v>3</v>
      </c>
      <c r="N19" s="28">
        <v>0</v>
      </c>
      <c r="O19" s="41" t="s">
        <v>31</v>
      </c>
      <c r="P19" s="41" t="s">
        <v>326</v>
      </c>
    </row>
    <row r="20" spans="1:16" s="11" customFormat="1" ht="81" customHeight="1">
      <c r="A20" s="23" t="s">
        <v>242</v>
      </c>
      <c r="B20" s="23" t="s">
        <v>188</v>
      </c>
      <c r="C20" s="23" t="s">
        <v>189</v>
      </c>
      <c r="D20" s="24">
        <v>45086</v>
      </c>
      <c r="E20" s="23" t="s">
        <v>141</v>
      </c>
      <c r="F20" s="23" t="s">
        <v>243</v>
      </c>
      <c r="G20" s="23" t="s">
        <v>30</v>
      </c>
      <c r="H20" s="25" t="s">
        <v>31</v>
      </c>
      <c r="I20" s="25">
        <v>2055900</v>
      </c>
      <c r="J20" s="26" t="s">
        <v>31</v>
      </c>
      <c r="K20" s="27" t="s">
        <v>31</v>
      </c>
      <c r="L20" s="26" t="s">
        <v>31</v>
      </c>
      <c r="M20" s="28">
        <v>1</v>
      </c>
      <c r="N20" s="28">
        <v>0</v>
      </c>
      <c r="O20" s="23" t="s">
        <v>83</v>
      </c>
      <c r="P20" s="23" t="s">
        <v>40</v>
      </c>
    </row>
    <row r="21" spans="1:16" s="11" customFormat="1" ht="81" customHeight="1">
      <c r="A21" s="23" t="s">
        <v>244</v>
      </c>
      <c r="B21" s="23" t="s">
        <v>107</v>
      </c>
      <c r="C21" s="23" t="s">
        <v>81</v>
      </c>
      <c r="D21" s="24">
        <v>45091</v>
      </c>
      <c r="E21" s="23" t="s">
        <v>245</v>
      </c>
      <c r="F21" s="23" t="s">
        <v>246</v>
      </c>
      <c r="G21" s="23" t="s">
        <v>30</v>
      </c>
      <c r="H21" s="25">
        <v>10831700</v>
      </c>
      <c r="I21" s="25">
        <v>9731700</v>
      </c>
      <c r="J21" s="26">
        <v>0.898</v>
      </c>
      <c r="K21" s="27" t="s">
        <v>31</v>
      </c>
      <c r="L21" s="26" t="s">
        <v>31</v>
      </c>
      <c r="M21" s="28">
        <v>1</v>
      </c>
      <c r="N21" s="28">
        <v>0</v>
      </c>
      <c r="O21" s="36" t="s">
        <v>120</v>
      </c>
      <c r="P21" s="23" t="s">
        <v>31</v>
      </c>
    </row>
    <row r="22" spans="1:16" s="11" customFormat="1" ht="81" customHeight="1">
      <c r="A22" s="23" t="s">
        <v>247</v>
      </c>
      <c r="B22" s="23" t="s">
        <v>91</v>
      </c>
      <c r="C22" s="23" t="s">
        <v>47</v>
      </c>
      <c r="D22" s="24">
        <v>45092</v>
      </c>
      <c r="E22" s="23" t="s">
        <v>248</v>
      </c>
      <c r="F22" s="23" t="s">
        <v>249</v>
      </c>
      <c r="G22" s="23" t="s">
        <v>58</v>
      </c>
      <c r="H22" s="25">
        <v>117005900</v>
      </c>
      <c r="I22" s="25">
        <v>113960000</v>
      </c>
      <c r="J22" s="26">
        <v>0.973</v>
      </c>
      <c r="K22" s="27" t="s">
        <v>31</v>
      </c>
      <c r="L22" s="26" t="s">
        <v>31</v>
      </c>
      <c r="M22" s="28">
        <v>1</v>
      </c>
      <c r="N22" s="28">
        <v>0</v>
      </c>
      <c r="O22" s="36" t="s">
        <v>94</v>
      </c>
      <c r="P22" s="23" t="s">
        <v>31</v>
      </c>
    </row>
    <row r="23" spans="1:16" s="11" customFormat="1" ht="81" customHeight="1">
      <c r="A23" s="23" t="s">
        <v>250</v>
      </c>
      <c r="B23" s="23" t="s">
        <v>61</v>
      </c>
      <c r="C23" s="23" t="s">
        <v>62</v>
      </c>
      <c r="D23" s="24">
        <v>45092</v>
      </c>
      <c r="E23" s="23" t="s">
        <v>251</v>
      </c>
      <c r="F23" s="23" t="s">
        <v>252</v>
      </c>
      <c r="G23" s="23" t="s">
        <v>30</v>
      </c>
      <c r="H23" s="25" t="s">
        <v>31</v>
      </c>
      <c r="I23" s="25">
        <v>1496000</v>
      </c>
      <c r="J23" s="26" t="s">
        <v>31</v>
      </c>
      <c r="K23" s="27" t="s">
        <v>31</v>
      </c>
      <c r="L23" s="26" t="s">
        <v>31</v>
      </c>
      <c r="M23" s="28">
        <v>10</v>
      </c>
      <c r="N23" s="28">
        <v>0</v>
      </c>
      <c r="O23" s="36" t="s">
        <v>31</v>
      </c>
      <c r="P23" s="23" t="s">
        <v>31</v>
      </c>
    </row>
    <row r="24" spans="1:16" s="11" customFormat="1" ht="81" customHeight="1">
      <c r="A24" s="23" t="s">
        <v>253</v>
      </c>
      <c r="B24" s="23" t="s">
        <v>73</v>
      </c>
      <c r="C24" s="23" t="s">
        <v>74</v>
      </c>
      <c r="D24" s="24">
        <v>45092</v>
      </c>
      <c r="E24" s="23" t="s">
        <v>127</v>
      </c>
      <c r="F24" s="23" t="s">
        <v>115</v>
      </c>
      <c r="G24" s="23" t="s">
        <v>58</v>
      </c>
      <c r="H24" s="39">
        <v>11928400</v>
      </c>
      <c r="I24" s="25">
        <v>11440000</v>
      </c>
      <c r="J24" s="26">
        <v>0.959</v>
      </c>
      <c r="K24" s="27" t="s">
        <v>31</v>
      </c>
      <c r="L24" s="26" t="s">
        <v>31</v>
      </c>
      <c r="M24" s="28">
        <v>1</v>
      </c>
      <c r="N24" s="28">
        <v>0</v>
      </c>
      <c r="O24" s="36" t="s">
        <v>94</v>
      </c>
      <c r="P24" s="23" t="s">
        <v>31</v>
      </c>
    </row>
    <row r="25" spans="1:16" s="11" customFormat="1" ht="81" customHeight="1">
      <c r="A25" s="23" t="s">
        <v>254</v>
      </c>
      <c r="B25" s="23" t="s">
        <v>42</v>
      </c>
      <c r="C25" s="23" t="s">
        <v>41</v>
      </c>
      <c r="D25" s="24">
        <v>45092</v>
      </c>
      <c r="E25" s="23" t="s">
        <v>255</v>
      </c>
      <c r="F25" s="23" t="s">
        <v>256</v>
      </c>
      <c r="G25" s="23" t="s">
        <v>30</v>
      </c>
      <c r="H25" s="39" t="s">
        <v>31</v>
      </c>
      <c r="I25" s="25">
        <v>1636150</v>
      </c>
      <c r="J25" s="26" t="s">
        <v>31</v>
      </c>
      <c r="K25" s="27" t="s">
        <v>31</v>
      </c>
      <c r="L25" s="26" t="s">
        <v>31</v>
      </c>
      <c r="M25" s="28">
        <v>3</v>
      </c>
      <c r="N25" s="28">
        <v>0</v>
      </c>
      <c r="O25" s="36" t="s">
        <v>31</v>
      </c>
      <c r="P25" s="23" t="s">
        <v>40</v>
      </c>
    </row>
    <row r="26" spans="1:16" s="11" customFormat="1" ht="81" customHeight="1">
      <c r="A26" s="23" t="s">
        <v>257</v>
      </c>
      <c r="B26" s="23" t="s">
        <v>53</v>
      </c>
      <c r="C26" s="23" t="s">
        <v>54</v>
      </c>
      <c r="D26" s="24">
        <v>45092</v>
      </c>
      <c r="E26" s="23" t="s">
        <v>258</v>
      </c>
      <c r="F26" s="23" t="s">
        <v>259</v>
      </c>
      <c r="G26" s="23" t="s">
        <v>30</v>
      </c>
      <c r="H26" s="25" t="s">
        <v>31</v>
      </c>
      <c r="I26" s="25">
        <v>2640000</v>
      </c>
      <c r="J26" s="26" t="s">
        <v>31</v>
      </c>
      <c r="K26" s="27" t="s">
        <v>31</v>
      </c>
      <c r="L26" s="26" t="s">
        <v>31</v>
      </c>
      <c r="M26" s="28">
        <v>1</v>
      </c>
      <c r="N26" s="28">
        <v>0</v>
      </c>
      <c r="O26" s="23" t="s">
        <v>83</v>
      </c>
      <c r="P26" s="23" t="s">
        <v>31</v>
      </c>
    </row>
    <row r="27" spans="1:16" s="11" customFormat="1" ht="81" customHeight="1">
      <c r="A27" s="23" t="s">
        <v>260</v>
      </c>
      <c r="B27" s="23" t="s">
        <v>129</v>
      </c>
      <c r="C27" s="23" t="s">
        <v>39</v>
      </c>
      <c r="D27" s="24">
        <v>45093</v>
      </c>
      <c r="E27" s="23" t="s">
        <v>261</v>
      </c>
      <c r="F27" s="23" t="s">
        <v>262</v>
      </c>
      <c r="G27" s="23" t="s">
        <v>58</v>
      </c>
      <c r="H27" s="25">
        <v>52771400.00000001</v>
      </c>
      <c r="I27" s="25">
        <v>51480000.00000001</v>
      </c>
      <c r="J27" s="26">
        <v>0.975</v>
      </c>
      <c r="K27" s="27" t="s">
        <v>31</v>
      </c>
      <c r="L27" s="26" t="s">
        <v>31</v>
      </c>
      <c r="M27" s="28">
        <v>2</v>
      </c>
      <c r="N27" s="28">
        <v>0</v>
      </c>
      <c r="O27" s="23" t="s">
        <v>31</v>
      </c>
      <c r="P27" s="23" t="s">
        <v>31</v>
      </c>
    </row>
    <row r="28" spans="1:16" s="11" customFormat="1" ht="81" customHeight="1">
      <c r="A28" s="23" t="s">
        <v>263</v>
      </c>
      <c r="B28" s="23" t="s">
        <v>42</v>
      </c>
      <c r="C28" s="23" t="s">
        <v>41</v>
      </c>
      <c r="D28" s="24">
        <v>45093</v>
      </c>
      <c r="E28" s="23" t="s">
        <v>264</v>
      </c>
      <c r="F28" s="23" t="s">
        <v>265</v>
      </c>
      <c r="G28" s="23" t="s">
        <v>58</v>
      </c>
      <c r="H28" s="25">
        <v>204310700</v>
      </c>
      <c r="I28" s="25">
        <v>200200000</v>
      </c>
      <c r="J28" s="26">
        <v>0.979</v>
      </c>
      <c r="K28" s="27" t="s">
        <v>31</v>
      </c>
      <c r="L28" s="26" t="s">
        <v>31</v>
      </c>
      <c r="M28" s="28">
        <v>1</v>
      </c>
      <c r="N28" s="28">
        <v>0</v>
      </c>
      <c r="O28" s="23" t="s">
        <v>70</v>
      </c>
      <c r="P28" s="23" t="s">
        <v>31</v>
      </c>
    </row>
    <row r="29" spans="1:16" s="11" customFormat="1" ht="81" customHeight="1">
      <c r="A29" s="23" t="s">
        <v>266</v>
      </c>
      <c r="B29" s="23" t="s">
        <v>129</v>
      </c>
      <c r="C29" s="23" t="s">
        <v>39</v>
      </c>
      <c r="D29" s="24">
        <v>45096</v>
      </c>
      <c r="E29" s="23" t="s">
        <v>130</v>
      </c>
      <c r="F29" s="23" t="s">
        <v>118</v>
      </c>
      <c r="G29" s="23" t="s">
        <v>30</v>
      </c>
      <c r="H29" s="25">
        <v>1278200</v>
      </c>
      <c r="I29" s="25">
        <v>1254000</v>
      </c>
      <c r="J29" s="26">
        <v>0.981</v>
      </c>
      <c r="K29" s="27" t="s">
        <v>31</v>
      </c>
      <c r="L29" s="26" t="s">
        <v>31</v>
      </c>
      <c r="M29" s="28">
        <v>1</v>
      </c>
      <c r="N29" s="28">
        <v>0</v>
      </c>
      <c r="O29" s="23" t="s">
        <v>70</v>
      </c>
      <c r="P29" s="23" t="s">
        <v>31</v>
      </c>
    </row>
    <row r="30" spans="1:16" s="11" customFormat="1" ht="81" customHeight="1">
      <c r="A30" s="23" t="s">
        <v>267</v>
      </c>
      <c r="B30" s="23" t="s">
        <v>61</v>
      </c>
      <c r="C30" s="23" t="s">
        <v>62</v>
      </c>
      <c r="D30" s="24">
        <v>45097</v>
      </c>
      <c r="E30" s="23" t="s">
        <v>86</v>
      </c>
      <c r="F30" s="23" t="s">
        <v>87</v>
      </c>
      <c r="G30" s="23" t="s">
        <v>30</v>
      </c>
      <c r="H30" s="25" t="s">
        <v>31</v>
      </c>
      <c r="I30" s="25">
        <v>13200000</v>
      </c>
      <c r="J30" s="26" t="s">
        <v>31</v>
      </c>
      <c r="K30" s="27" t="s">
        <v>31</v>
      </c>
      <c r="L30" s="26" t="s">
        <v>31</v>
      </c>
      <c r="M30" s="28">
        <v>2</v>
      </c>
      <c r="N30" s="28">
        <v>0</v>
      </c>
      <c r="O30" s="23" t="s">
        <v>31</v>
      </c>
      <c r="P30" s="23" t="s">
        <v>31</v>
      </c>
    </row>
    <row r="31" spans="1:16" s="11" customFormat="1" ht="81" customHeight="1">
      <c r="A31" s="23" t="s">
        <v>268</v>
      </c>
      <c r="B31" s="23" t="s">
        <v>61</v>
      </c>
      <c r="C31" s="23" t="s">
        <v>62</v>
      </c>
      <c r="D31" s="24">
        <v>45097</v>
      </c>
      <c r="E31" s="23" t="s">
        <v>86</v>
      </c>
      <c r="F31" s="23" t="s">
        <v>87</v>
      </c>
      <c r="G31" s="23" t="s">
        <v>30</v>
      </c>
      <c r="H31" s="25" t="s">
        <v>31</v>
      </c>
      <c r="I31" s="25">
        <v>10890000</v>
      </c>
      <c r="J31" s="26" t="s">
        <v>31</v>
      </c>
      <c r="K31" s="27" t="s">
        <v>31</v>
      </c>
      <c r="L31" s="26" t="s">
        <v>31</v>
      </c>
      <c r="M31" s="28">
        <v>2</v>
      </c>
      <c r="N31" s="28">
        <v>0</v>
      </c>
      <c r="O31" s="23" t="s">
        <v>31</v>
      </c>
      <c r="P31" s="23" t="s">
        <v>31</v>
      </c>
    </row>
    <row r="32" spans="1:16" s="11" customFormat="1" ht="81" customHeight="1">
      <c r="A32" s="23" t="s">
        <v>269</v>
      </c>
      <c r="B32" s="23" t="s">
        <v>61</v>
      </c>
      <c r="C32" s="23" t="s">
        <v>62</v>
      </c>
      <c r="D32" s="24">
        <v>45097</v>
      </c>
      <c r="E32" s="23" t="s">
        <v>86</v>
      </c>
      <c r="F32" s="23" t="s">
        <v>87</v>
      </c>
      <c r="G32" s="23" t="s">
        <v>30</v>
      </c>
      <c r="H32" s="25" t="s">
        <v>31</v>
      </c>
      <c r="I32" s="25">
        <v>13420000</v>
      </c>
      <c r="J32" s="26" t="s">
        <v>31</v>
      </c>
      <c r="K32" s="27" t="s">
        <v>31</v>
      </c>
      <c r="L32" s="26" t="s">
        <v>31</v>
      </c>
      <c r="M32" s="28">
        <v>2</v>
      </c>
      <c r="N32" s="28">
        <v>0</v>
      </c>
      <c r="O32" s="23" t="s">
        <v>31</v>
      </c>
      <c r="P32" s="23" t="s">
        <v>31</v>
      </c>
    </row>
    <row r="33" spans="1:16" s="11" customFormat="1" ht="81" customHeight="1">
      <c r="A33" s="23" t="s">
        <v>270</v>
      </c>
      <c r="B33" s="23" t="s">
        <v>61</v>
      </c>
      <c r="C33" s="23" t="s">
        <v>62</v>
      </c>
      <c r="D33" s="24">
        <v>45097</v>
      </c>
      <c r="E33" s="23" t="s">
        <v>271</v>
      </c>
      <c r="F33" s="23" t="s">
        <v>272</v>
      </c>
      <c r="G33" s="23" t="s">
        <v>30</v>
      </c>
      <c r="H33" s="25" t="s">
        <v>31</v>
      </c>
      <c r="I33" s="25">
        <v>11770000</v>
      </c>
      <c r="J33" s="26" t="s">
        <v>31</v>
      </c>
      <c r="K33" s="27" t="s">
        <v>31</v>
      </c>
      <c r="L33" s="26" t="s">
        <v>31</v>
      </c>
      <c r="M33" s="28">
        <v>2</v>
      </c>
      <c r="N33" s="28">
        <v>0</v>
      </c>
      <c r="O33" s="23" t="s">
        <v>31</v>
      </c>
      <c r="P33" s="23" t="s">
        <v>31</v>
      </c>
    </row>
    <row r="34" spans="1:16" s="11" customFormat="1" ht="81" customHeight="1">
      <c r="A34" s="23" t="s">
        <v>273</v>
      </c>
      <c r="B34" s="23" t="s">
        <v>78</v>
      </c>
      <c r="C34" s="23" t="s">
        <v>79</v>
      </c>
      <c r="D34" s="24">
        <v>45098</v>
      </c>
      <c r="E34" s="23" t="s">
        <v>274</v>
      </c>
      <c r="F34" s="23" t="s">
        <v>275</v>
      </c>
      <c r="G34" s="23" t="s">
        <v>30</v>
      </c>
      <c r="H34" s="25" t="s">
        <v>31</v>
      </c>
      <c r="I34" s="25">
        <v>1292360</v>
      </c>
      <c r="J34" s="26" t="s">
        <v>31</v>
      </c>
      <c r="K34" s="27" t="s">
        <v>31</v>
      </c>
      <c r="L34" s="26" t="s">
        <v>31</v>
      </c>
      <c r="M34" s="28">
        <v>2</v>
      </c>
      <c r="N34" s="28">
        <v>0</v>
      </c>
      <c r="O34" s="23" t="s">
        <v>31</v>
      </c>
      <c r="P34" s="23" t="s">
        <v>40</v>
      </c>
    </row>
    <row r="35" spans="1:16" s="11" customFormat="1" ht="81" customHeight="1">
      <c r="A35" s="23" t="s">
        <v>276</v>
      </c>
      <c r="B35" s="23" t="s">
        <v>103</v>
      </c>
      <c r="C35" s="23" t="s">
        <v>64</v>
      </c>
      <c r="D35" s="24">
        <v>45099</v>
      </c>
      <c r="E35" s="23" t="s">
        <v>132</v>
      </c>
      <c r="F35" s="23" t="s">
        <v>236</v>
      </c>
      <c r="G35" s="23" t="s">
        <v>58</v>
      </c>
      <c r="H35" s="25">
        <v>129280800</v>
      </c>
      <c r="I35" s="25">
        <v>121550000</v>
      </c>
      <c r="J35" s="26">
        <v>0.94</v>
      </c>
      <c r="K35" s="27" t="s">
        <v>31</v>
      </c>
      <c r="L35" s="26" t="s">
        <v>31</v>
      </c>
      <c r="M35" s="28">
        <v>1</v>
      </c>
      <c r="N35" s="28">
        <v>0</v>
      </c>
      <c r="O35" s="23" t="s">
        <v>237</v>
      </c>
      <c r="P35" s="23" t="s">
        <v>31</v>
      </c>
    </row>
    <row r="36" spans="1:16" s="11" customFormat="1" ht="81" customHeight="1">
      <c r="A36" s="23" t="s">
        <v>277</v>
      </c>
      <c r="B36" s="23" t="s">
        <v>278</v>
      </c>
      <c r="C36" s="23" t="s">
        <v>279</v>
      </c>
      <c r="D36" s="24">
        <v>45099</v>
      </c>
      <c r="E36" s="23" t="s">
        <v>280</v>
      </c>
      <c r="F36" s="23" t="s">
        <v>281</v>
      </c>
      <c r="G36" s="23" t="s">
        <v>30</v>
      </c>
      <c r="H36" s="25" t="s">
        <v>31</v>
      </c>
      <c r="I36" s="25">
        <v>1239960</v>
      </c>
      <c r="J36" s="26" t="s">
        <v>31</v>
      </c>
      <c r="K36" s="27" t="s">
        <v>31</v>
      </c>
      <c r="L36" s="26" t="s">
        <v>31</v>
      </c>
      <c r="M36" s="28">
        <v>1</v>
      </c>
      <c r="N36" s="28">
        <v>0</v>
      </c>
      <c r="O36" s="23" t="s">
        <v>282</v>
      </c>
      <c r="P36" s="23" t="s">
        <v>40</v>
      </c>
    </row>
    <row r="37" spans="1:16" s="11" customFormat="1" ht="81" customHeight="1">
      <c r="A37" s="23" t="s">
        <v>283</v>
      </c>
      <c r="B37" s="23" t="s">
        <v>284</v>
      </c>
      <c r="C37" s="23" t="s">
        <v>285</v>
      </c>
      <c r="D37" s="24">
        <v>45100</v>
      </c>
      <c r="E37" s="23" t="s">
        <v>125</v>
      </c>
      <c r="F37" s="23" t="s">
        <v>113</v>
      </c>
      <c r="G37" s="23" t="s">
        <v>30</v>
      </c>
      <c r="H37" s="25" t="s">
        <v>31</v>
      </c>
      <c r="I37" s="25">
        <v>2704900</v>
      </c>
      <c r="J37" s="26" t="s">
        <v>31</v>
      </c>
      <c r="K37" s="27" t="s">
        <v>31</v>
      </c>
      <c r="L37" s="26" t="s">
        <v>31</v>
      </c>
      <c r="M37" s="28">
        <v>1</v>
      </c>
      <c r="N37" s="28">
        <v>0</v>
      </c>
      <c r="O37" s="23" t="s">
        <v>286</v>
      </c>
      <c r="P37" s="23" t="s">
        <v>31</v>
      </c>
    </row>
    <row r="38" spans="1:16" s="11" customFormat="1" ht="81" customHeight="1">
      <c r="A38" s="23" t="s">
        <v>287</v>
      </c>
      <c r="B38" s="23" t="s">
        <v>76</v>
      </c>
      <c r="C38" s="23" t="s">
        <v>49</v>
      </c>
      <c r="D38" s="24">
        <v>45103</v>
      </c>
      <c r="E38" s="23" t="s">
        <v>288</v>
      </c>
      <c r="F38" s="23" t="s">
        <v>116</v>
      </c>
      <c r="G38" s="23" t="s">
        <v>30</v>
      </c>
      <c r="H38" s="25" t="s">
        <v>31</v>
      </c>
      <c r="I38" s="25">
        <v>4167240</v>
      </c>
      <c r="J38" s="26" t="s">
        <v>31</v>
      </c>
      <c r="K38" s="27" t="s">
        <v>31</v>
      </c>
      <c r="L38" s="26" t="s">
        <v>31</v>
      </c>
      <c r="M38" s="28">
        <v>1</v>
      </c>
      <c r="N38" s="28">
        <v>0</v>
      </c>
      <c r="O38" s="23" t="s">
        <v>289</v>
      </c>
      <c r="P38" s="23" t="s">
        <v>40</v>
      </c>
    </row>
    <row r="39" spans="1:16" s="11" customFormat="1" ht="81" customHeight="1">
      <c r="A39" s="23" t="s">
        <v>290</v>
      </c>
      <c r="B39" s="23" t="s">
        <v>76</v>
      </c>
      <c r="C39" s="23" t="s">
        <v>49</v>
      </c>
      <c r="D39" s="24">
        <v>45103</v>
      </c>
      <c r="E39" s="23" t="s">
        <v>291</v>
      </c>
      <c r="F39" s="23" t="s">
        <v>292</v>
      </c>
      <c r="G39" s="23" t="s">
        <v>30</v>
      </c>
      <c r="H39" s="25" t="s">
        <v>31</v>
      </c>
      <c r="I39" s="25">
        <v>1738880</v>
      </c>
      <c r="J39" s="40" t="s">
        <v>31</v>
      </c>
      <c r="K39" s="27" t="s">
        <v>31</v>
      </c>
      <c r="L39" s="26" t="s">
        <v>31</v>
      </c>
      <c r="M39" s="28">
        <v>1</v>
      </c>
      <c r="N39" s="28">
        <v>0</v>
      </c>
      <c r="O39" s="36" t="s">
        <v>289</v>
      </c>
      <c r="P39" s="23" t="s">
        <v>40</v>
      </c>
    </row>
    <row r="40" spans="1:16" s="11" customFormat="1" ht="81" customHeight="1">
      <c r="A40" s="23" t="s">
        <v>293</v>
      </c>
      <c r="B40" s="23" t="s">
        <v>76</v>
      </c>
      <c r="C40" s="23" t="s">
        <v>49</v>
      </c>
      <c r="D40" s="24">
        <v>45103</v>
      </c>
      <c r="E40" s="23" t="s">
        <v>133</v>
      </c>
      <c r="F40" s="23" t="s">
        <v>294</v>
      </c>
      <c r="G40" s="23" t="s">
        <v>30</v>
      </c>
      <c r="H40" s="25" t="s">
        <v>31</v>
      </c>
      <c r="I40" s="25">
        <v>2001120</v>
      </c>
      <c r="J40" s="40" t="s">
        <v>31</v>
      </c>
      <c r="K40" s="27" t="s">
        <v>31</v>
      </c>
      <c r="L40" s="26" t="s">
        <v>31</v>
      </c>
      <c r="M40" s="28">
        <v>1</v>
      </c>
      <c r="N40" s="28">
        <v>0</v>
      </c>
      <c r="O40" s="36" t="s">
        <v>289</v>
      </c>
      <c r="P40" s="23" t="s">
        <v>40</v>
      </c>
    </row>
    <row r="41" spans="1:16" s="11" customFormat="1" ht="81" customHeight="1">
      <c r="A41" s="23" t="s">
        <v>295</v>
      </c>
      <c r="B41" s="23" t="s">
        <v>76</v>
      </c>
      <c r="C41" s="23" t="s">
        <v>49</v>
      </c>
      <c r="D41" s="24">
        <v>45104</v>
      </c>
      <c r="E41" s="23" t="s">
        <v>296</v>
      </c>
      <c r="F41" s="23" t="s">
        <v>297</v>
      </c>
      <c r="G41" s="23" t="s">
        <v>58</v>
      </c>
      <c r="H41" s="25">
        <v>83789200</v>
      </c>
      <c r="I41" s="25">
        <v>74800000</v>
      </c>
      <c r="J41" s="26">
        <v>0.892</v>
      </c>
      <c r="K41" s="27" t="s">
        <v>31</v>
      </c>
      <c r="L41" s="26" t="s">
        <v>31</v>
      </c>
      <c r="M41" s="28">
        <v>2</v>
      </c>
      <c r="N41" s="28">
        <v>0</v>
      </c>
      <c r="O41" s="30" t="s">
        <v>31</v>
      </c>
      <c r="P41" s="23" t="s">
        <v>31</v>
      </c>
    </row>
    <row r="42" spans="1:16" s="11" customFormat="1" ht="81" customHeight="1">
      <c r="A42" s="23" t="s">
        <v>298</v>
      </c>
      <c r="B42" s="23" t="s">
        <v>76</v>
      </c>
      <c r="C42" s="23" t="s">
        <v>49</v>
      </c>
      <c r="D42" s="24">
        <v>45104</v>
      </c>
      <c r="E42" s="23" t="s">
        <v>131</v>
      </c>
      <c r="F42" s="23" t="s">
        <v>119</v>
      </c>
      <c r="G42" s="23" t="s">
        <v>58</v>
      </c>
      <c r="H42" s="25">
        <v>119403900</v>
      </c>
      <c r="I42" s="25">
        <v>117700000</v>
      </c>
      <c r="J42" s="26">
        <v>0.985</v>
      </c>
      <c r="K42" s="27" t="s">
        <v>31</v>
      </c>
      <c r="L42" s="26" t="s">
        <v>31</v>
      </c>
      <c r="M42" s="28">
        <v>1</v>
      </c>
      <c r="N42" s="28">
        <v>0</v>
      </c>
      <c r="O42" s="30" t="s">
        <v>120</v>
      </c>
      <c r="P42" s="23" t="s">
        <v>31</v>
      </c>
    </row>
    <row r="43" spans="1:16" s="11" customFormat="1" ht="81" customHeight="1">
      <c r="A43" s="23" t="s">
        <v>299</v>
      </c>
      <c r="B43" s="23" t="s">
        <v>76</v>
      </c>
      <c r="C43" s="23" t="s">
        <v>49</v>
      </c>
      <c r="D43" s="24">
        <v>45104</v>
      </c>
      <c r="E43" s="23" t="s">
        <v>131</v>
      </c>
      <c r="F43" s="23" t="s">
        <v>119</v>
      </c>
      <c r="G43" s="23" t="s">
        <v>58</v>
      </c>
      <c r="H43" s="25">
        <v>107611900</v>
      </c>
      <c r="I43" s="25">
        <v>105600000</v>
      </c>
      <c r="J43" s="26">
        <v>0.981</v>
      </c>
      <c r="K43" s="27" t="s">
        <v>31</v>
      </c>
      <c r="L43" s="26" t="s">
        <v>31</v>
      </c>
      <c r="M43" s="28">
        <v>1</v>
      </c>
      <c r="N43" s="28">
        <v>0</v>
      </c>
      <c r="O43" s="30" t="s">
        <v>120</v>
      </c>
      <c r="P43" s="23" t="s">
        <v>31</v>
      </c>
    </row>
    <row r="44" spans="1:16" s="11" customFormat="1" ht="81" customHeight="1">
      <c r="A44" s="23" t="s">
        <v>300</v>
      </c>
      <c r="B44" s="23" t="s">
        <v>84</v>
      </c>
      <c r="C44" s="23" t="s">
        <v>60</v>
      </c>
      <c r="D44" s="24">
        <v>45105</v>
      </c>
      <c r="E44" s="23" t="s">
        <v>85</v>
      </c>
      <c r="F44" s="23" t="s">
        <v>88</v>
      </c>
      <c r="G44" s="23" t="s">
        <v>30</v>
      </c>
      <c r="H44" s="25" t="s">
        <v>31</v>
      </c>
      <c r="I44" s="25">
        <v>7128000</v>
      </c>
      <c r="J44" s="26" t="s">
        <v>31</v>
      </c>
      <c r="K44" s="27" t="s">
        <v>31</v>
      </c>
      <c r="L44" s="26" t="s">
        <v>31</v>
      </c>
      <c r="M44" s="28">
        <v>2</v>
      </c>
      <c r="N44" s="28">
        <v>0</v>
      </c>
      <c r="O44" s="23" t="s">
        <v>31</v>
      </c>
      <c r="P44" s="23" t="s">
        <v>31</v>
      </c>
    </row>
    <row r="45" spans="1:16" s="11" customFormat="1" ht="81" customHeight="1">
      <c r="A45" s="23" t="s">
        <v>301</v>
      </c>
      <c r="B45" s="23" t="s">
        <v>284</v>
      </c>
      <c r="C45" s="23" t="s">
        <v>285</v>
      </c>
      <c r="D45" s="24">
        <v>45106</v>
      </c>
      <c r="E45" s="23" t="s">
        <v>302</v>
      </c>
      <c r="F45" s="23" t="s">
        <v>303</v>
      </c>
      <c r="G45" s="23" t="s">
        <v>30</v>
      </c>
      <c r="H45" s="25" t="s">
        <v>31</v>
      </c>
      <c r="I45" s="25">
        <v>2001868</v>
      </c>
      <c r="J45" s="26" t="s">
        <v>31</v>
      </c>
      <c r="K45" s="27" t="s">
        <v>31</v>
      </c>
      <c r="L45" s="26" t="s">
        <v>31</v>
      </c>
      <c r="M45" s="28">
        <v>2</v>
      </c>
      <c r="N45" s="28">
        <v>0</v>
      </c>
      <c r="O45" s="23" t="s">
        <v>31</v>
      </c>
      <c r="P45" s="23" t="s">
        <v>40</v>
      </c>
    </row>
    <row r="46" spans="1:16" s="11" customFormat="1" ht="81" customHeight="1">
      <c r="A46" s="23" t="s">
        <v>304</v>
      </c>
      <c r="B46" s="23" t="s">
        <v>284</v>
      </c>
      <c r="C46" s="23" t="s">
        <v>285</v>
      </c>
      <c r="D46" s="24">
        <v>45106</v>
      </c>
      <c r="E46" s="23" t="s">
        <v>302</v>
      </c>
      <c r="F46" s="23" t="s">
        <v>303</v>
      </c>
      <c r="G46" s="23" t="s">
        <v>30</v>
      </c>
      <c r="H46" s="25" t="s">
        <v>31</v>
      </c>
      <c r="I46" s="25">
        <v>3839000</v>
      </c>
      <c r="J46" s="26" t="s">
        <v>31</v>
      </c>
      <c r="K46" s="27" t="s">
        <v>31</v>
      </c>
      <c r="L46" s="26" t="s">
        <v>31</v>
      </c>
      <c r="M46" s="28">
        <v>2</v>
      </c>
      <c r="N46" s="28">
        <v>0</v>
      </c>
      <c r="O46" s="23" t="s">
        <v>31</v>
      </c>
      <c r="P46" s="23" t="s">
        <v>31</v>
      </c>
    </row>
    <row r="47" spans="1:16" s="11" customFormat="1" ht="81" customHeight="1">
      <c r="A47" s="23" t="s">
        <v>305</v>
      </c>
      <c r="B47" s="23" t="s">
        <v>284</v>
      </c>
      <c r="C47" s="23" t="s">
        <v>285</v>
      </c>
      <c r="D47" s="24">
        <v>45106</v>
      </c>
      <c r="E47" s="23" t="s">
        <v>302</v>
      </c>
      <c r="F47" s="23" t="s">
        <v>303</v>
      </c>
      <c r="G47" s="23" t="s">
        <v>30</v>
      </c>
      <c r="H47" s="25" t="s">
        <v>31</v>
      </c>
      <c r="I47" s="25">
        <v>6750260</v>
      </c>
      <c r="J47" s="26" t="s">
        <v>31</v>
      </c>
      <c r="K47" s="27" t="s">
        <v>31</v>
      </c>
      <c r="L47" s="26" t="s">
        <v>31</v>
      </c>
      <c r="M47" s="28">
        <v>2</v>
      </c>
      <c r="N47" s="28">
        <v>0</v>
      </c>
      <c r="O47" s="23" t="s">
        <v>31</v>
      </c>
      <c r="P47" s="23" t="s">
        <v>31</v>
      </c>
    </row>
    <row r="48" spans="1:16" s="11" customFormat="1" ht="81" customHeight="1">
      <c r="A48" s="23" t="s">
        <v>306</v>
      </c>
      <c r="B48" s="23" t="s">
        <v>284</v>
      </c>
      <c r="C48" s="23" t="s">
        <v>285</v>
      </c>
      <c r="D48" s="24">
        <v>45106</v>
      </c>
      <c r="E48" s="23" t="s">
        <v>307</v>
      </c>
      <c r="F48" s="23" t="s">
        <v>308</v>
      </c>
      <c r="G48" s="23" t="s">
        <v>30</v>
      </c>
      <c r="H48" s="25" t="s">
        <v>31</v>
      </c>
      <c r="I48" s="25">
        <v>5940000</v>
      </c>
      <c r="J48" s="26" t="s">
        <v>31</v>
      </c>
      <c r="K48" s="27" t="s">
        <v>31</v>
      </c>
      <c r="L48" s="26" t="s">
        <v>31</v>
      </c>
      <c r="M48" s="28">
        <v>1</v>
      </c>
      <c r="N48" s="28">
        <v>0</v>
      </c>
      <c r="O48" s="23" t="s">
        <v>289</v>
      </c>
      <c r="P48" s="23" t="s">
        <v>31</v>
      </c>
    </row>
    <row r="49" spans="1:16" s="11" customFormat="1" ht="81" customHeight="1">
      <c r="A49" s="23" t="s">
        <v>309</v>
      </c>
      <c r="B49" s="23" t="s">
        <v>61</v>
      </c>
      <c r="C49" s="23" t="s">
        <v>62</v>
      </c>
      <c r="D49" s="24">
        <v>45106</v>
      </c>
      <c r="E49" s="23" t="s">
        <v>310</v>
      </c>
      <c r="F49" s="23" t="s">
        <v>311</v>
      </c>
      <c r="G49" s="23" t="s">
        <v>30</v>
      </c>
      <c r="H49" s="25" t="s">
        <v>31</v>
      </c>
      <c r="I49" s="25">
        <v>1173550</v>
      </c>
      <c r="J49" s="26" t="s">
        <v>31</v>
      </c>
      <c r="K49" s="27" t="s">
        <v>31</v>
      </c>
      <c r="L49" s="26" t="s">
        <v>31</v>
      </c>
      <c r="M49" s="28">
        <v>2</v>
      </c>
      <c r="N49" s="28">
        <v>0</v>
      </c>
      <c r="O49" s="23" t="s">
        <v>31</v>
      </c>
      <c r="P49" s="23" t="s">
        <v>40</v>
      </c>
    </row>
    <row r="50" spans="1:16" s="11" customFormat="1" ht="81" customHeight="1">
      <c r="A50" s="23" t="s">
        <v>312</v>
      </c>
      <c r="B50" s="23" t="s">
        <v>313</v>
      </c>
      <c r="C50" s="23" t="s">
        <v>122</v>
      </c>
      <c r="D50" s="37">
        <v>45106</v>
      </c>
      <c r="E50" s="23" t="s">
        <v>71</v>
      </c>
      <c r="F50" s="23" t="s">
        <v>314</v>
      </c>
      <c r="G50" s="23" t="s">
        <v>58</v>
      </c>
      <c r="H50" s="25">
        <v>11487300</v>
      </c>
      <c r="I50" s="25">
        <v>10450000</v>
      </c>
      <c r="J50" s="26">
        <v>0.909</v>
      </c>
      <c r="K50" s="27" t="s">
        <v>31</v>
      </c>
      <c r="L50" s="26" t="s">
        <v>31</v>
      </c>
      <c r="M50" s="28">
        <v>1</v>
      </c>
      <c r="N50" s="28">
        <v>0</v>
      </c>
      <c r="O50" s="23" t="s">
        <v>70</v>
      </c>
      <c r="P50" s="23" t="s">
        <v>31</v>
      </c>
    </row>
    <row r="51" spans="1:16" s="11" customFormat="1" ht="81" customHeight="1">
      <c r="A51" s="23" t="s">
        <v>315</v>
      </c>
      <c r="B51" s="23" t="s">
        <v>91</v>
      </c>
      <c r="C51" s="23" t="s">
        <v>47</v>
      </c>
      <c r="D51" s="24">
        <v>45107</v>
      </c>
      <c r="E51" s="23" t="s">
        <v>92</v>
      </c>
      <c r="F51" s="23" t="s">
        <v>316</v>
      </c>
      <c r="G51" s="23" t="s">
        <v>30</v>
      </c>
      <c r="H51" s="39" t="s">
        <v>31</v>
      </c>
      <c r="I51" s="25">
        <v>15840000</v>
      </c>
      <c r="J51" s="26" t="s">
        <v>31</v>
      </c>
      <c r="K51" s="27" t="s">
        <v>31</v>
      </c>
      <c r="L51" s="26" t="s">
        <v>31</v>
      </c>
      <c r="M51" s="28">
        <v>3</v>
      </c>
      <c r="N51" s="28">
        <v>0</v>
      </c>
      <c r="O51" s="36" t="s">
        <v>31</v>
      </c>
      <c r="P51" s="23" t="s">
        <v>31</v>
      </c>
    </row>
    <row r="52" ht="13.5" customHeight="1"/>
    <row r="53" spans="1:10" ht="13.5" customHeight="1">
      <c r="A53" s="15" t="s">
        <v>25</v>
      </c>
      <c r="B53" s="12"/>
      <c r="C53" s="12"/>
      <c r="D53" s="12"/>
      <c r="E53" s="12"/>
      <c r="F53" s="12"/>
      <c r="G53" s="12"/>
      <c r="H53" s="12"/>
      <c r="I53" s="12"/>
      <c r="J53" s="12"/>
    </row>
    <row r="54" ht="13.5" customHeight="1"/>
    <row r="55" ht="13.5" customHeight="1"/>
  </sheetData>
  <sheetProtection/>
  <mergeCells count="21">
    <mergeCell ref="D3:D6"/>
    <mergeCell ref="E4:E6"/>
    <mergeCell ref="H3:H6"/>
    <mergeCell ref="C4:C6"/>
    <mergeCell ref="B3:C3"/>
    <mergeCell ref="N4:N6"/>
    <mergeCell ref="G3:G6"/>
    <mergeCell ref="J3:J6"/>
    <mergeCell ref="F4:F6"/>
    <mergeCell ref="E3:F3"/>
    <mergeCell ref="I3:I6"/>
    <mergeCell ref="A1:P1"/>
    <mergeCell ref="A2:P2"/>
    <mergeCell ref="M3:M6"/>
    <mergeCell ref="K3:L3"/>
    <mergeCell ref="P3:P6"/>
    <mergeCell ref="B4:B6"/>
    <mergeCell ref="O3:O6"/>
    <mergeCell ref="K4:K6"/>
    <mergeCell ref="L4:L6"/>
    <mergeCell ref="A3:A6"/>
  </mergeCells>
  <dataValidations count="14">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51"/>
    <dataValidation errorStyle="warning" type="date" showInputMessage="1" showErrorMessage="1" prompt="当初契約締結日を記載&#10;※「H○.○.○」を入力すると、自動的に「平成○年○月○日」と表示されます。" error="当年度内の日ではありません" sqref="D21 D50:D51">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9:F10 F13:F51"/>
    <dataValidation allowBlank="1" showInputMessage="1" showErrorMessage="1" prompt="当初契約締結日時点の契約担当官等を記載" sqref="B8:B51"/>
    <dataValidation allowBlank="1" showInputMessage="1" showErrorMessage="1" prompt="都道府県を省略せず記載" sqref="C8:C51"/>
    <dataValidation errorStyle="warning" type="whole" operator="greaterThanOrEqual" showInputMessage="1" showErrorMessage="1" error="１以上の数値が入力されていません！&#10;&#10;" sqref="M8:M51">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20 H23:H28 H31:H40 H42:H51 H9:H13"/>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3:J24">
      <formula1>ROUNDDOWN(I13/H13,3)</formula1>
    </dataValidation>
    <dataValidation errorStyle="warning" type="date" showInputMessage="1" showErrorMessage="1" prompt="当初契約締結日を記載&#10;※「R○.○.○」を入力すると、自動的に「令和○年○月○日」と表示されます。" error="当年度内の日ではありません" sqref="D8:D20 D22:D24 D26:D49">
      <formula1>IF(MONTH(NOW())&gt;3,DATE(YEAR(NOW()),4,1),DATE(YEAR(NOW())-1,4,1))</formula1>
      <formula2>IF(MONTH(NOW())&gt;3,DATE(YEAR(NOW())+1,3,31),DATE(YEAR(NOW()),3,31))</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41 J50:J51">
      <formula1>ROUNDDOWN(I41/H41,3)</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12 J25:J40 J42:J49">
      <formula1>ROUNDDOWN(I8/H8,3)</formula1>
    </dataValidation>
    <dataValidation allowBlank="1" showInputMessage="1" showErrorMessage="1" prompt="公表・非公表にかかわらず記載（他省庁入札であって、予定価格についての情報が提供されない場合を除く）" sqref="H14:H19 H21:H22 H29:H30 H41 H8"/>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51">
      <formula1>1</formula1>
      <formula2>H8</formula2>
    </dataValidation>
    <dataValidation errorStyle="warning" type="whole" showInputMessage="1" showErrorMessage="1" error="応札者数を超えていませんか？&#10;また、該当法人がいない場合は「0」の入力となっていますか？" sqref="N8:N51">
      <formula1>0</formula1>
      <formula2>M8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R17"/>
  <sheetViews>
    <sheetView tabSelected="1" zoomScale="85" zoomScaleNormal="85" zoomScaleSheetLayoutView="85" zoomScalePageLayoutView="0" workbookViewId="0" topLeftCell="A1">
      <selection activeCell="E11" sqref="E11"/>
    </sheetView>
  </sheetViews>
  <sheetFormatPr defaultColWidth="9.00390625" defaultRowHeight="13.5"/>
  <cols>
    <col min="1" max="1" width="32.25390625" style="1" customWidth="1"/>
    <col min="2" max="2" width="33.00390625" style="1" customWidth="1"/>
    <col min="3" max="3" width="18.00390625" style="3" customWidth="1"/>
    <col min="4" max="4" width="15.75390625" style="3" customWidth="1"/>
    <col min="5" max="5" width="23.875" style="1" customWidth="1"/>
    <col min="6" max="6" width="16.125" style="1" customWidth="1"/>
    <col min="7" max="7" width="25.625" style="1" customWidth="1"/>
    <col min="8" max="8" width="23.50390625" style="1" customWidth="1"/>
    <col min="9" max="10" width="11.625" style="1" customWidth="1"/>
    <col min="11" max="14" width="9.00390625" style="3" customWidth="1"/>
    <col min="15" max="16" width="9.00390625" style="1" customWidth="1"/>
    <col min="17" max="17" width="17.125" style="1" customWidth="1"/>
    <col min="18" max="16384" width="9.00390625" style="1" customWidth="1"/>
  </cols>
  <sheetData>
    <row r="1" spans="1:18" ht="17.25">
      <c r="A1" s="59" t="s">
        <v>20</v>
      </c>
      <c r="B1" s="59"/>
      <c r="C1" s="59"/>
      <c r="D1" s="59"/>
      <c r="E1" s="59"/>
      <c r="F1" s="59"/>
      <c r="G1" s="59"/>
      <c r="H1" s="59"/>
      <c r="I1" s="59"/>
      <c r="J1" s="59"/>
      <c r="K1" s="59"/>
      <c r="L1" s="59"/>
      <c r="M1" s="59"/>
      <c r="N1" s="59"/>
      <c r="O1" s="59"/>
      <c r="P1" s="59"/>
      <c r="Q1" s="59"/>
      <c r="R1" s="59"/>
    </row>
    <row r="2" spans="1:18" s="2" customFormat="1" ht="60" customHeight="1">
      <c r="A2" s="60" t="s">
        <v>38</v>
      </c>
      <c r="B2" s="60"/>
      <c r="C2" s="60"/>
      <c r="D2" s="60"/>
      <c r="E2" s="60"/>
      <c r="F2" s="60"/>
      <c r="G2" s="60"/>
      <c r="H2" s="60"/>
      <c r="I2" s="60"/>
      <c r="J2" s="60"/>
      <c r="K2" s="60"/>
      <c r="L2" s="60"/>
      <c r="M2" s="60"/>
      <c r="N2" s="60"/>
      <c r="O2" s="60"/>
      <c r="P2" s="60"/>
      <c r="Q2" s="60"/>
      <c r="R2" s="60"/>
    </row>
    <row r="3" spans="1:18" s="4" customFormat="1" ht="49.5" customHeight="1">
      <c r="A3" s="44" t="s">
        <v>4</v>
      </c>
      <c r="B3" s="49" t="s">
        <v>0</v>
      </c>
      <c r="C3" s="50"/>
      <c r="D3" s="54" t="s">
        <v>3</v>
      </c>
      <c r="E3" s="49" t="s">
        <v>26</v>
      </c>
      <c r="F3" s="50"/>
      <c r="G3" s="44" t="s">
        <v>22</v>
      </c>
      <c r="H3" s="44" t="s">
        <v>16</v>
      </c>
      <c r="I3" s="51" t="s">
        <v>5</v>
      </c>
      <c r="J3" s="51" t="s">
        <v>1</v>
      </c>
      <c r="K3" s="51" t="s">
        <v>6</v>
      </c>
      <c r="L3" s="62" t="s">
        <v>23</v>
      </c>
      <c r="M3" s="63"/>
      <c r="N3" s="55" t="s">
        <v>29</v>
      </c>
      <c r="O3" s="48" t="s">
        <v>13</v>
      </c>
      <c r="P3" s="17"/>
      <c r="Q3" s="44" t="s">
        <v>14</v>
      </c>
      <c r="R3" s="51" t="s">
        <v>2</v>
      </c>
    </row>
    <row r="4" spans="1:18" s="4" customFormat="1" ht="49.5" customHeight="1">
      <c r="A4" s="45"/>
      <c r="B4" s="57" t="s">
        <v>9</v>
      </c>
      <c r="C4" s="51" t="s">
        <v>10</v>
      </c>
      <c r="D4" s="53"/>
      <c r="E4" s="55" t="s">
        <v>27</v>
      </c>
      <c r="F4" s="51" t="s">
        <v>11</v>
      </c>
      <c r="G4" s="45"/>
      <c r="H4" s="45"/>
      <c r="I4" s="52"/>
      <c r="J4" s="52"/>
      <c r="K4" s="52"/>
      <c r="L4" s="53" t="s">
        <v>24</v>
      </c>
      <c r="M4" s="53" t="s">
        <v>28</v>
      </c>
      <c r="N4" s="56"/>
      <c r="O4" s="47"/>
      <c r="P4" s="44" t="s">
        <v>12</v>
      </c>
      <c r="Q4" s="45"/>
      <c r="R4" s="52"/>
    </row>
    <row r="5" spans="1:18" s="4" customFormat="1" ht="49.5" customHeight="1">
      <c r="A5" s="45"/>
      <c r="B5" s="58"/>
      <c r="C5" s="52"/>
      <c r="D5" s="53"/>
      <c r="E5" s="56"/>
      <c r="F5" s="52"/>
      <c r="G5" s="45"/>
      <c r="H5" s="45"/>
      <c r="I5" s="52"/>
      <c r="J5" s="52"/>
      <c r="K5" s="52"/>
      <c r="L5" s="53"/>
      <c r="M5" s="53"/>
      <c r="N5" s="56"/>
      <c r="O5" s="47"/>
      <c r="P5" s="45"/>
      <c r="Q5" s="45"/>
      <c r="R5" s="52"/>
    </row>
    <row r="6" spans="1:18" s="4" customFormat="1" ht="49.5" customHeight="1">
      <c r="A6" s="45"/>
      <c r="B6" s="58"/>
      <c r="C6" s="52"/>
      <c r="D6" s="53"/>
      <c r="E6" s="56"/>
      <c r="F6" s="52"/>
      <c r="G6" s="45"/>
      <c r="H6" s="45"/>
      <c r="I6" s="52"/>
      <c r="J6" s="52"/>
      <c r="K6" s="52"/>
      <c r="L6" s="53"/>
      <c r="M6" s="53"/>
      <c r="N6" s="56"/>
      <c r="O6" s="47"/>
      <c r="P6" s="45"/>
      <c r="Q6" s="45"/>
      <c r="R6" s="52"/>
    </row>
    <row r="7" spans="1:18" s="4" customFormat="1" ht="49.5" customHeight="1">
      <c r="A7" s="33" t="s">
        <v>317</v>
      </c>
      <c r="B7" s="33" t="s">
        <v>318</v>
      </c>
      <c r="C7" s="33" t="s">
        <v>189</v>
      </c>
      <c r="D7" s="24">
        <v>45090</v>
      </c>
      <c r="E7" s="33" t="s">
        <v>319</v>
      </c>
      <c r="F7" s="33" t="s">
        <v>320</v>
      </c>
      <c r="G7" s="33" t="s">
        <v>69</v>
      </c>
      <c r="H7" s="33" t="s">
        <v>31</v>
      </c>
      <c r="I7" s="42" t="s">
        <v>338</v>
      </c>
      <c r="J7" s="25">
        <v>3619000</v>
      </c>
      <c r="K7" s="43" t="s">
        <v>338</v>
      </c>
      <c r="L7" s="35" t="s">
        <v>31</v>
      </c>
      <c r="M7" s="35" t="s">
        <v>31</v>
      </c>
      <c r="N7" s="33" t="s">
        <v>31</v>
      </c>
      <c r="O7" s="34">
        <v>1</v>
      </c>
      <c r="P7" s="34">
        <v>0</v>
      </c>
      <c r="Q7" s="33" t="s">
        <v>83</v>
      </c>
      <c r="R7" s="34" t="s">
        <v>31</v>
      </c>
    </row>
    <row r="8" spans="1:18" ht="27" customHeight="1">
      <c r="A8" s="65" t="s">
        <v>25</v>
      </c>
      <c r="B8" s="65"/>
      <c r="C8" s="65"/>
      <c r="D8" s="65"/>
      <c r="E8" s="65"/>
      <c r="F8" s="65"/>
      <c r="G8" s="65"/>
      <c r="H8" s="65"/>
      <c r="I8" s="65"/>
      <c r="J8" s="65"/>
      <c r="K8" s="65"/>
      <c r="L8" s="65"/>
      <c r="M8" s="65"/>
      <c r="N8" s="65"/>
      <c r="O8" s="65"/>
      <c r="P8" s="65"/>
      <c r="Q8" s="65"/>
      <c r="R8" s="65"/>
    </row>
    <row r="9" spans="1:18" ht="27" customHeight="1">
      <c r="A9" s="12"/>
      <c r="B9" s="12"/>
      <c r="C9" s="12"/>
      <c r="D9" s="12"/>
      <c r="E9" s="12"/>
      <c r="F9" s="12"/>
      <c r="G9" s="12"/>
      <c r="H9" s="12"/>
      <c r="I9" s="12"/>
      <c r="J9" s="12"/>
      <c r="K9" s="12"/>
      <c r="L9" s="12"/>
      <c r="M9" s="12"/>
      <c r="N9" s="12"/>
      <c r="O9" s="12"/>
      <c r="P9" s="12"/>
      <c r="Q9" s="12"/>
      <c r="R9" s="7"/>
    </row>
    <row r="10" spans="1:18" ht="27" customHeight="1">
      <c r="A10" s="12"/>
      <c r="B10" s="12"/>
      <c r="C10" s="12"/>
      <c r="D10" s="12"/>
      <c r="E10" s="12"/>
      <c r="F10" s="12"/>
      <c r="G10" s="12"/>
      <c r="H10" s="12"/>
      <c r="I10" s="12"/>
      <c r="J10" s="12"/>
      <c r="K10" s="12"/>
      <c r="L10" s="12"/>
      <c r="M10" s="12"/>
      <c r="N10" s="12"/>
      <c r="O10" s="12"/>
      <c r="P10" s="12"/>
      <c r="Q10" s="12"/>
      <c r="R10" s="7"/>
    </row>
    <row r="11" spans="1:18" ht="27" customHeight="1">
      <c r="A11" s="13"/>
      <c r="B11" s="13"/>
      <c r="C11" s="13"/>
      <c r="D11" s="13"/>
      <c r="E11" s="13"/>
      <c r="F11" s="13"/>
      <c r="G11" s="13"/>
      <c r="H11" s="13"/>
      <c r="I11" s="13"/>
      <c r="J11" s="13"/>
      <c r="K11" s="13"/>
      <c r="L11" s="13"/>
      <c r="M11" s="13"/>
      <c r="N11" s="13"/>
      <c r="O11" s="13"/>
      <c r="P11" s="13"/>
      <c r="Q11" s="13"/>
      <c r="R11" s="9"/>
    </row>
    <row r="12" spans="1:18" ht="27" customHeight="1">
      <c r="A12" s="12"/>
      <c r="B12" s="12"/>
      <c r="C12" s="12"/>
      <c r="D12" s="12"/>
      <c r="E12" s="12"/>
      <c r="F12" s="12"/>
      <c r="G12" s="12"/>
      <c r="H12" s="12"/>
      <c r="I12" s="12"/>
      <c r="J12" s="12"/>
      <c r="K12" s="12"/>
      <c r="L12" s="12"/>
      <c r="M12" s="12"/>
      <c r="N12" s="12"/>
      <c r="O12" s="12"/>
      <c r="P12" s="12"/>
      <c r="Q12" s="12"/>
      <c r="R12" s="7"/>
    </row>
    <row r="13" spans="1:18" ht="27" customHeight="1">
      <c r="A13" s="12"/>
      <c r="B13" s="12"/>
      <c r="C13" s="12"/>
      <c r="D13" s="12"/>
      <c r="E13" s="12"/>
      <c r="F13" s="12"/>
      <c r="G13" s="12"/>
      <c r="H13" s="12"/>
      <c r="I13" s="12"/>
      <c r="J13" s="12"/>
      <c r="K13" s="12"/>
      <c r="L13" s="12"/>
      <c r="M13" s="12"/>
      <c r="N13" s="12"/>
      <c r="O13" s="12"/>
      <c r="P13" s="12"/>
      <c r="Q13" s="12"/>
      <c r="R13" s="8"/>
    </row>
    <row r="14" spans="1:18" ht="27" customHeight="1">
      <c r="A14" s="12"/>
      <c r="B14" s="12"/>
      <c r="C14" s="12"/>
      <c r="D14" s="12"/>
      <c r="E14" s="12"/>
      <c r="F14" s="12"/>
      <c r="G14" s="12"/>
      <c r="H14" s="12"/>
      <c r="I14" s="12"/>
      <c r="J14" s="12"/>
      <c r="K14" s="12"/>
      <c r="L14" s="12"/>
      <c r="M14" s="12"/>
      <c r="N14" s="12"/>
      <c r="O14" s="12"/>
      <c r="P14" s="12"/>
      <c r="Q14" s="12"/>
      <c r="R14" s="7"/>
    </row>
    <row r="15" spans="1:18" ht="27" customHeight="1">
      <c r="A15" s="7"/>
      <c r="B15" s="7"/>
      <c r="C15" s="7"/>
      <c r="D15" s="7"/>
      <c r="E15" s="7"/>
      <c r="F15" s="7"/>
      <c r="G15" s="7"/>
      <c r="H15" s="7"/>
      <c r="I15" s="7"/>
      <c r="J15" s="7"/>
      <c r="K15" s="7"/>
      <c r="L15" s="7"/>
      <c r="M15" s="7"/>
      <c r="N15" s="7"/>
      <c r="O15" s="7"/>
      <c r="P15" s="7"/>
      <c r="Q15" s="7"/>
      <c r="R15" s="7"/>
    </row>
    <row r="16" spans="1:18" ht="27" customHeight="1">
      <c r="A16" s="7"/>
      <c r="B16" s="7"/>
      <c r="C16" s="7"/>
      <c r="D16" s="7"/>
      <c r="E16" s="7"/>
      <c r="F16" s="7"/>
      <c r="G16" s="7"/>
      <c r="H16" s="7"/>
      <c r="I16" s="7"/>
      <c r="J16" s="7"/>
      <c r="K16" s="7"/>
      <c r="L16" s="7"/>
      <c r="M16" s="7"/>
      <c r="N16" s="7"/>
      <c r="O16" s="7"/>
      <c r="P16" s="7"/>
      <c r="Q16" s="7"/>
      <c r="R16" s="7"/>
    </row>
    <row r="17" spans="1:18" ht="27" customHeight="1">
      <c r="A17" s="7"/>
      <c r="B17" s="7"/>
      <c r="C17" s="7"/>
      <c r="D17" s="7"/>
      <c r="E17" s="7"/>
      <c r="F17" s="7"/>
      <c r="G17" s="7"/>
      <c r="H17" s="7"/>
      <c r="I17" s="7"/>
      <c r="J17" s="7"/>
      <c r="K17" s="7"/>
      <c r="L17" s="7"/>
      <c r="M17" s="7"/>
      <c r="N17" s="7"/>
      <c r="O17" s="7"/>
      <c r="P17" s="7"/>
      <c r="Q17" s="7"/>
      <c r="R17" s="7"/>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autoFilter ref="A6:R7"/>
  <mergeCells count="24">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8:R8"/>
    <mergeCell ref="A3:A6"/>
    <mergeCell ref="B3:C3"/>
    <mergeCell ref="B4:B6"/>
    <mergeCell ref="M4:M6"/>
    <mergeCell ref="D3:D6"/>
    <mergeCell ref="E3:F3"/>
    <mergeCell ref="C4:C6"/>
  </mergeCells>
  <dataValidations count="2">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J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2023-07-18T07:32:56Z</cp:lastPrinted>
  <dcterms:created xsi:type="dcterms:W3CDTF">2005-02-04T02:27:22Z</dcterms:created>
  <dcterms:modified xsi:type="dcterms:W3CDTF">2024-01-22T02:07:22Z</dcterms:modified>
  <cp:category/>
  <cp:version/>
  <cp:contentType/>
  <cp:contentStatus/>
</cp:coreProperties>
</file>