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170" windowWidth="14940" windowHeight="8100" tabRatio="527" activeTab="2"/>
  </bookViews>
  <sheets>
    <sheet name="別紙様式2" sheetId="1" r:id="rId1"/>
    <sheet name="別紙様式3" sheetId="2" r:id="rId2"/>
    <sheet name="別紙様式4" sheetId="3" r:id="rId3"/>
    <sheet name="別紙様式5" sheetId="4" r:id="rId4"/>
  </sheets>
  <definedNames>
    <definedName name="_xlnm._FilterDatabase" localSheetId="2" hidden="1">'別紙様式4'!$A$10:$Q$209</definedName>
    <definedName name="_xlnm.Print_Area" localSheetId="0">'別紙様式2'!$A$1:$P$29</definedName>
    <definedName name="_xlnm.Print_Area" localSheetId="1">'別紙様式3'!$A$1:$R$13</definedName>
    <definedName name="_xlnm.Print_Area" localSheetId="2">'別紙様式4'!$A$1:$P$211</definedName>
    <definedName name="_xlnm.Print_Area" localSheetId="3">'別紙様式5'!$A$1:$R$18</definedName>
  </definedNames>
  <calcPr fullCalcOnLoad="1"/>
</workbook>
</file>

<file path=xl/sharedStrings.xml><?xml version="1.0" encoding="utf-8"?>
<sst xmlns="http://schemas.openxmlformats.org/spreadsheetml/2006/main" count="2701" uniqueCount="670">
  <si>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</si>
  <si>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</si>
  <si>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</si>
  <si>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</si>
  <si>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</si>
  <si>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</si>
  <si>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</si>
  <si>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</si>
  <si>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</si>
  <si>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</si>
  <si>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</si>
  <si>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</si>
  <si>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</si>
  <si>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</si>
  <si>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</si>
  <si>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</si>
  <si>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</si>
  <si>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</si>
  <si>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</si>
  <si>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</si>
  <si>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</si>
  <si>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</si>
  <si>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</si>
  <si>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</si>
  <si>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</si>
  <si>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</si>
  <si>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</si>
  <si>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</si>
  <si>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</si>
  <si>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</si>
  <si>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</si>
  <si>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</si>
  <si>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一般競争契約</t>
  </si>
  <si>
    <t>-</t>
  </si>
  <si>
    <t>備　考</t>
  </si>
  <si>
    <t>再就職の役員の数
（※契約の相手方が農林水産省が所管する特例社団法人又は特例財団法人の場合の記載事項）</t>
  </si>
  <si>
    <t>国認定、都道府県認定の区分</t>
  </si>
  <si>
    <t>地山の掘削作業主任者の配置</t>
  </si>
  <si>
    <t>分任支出負担行為担当官
胆振東部森林管理署長
小向克之</t>
  </si>
  <si>
    <t>株式会社カワバタ 札幌営業所</t>
  </si>
  <si>
    <t>分任支出負担行為担当官
留萌北部森林管理署長
松本誠司</t>
  </si>
  <si>
    <t>北海道天塩郡天塩町新栄通6丁目</t>
  </si>
  <si>
    <t>分任支出負担行為担当官
石狩森林管理署長
牧野利信</t>
  </si>
  <si>
    <t>北海道札幌市中央区南9条西23丁目1-10</t>
  </si>
  <si>
    <t>北海道札幌市白石区米里2条4丁目8-35</t>
  </si>
  <si>
    <t>株式会社イワクラ 苫小牧出張所</t>
  </si>
  <si>
    <t>北海道苫小牧市晴海町23-1</t>
  </si>
  <si>
    <t>一般競争契約（簡易型総合評価）</t>
  </si>
  <si>
    <t>北海道沙流郡日高町栄町東2-258-3</t>
  </si>
  <si>
    <t>株式会社北海道森林土木コンサルタント
法人番号9430001036644</t>
  </si>
  <si>
    <t>一般競争契約（総合評価）</t>
  </si>
  <si>
    <t>アルスマエヤ株式会社
法人番号2430001001043</t>
  </si>
  <si>
    <t>株式会社森林環境リアライズ
法人番号5430001029016</t>
  </si>
  <si>
    <t>北海道釧路市千歳町6-11</t>
  </si>
  <si>
    <t>同種事業の実績、技術者の配置</t>
  </si>
  <si>
    <t>株式会社旭友興林
法人番号4450001000306</t>
  </si>
  <si>
    <t>北海道有珠郡壮瞥町字久保内47</t>
  </si>
  <si>
    <t>株式会社細畑林業
法人番号5440001006625</t>
  </si>
  <si>
    <t>南北海道林業総合事業協同組合
法人番号3440005001921</t>
  </si>
  <si>
    <t>北海道岩見沢市3条東17丁目34</t>
  </si>
  <si>
    <t>堀川林業株式会社
法人番号1430001047038</t>
  </si>
  <si>
    <t>浜益地区治山工事実施測量及び設計業務
（北海道石狩市浜益区）
平成30年4月20日～平成30年9月27日
(建設コンサルタント(山腹工0.49haの実施測量及び計業務)）</t>
  </si>
  <si>
    <t>北海道札幌市厚別区厚別中央4条3丁目7-17</t>
  </si>
  <si>
    <t>-</t>
  </si>
  <si>
    <t>積丹余別作業道（林業専用道（規格相当））新設測量・設計業務
（北海道積丹郡積丹町）
平成30年4月24日～平成30年8月1日
(建設コンサルタント(作業道（林業専用道（規格相当））新設2,300mの測量・設計業務))</t>
  </si>
  <si>
    <t>株式会社森林テクニクス 札幌支店</t>
  </si>
  <si>
    <t>北海道札幌市中央区北1条東1丁目4-1</t>
  </si>
  <si>
    <t>真谷地地区治山工事実施測量及び設計業務
（北海道夕張市）
平成30年4月25日～平成30年12月21日
（建設コンサルタント（山腹工2.18haの実施測量及び設計業務））</t>
  </si>
  <si>
    <t>分任支出負担行為担当官
空知森林管理署長
山崎幸晴</t>
  </si>
  <si>
    <t>株式会社北海道森林土木コンサルタント
法人番号9430001036644</t>
  </si>
  <si>
    <t>北海道札幌市中央区北4条東2丁目8-6</t>
  </si>
  <si>
    <t>幾春別川上流支流域他5支流域治山流域別調査業務
（北海道三笠市）
平成30年4月25日～平成30年12月21日
（建設コンサルタント(流域別調査19,452.81ha調査業務）)</t>
  </si>
  <si>
    <t>日吉林道1の沢線災害復旧工事
(北海道北見市端野町)
平成30年4月26日～平成30年12月28日
(土木一式工事(擁壁工53.5ｍ外))</t>
  </si>
  <si>
    <t>分任支出負担行為担当官
網走中部森林管理署長
目黒雅典</t>
  </si>
  <si>
    <t>北海道常呂郡置戸町字置戸398-99</t>
  </si>
  <si>
    <t>佐藤林業株式会社 
法人番号2460301000460</t>
  </si>
  <si>
    <t>同種工事の実績</t>
  </si>
  <si>
    <t>喜代治沢治山工事
（北海道沙流郡日高町字千栄）
平成30年4月27日～平成31年3月12日
（土木一式工事（コンクリート床固工・谷止工・鋼製スリット5基)）</t>
  </si>
  <si>
    <t>分任支出負担行為担当官
日高北部森林管理署長
荻原裕</t>
  </si>
  <si>
    <t>日成建設株式会社
法人番号6430001048568</t>
  </si>
  <si>
    <t>北海道芦別市南2条東1丁目2</t>
  </si>
  <si>
    <t>右五の沢治山工事
（北海道沙流郡日高町字千栄）
平成30年4月27日～平成30年12月25日
（土木一式工事（コンクリート谷止工2基)）</t>
  </si>
  <si>
    <t>丸彦渡辺建設株式会社
法人番号2430001023599</t>
  </si>
  <si>
    <t>北海道札幌市豊平区豊平6条6丁目5-8</t>
  </si>
  <si>
    <t>東川右線林道災害復旧工事
（北海道新冠郡新冠町）
平成30年4月27日～平成31年1月24日
（土木一式工事（土工50.00m、橋梁工30.00m、護岸工59.00m））</t>
  </si>
  <si>
    <t>分任支出負担行為担当官
日高南部森林管理署長
春山邦明</t>
  </si>
  <si>
    <t>北海道日高郡新ひだか町静内緑町5丁目6-5</t>
  </si>
  <si>
    <t>株式会社笹田組 
法人番号6430001055688</t>
  </si>
  <si>
    <t>北海道沙流郡日高町字厚賀町106-1</t>
  </si>
  <si>
    <t>本別沢連絡林道外改良工事
（北海道足寄郡足寄町）
平成30年4月27日～平成30年10月26日
（土木一式工事（林道改良125m外）)</t>
  </si>
  <si>
    <t>分任支出負担行為担当官
十勝東部森林管理署長
佐藤成利</t>
  </si>
  <si>
    <t>北海道足寄郡足寄町北3条2丁目3-1</t>
  </si>
  <si>
    <t>株式会社河向組
法人番号5460101003198</t>
  </si>
  <si>
    <t>北海道足寄郡足寄町北1条4丁目31</t>
  </si>
  <si>
    <t>野塚川林道災害復旧工事
（北海道広尾郡広尾町）
平成30年4月27日～平成31年1月14日
(土木一式工事（土工・路盤工・擁壁工））
　　　　　　　　　　　</t>
  </si>
  <si>
    <t>分任支出負担行為担当官
十勝西部森林管理署長
清水隆典</t>
  </si>
  <si>
    <t>北海道帯広市東9条南14丁目2-2</t>
  </si>
  <si>
    <t>株式会社ホリタ
法人番号9460101003467</t>
  </si>
  <si>
    <t>北海道広尾郡広尾町字野塚764</t>
  </si>
  <si>
    <t>札楽古林道災害復旧工事
（北海道広尾郡広尾町）
平成30年4月27日～平成30年11月18日
（土木一式工事（土工40m路盤工40m擁壁工49m））</t>
  </si>
  <si>
    <t>株式会社畑下組
法人番号8460101003451</t>
  </si>
  <si>
    <t>北海道広尾郡広尾町並木通東2丁目151-3</t>
  </si>
  <si>
    <t>豊糠支線林道（林業専用道）新設工事
（北海道沙流郡平取町字豊糠）
平成30年4月28日～平成30年12月10日
（土木一式工事（土工1,100ｍ外)）</t>
  </si>
  <si>
    <t>株式会社賀集建設 
法人番号6430001055234</t>
  </si>
  <si>
    <t xml:space="preserve">北海道日高郡新ひだか町静内海岸町1丁目3-16 </t>
  </si>
  <si>
    <t>双珠別川治山工事（電子入札対象案件）
(北海道勇払郡占冠村)
平成30年4月28日～平成30年9月28日
（土木一式工事(既設ダム改良工33.9m3)）</t>
  </si>
  <si>
    <t>分任支出負担行為担当官
上川南部森林管理署長
近藤昌幸</t>
  </si>
  <si>
    <t>北海道空知郡南富良野町字幾寅</t>
  </si>
  <si>
    <t>株式会社吉岡建設
法人番号2450001006593</t>
  </si>
  <si>
    <t>北海道空知郡南富良野町字幾寅市街地</t>
  </si>
  <si>
    <t>同種工事、技術者の配置、本店、支店又は営業所が、北海道森林管理局管内に所在すること</t>
  </si>
  <si>
    <t>トマムスキー場治山工事
(北海道勇払郡占冠村)
平成30年4月28日～平成30年11月30日
(土木一式工事(土留工5基外))</t>
  </si>
  <si>
    <t>国昭建設株式会社
法人番号2430001044769</t>
  </si>
  <si>
    <t>北海道札幌市白石区東札幌1条2丁目2-16</t>
  </si>
  <si>
    <t>5林班林道（林業専用道）新設工事
（北海道紋別郡滝上町）
平成30年4月28日～平成32年1月14日
（土木一式工事（林道新設1,980m）)</t>
  </si>
  <si>
    <t>分任支出負担行為担当官
網走西部森林管理署西紋別支署長
森本和則</t>
  </si>
  <si>
    <t>北海道紋別郡滝上町字滝ノ上原野３線北１番地</t>
  </si>
  <si>
    <t>大原建設株式会社
法人番号7450001009690</t>
  </si>
  <si>
    <t>北海道紋別郡滝上町字サクルー原野基線14</t>
  </si>
  <si>
    <t>忠福林道（忠福）４災害復旧工事
(北海道北見市常呂町)
平成30年4月28日～平成30年12月9日
(土木一式工事(擁壁工35.0ｍ外))</t>
  </si>
  <si>
    <t>松谷建設株式会社
法人番号8460301001008</t>
  </si>
  <si>
    <t xml:space="preserve">北海道北見市留辺蘂町旭北41 </t>
  </si>
  <si>
    <t>忠福林道（忠福）５災害復旧工事
(北海道北見市常呂町)
平成30年4月28日～平成30年12月9日
(土木一式工事(擁壁工71.0ｍ外))</t>
  </si>
  <si>
    <t>北海道北見市北斗町3丁目6-16</t>
  </si>
  <si>
    <t>2063林班災害関連緊急事業調査業務
(北海道上川郡上川町)
平成30年4月12日～平成30年4月24日
(建設コンサルタント(山腹工1haの測量・設計業務)</t>
  </si>
  <si>
    <t>分任支出負担行為担当官
上川中部森林管理署長
中澤文彦</t>
  </si>
  <si>
    <t>北海道旭川市神楽3条5丁目3-11</t>
  </si>
  <si>
    <t>株式会社北海道森林土木コンサルタント 旭川事務所</t>
  </si>
  <si>
    <t>北海道旭川市神楽4条13丁目7-7</t>
  </si>
  <si>
    <t>会計法第29条の3第4項（緊急随意契約）</t>
  </si>
  <si>
    <t>上川中部森林管理署中越担当区管内の2063林班の水源涵養保安林内において、平成30年3月29日に雪崩により土砂が流出したことにより、下流の鉄道線路（JR石北本線）に土砂が堆積し、鉄道車両運行に支障を及ぼすなどの被害が発生したことから、早急な対応を講じるために調査を実施する必要があったため。</t>
  </si>
  <si>
    <t>平成30年度知床半島におけるオショロコマ生息等調査事業
（魚類調査等37河川）</t>
  </si>
  <si>
    <t>支出負担行為担当官
北海道森林管理局長
新島俊哉</t>
  </si>
  <si>
    <t>北海道札幌市中央区宮の森3条7丁目70</t>
  </si>
  <si>
    <t>北海道札幌市中央区北1条西21丁目3-35</t>
  </si>
  <si>
    <t>博士の学位またはこれに準じる資格を有する等</t>
  </si>
  <si>
    <t>網走管内国有林エゾシカ誘引捕獲事業（平成30年度春季囲いわな）
（誘引120回、個体運搬6回外）</t>
  </si>
  <si>
    <t>公益財団法人知床財団
法人番号5460305001741</t>
  </si>
  <si>
    <t>北海道斜里郡斜里町大字遠音別村字岩宇別531</t>
  </si>
  <si>
    <t>公財</t>
  </si>
  <si>
    <t>都道府県認定</t>
  </si>
  <si>
    <t>平成30年度知床ボランティア活動施設管理請負業務
（施設管理業務128日間）</t>
  </si>
  <si>
    <t>特定非営利活動法人知床斜里町観光協会
法人番号3460305001693</t>
  </si>
  <si>
    <t>北海道斜里郡斜里町本町29-8</t>
  </si>
  <si>
    <t>北海道森林管理局車両運転業務
（車両の運転及び管理　一式）</t>
  </si>
  <si>
    <t>株式会社セノン 北海道支社</t>
  </si>
  <si>
    <t>北海道札幌市中央区北1条西6丁目1-2</t>
  </si>
  <si>
    <t>北海道森林管理局庁舎で使用する電気（高圧）
（予定電力使用量446,000キロワット時）</t>
  </si>
  <si>
    <t>株式会社アシストワンエナジー
法人番号2430001047937</t>
  </si>
  <si>
    <t>北海道札幌市中央区北4条西2丁目1-1</t>
  </si>
  <si>
    <t>単価契約</t>
  </si>
  <si>
    <t>北海道森林管理局庁舎で使用する電気（低圧）
（予定電力使用量375,070キロワット時外）</t>
  </si>
  <si>
    <t>株式会社アースインフィニティ
法人番号4120001102102</t>
  </si>
  <si>
    <t>大阪府大阪市北区堂島浜2丁目2-28</t>
  </si>
  <si>
    <t>単価契約
24（支）署をまとめて一括調達</t>
  </si>
  <si>
    <t>北海道森林管理局レンタカー単価契約
（レンタカー（2000CC以上クラス、RVタイプ） 380日外）</t>
  </si>
  <si>
    <t>オリックス自動車株式会社
法人番号7010401056220</t>
  </si>
  <si>
    <t>東京都港区芝3丁目22-8</t>
  </si>
  <si>
    <t>デジタル複合機保守契約
（複合機7台）</t>
  </si>
  <si>
    <t>株式会社あすなろサッポロ
法人番号9430001000591</t>
  </si>
  <si>
    <t>北海道札幌市中央区宮の森2条6丁目2-5</t>
  </si>
  <si>
    <t>北海道森林管理局デジタル複合機保守契約（その１）
（予定数量1,100,000枚（5台））</t>
  </si>
  <si>
    <t>富士ゼロックス北海道株式会社
法人番号8430001022166</t>
  </si>
  <si>
    <t>北海道札幌市中央区大通西6丁目1</t>
  </si>
  <si>
    <t>北海道森林管理局デジタル複合機保守契約（その２）
（予定数量265,000枚（2台））</t>
  </si>
  <si>
    <t>株式会社グリーンウッド
法人番号3430001005043</t>
  </si>
  <si>
    <t>北海道札幌市豊平区美園2条6丁目63</t>
  </si>
  <si>
    <t>デジタル複合機保守契約（函館事務所）
（予定数量49,000枚（1台））</t>
  </si>
  <si>
    <t>北海道森林管局燃料類単価契約
（揮発油（レギュラー）23,000リットル外）</t>
  </si>
  <si>
    <t>中和石油株式会社
法人番号5430001010504</t>
  </si>
  <si>
    <t>北海道札幌市中央区南4条西9丁目1008</t>
  </si>
  <si>
    <t>平成30年度　バス賃貸借運行業務（単価契約）
（年間取扱予定回数37回）</t>
  </si>
  <si>
    <t>エース興業株式会社
法人番号8430001002119</t>
  </si>
  <si>
    <t>北海道札幌市手稲区西宮の沢2条2丁目2-30</t>
  </si>
  <si>
    <t>平成30年度ヘリコプター運航業務請負単価契約
（貸切運転12時間外）</t>
  </si>
  <si>
    <t>朝日航洋株式会社 札幌航空支社</t>
  </si>
  <si>
    <t>北海道札幌市東区丘珠町丘珠空港内</t>
  </si>
  <si>
    <t>平成30年度　公務災害補償事務請負単価契約
（休業補償事務1,000～1,100時間程度外）</t>
  </si>
  <si>
    <t>北海道森林管理局庁舎保安警備業務請負契約
（保安警備業務24時間365日）</t>
  </si>
  <si>
    <t>株式会社ノア・ビルサービス
法人番号4460101001368</t>
  </si>
  <si>
    <t>北海道帯広市西11条南18丁目1</t>
  </si>
  <si>
    <t>北海道森林管理局庁舎施設清掃等請負契約
（対象面積4,650.6㎡日常清掃244日外）</t>
  </si>
  <si>
    <t>日本メクス株式会社
法人番号2450001007014</t>
  </si>
  <si>
    <t>北海道旭川市末広1条5丁目3-12</t>
  </si>
  <si>
    <t>北海道森林管理局北見事務所庁舎清掃・用務業務
（対象面積718㎡日常清掃244日外）</t>
  </si>
  <si>
    <t>北海道森林管理局森林技術・支援センター庁舎清掃業務請負契約
（経常業務478㎡日数244日外）</t>
  </si>
  <si>
    <t>デジタル複合機賃貸借契約
（複合機7台）</t>
  </si>
  <si>
    <t>高速カラー印刷機賃貸借契約
（カラー印刷機1台）</t>
  </si>
  <si>
    <t>日通商事株式会社 札幌支店</t>
  </si>
  <si>
    <t>北海道札幌市中央区北3条西16丁目1-9</t>
  </si>
  <si>
    <t>北海道森林管理局庁舎冷暖房等設備保守契約
（ガスヒートポンプ式空調機点検一式外）</t>
  </si>
  <si>
    <t>株式会社ユニテックス
法人番号8120001048242</t>
  </si>
  <si>
    <t>大阪府大阪市浪速区桜川4丁目1-32</t>
  </si>
  <si>
    <t>北海道森林管理局庁舎建築物環境衛生管理業務
（空気環境の測定一式外）</t>
  </si>
  <si>
    <t>マルチプライ株式会社 札幌営業所</t>
  </si>
  <si>
    <t>北海道札幌市豊平区美園7条1丁目1-12</t>
  </si>
  <si>
    <t>デジタル複合機賃貸借及び保守契約
(白黒6,000枚外)</t>
  </si>
  <si>
    <t>株式会社 あすなろサッポロ
法人番号9430001000591</t>
  </si>
  <si>
    <t>札幌地区外（石狩署及び野幌・厚田・簾舞の各森林事務所）の燃料等単価契約
（揮発油14,800リットル外）</t>
  </si>
  <si>
    <t>北海道エネルギー株式会社
法人番号9430001037048</t>
  </si>
  <si>
    <t>北海道札幌市中央区北1条東3丁目3</t>
  </si>
  <si>
    <t>各森林事務所の同一市町村内に給油スタンドを所在し、かつセルフ給油所でないこと</t>
  </si>
  <si>
    <t>平成30年度デジタル複合機保守契約
(白黒288,000枚外)</t>
  </si>
  <si>
    <t>平成30年度レンタカー単価契約
（トラック1トン平積みタイプ(55日)外）</t>
  </si>
  <si>
    <t>株式会社トヨタレンタリース札幌
法人番号1430001012454</t>
  </si>
  <si>
    <t>北海道札幌市中央区北5条東2丁目1</t>
  </si>
  <si>
    <t>岩見沢地区燃料類単価契約
（ガソリン９，８００L外）</t>
  </si>
  <si>
    <t>大西商事株式会社
法人番号6430001046381</t>
  </si>
  <si>
    <t>北海道岩見沢市8条東12丁目14-23</t>
  </si>
  <si>
    <t>給油所が基準点より半径3kmの範囲に所在する者</t>
  </si>
  <si>
    <t>芦別地区燃料類単価契約（ガソリン9，000L外）</t>
  </si>
  <si>
    <t>林商事有限会社
法人番号5430002052859</t>
  </si>
  <si>
    <t>北海道芦別市北6条西1丁目6－4</t>
  </si>
  <si>
    <t>給油所が基準点より半径13kmの範囲に所在する者</t>
  </si>
  <si>
    <t>デジタル複合機保守契約
（2台）</t>
  </si>
  <si>
    <t>デジタル複合機保守契約
（1台）</t>
  </si>
  <si>
    <t>株式会社カワバタ 札幌営業所</t>
  </si>
  <si>
    <t>北海道札幌市白石区米里2条4丁目8-35</t>
  </si>
  <si>
    <t>空知森林管理署北空知支署庁舎清掃業務委託
(一式（244日）)</t>
  </si>
  <si>
    <t>分任支出負担行為担当官
空知森林管理署北空知支署長
佐藤泰弘</t>
  </si>
  <si>
    <t>北海道雨竜郡幌加内町字清月</t>
  </si>
  <si>
    <t>株式会社あすなろ 旭川支社</t>
  </si>
  <si>
    <t>北海道旭川市神楽2条5丁目2-20</t>
  </si>
  <si>
    <t>デジタル複合機保守契約
(保守2台)</t>
  </si>
  <si>
    <t>北海道旭川市神楽4条5丁目1-32</t>
  </si>
  <si>
    <t>平成30年度胆振東部森林管理署清掃業務
(延床面積595m2(244日)外)</t>
  </si>
  <si>
    <t>北海道白老郡白老町日の出町3丁目4-1</t>
  </si>
  <si>
    <t>過去5年以内に同種の事業実績を有する者であること。</t>
  </si>
  <si>
    <t>デジタル複合機賃貸借・保守契約(胆振東部森林管理署)
(複合機1台)</t>
  </si>
  <si>
    <t>北海道札幌市豊平区美園2条6丁目63</t>
  </si>
  <si>
    <t>デジタル複合機賃貸借・保守契約(森林事務所)
(複合機2台)</t>
  </si>
  <si>
    <t>デジタル複合機等保守単価契約
(複写機2台)</t>
  </si>
  <si>
    <t>白老地区燃料類単価契約
(ｶﾞｿﾘﾝ10,000L外)</t>
  </si>
  <si>
    <t>株式会社川田商会
法人番号9430001052798</t>
  </si>
  <si>
    <t>北海道白老郡白老町字石山15</t>
  </si>
  <si>
    <t>各森林事務所等の所在地から半径約３㎞の範囲内に給油スタンドを有し、かつセルフ給油所でないこと。</t>
  </si>
  <si>
    <t>日高北森林管理署施設清掃業務等請負契約
（掃き掃除256.1m2外）</t>
  </si>
  <si>
    <t xml:space="preserve">北海道札幌市中央区宮の森2条6丁目2-5 </t>
  </si>
  <si>
    <t>平成30年度日高北部森林管理署日高地区燃料類単価契約
（揮発油10000リットル外）</t>
  </si>
  <si>
    <t>びらとり農業協同組合
法人番号8430005009515</t>
  </si>
  <si>
    <t>北海道沙流郡平取町本町40-1</t>
  </si>
  <si>
    <t>平成30年度日高北部森林管理署デジタル複合機保守契約
（デジタル複合機の保守管理外）</t>
  </si>
  <si>
    <t>北海道札幌市中央区大通西6丁目1</t>
  </si>
  <si>
    <t>日高南部森林管理署庁舎施設清掃等業務
（延床面積540m2）</t>
  </si>
  <si>
    <t>平成30年度静内地区燃料類単価契約
(揮発油14.400L外)</t>
  </si>
  <si>
    <t>北海道日高郡新ひだか町静内吉野町1丁目1-41</t>
  </si>
  <si>
    <t>平成30年度デジタルカラー複合機賃貸借・保守契約（留萌北部森林管理署）
（1台）</t>
  </si>
  <si>
    <t>平成30年度デジタルカラー複合機保守契約
（1台）</t>
  </si>
  <si>
    <t>オフィス文具株式会社
法人番号9450001008039</t>
  </si>
  <si>
    <t>北海道稚内市潮見4丁目3-8</t>
  </si>
  <si>
    <t>平成30年度 留萌北部森林管理署庁舎清掃等業務委託
（251日）</t>
  </si>
  <si>
    <t>北海実業株式会社
法人番号4450001008514</t>
  </si>
  <si>
    <t>北海道天塩郡天塩町山手裏通3丁目18</t>
  </si>
  <si>
    <t>平成30年度留萌南部森林管理署庁舎清掃業務
（延床面積 431.59㎡　(244日）外）</t>
  </si>
  <si>
    <t>分任支出負担行為担当官
留萌南部森林管理署長
岡本雅人</t>
  </si>
  <si>
    <t>北海道留萌市沖見町2丁目71-1</t>
  </si>
  <si>
    <t>北海道帯広市西11条南18丁目1</t>
  </si>
  <si>
    <t>留萌南部署デジタル複合機賃貸借契約
（複合機1台）</t>
  </si>
  <si>
    <t>平成30年度留萌南部署デジタル複合機保守契約
（3台）</t>
  </si>
  <si>
    <t>平成30年度留萌南部署燃料類単価契約
（ガソリン11,000Ｌ他）</t>
  </si>
  <si>
    <t>留萌地方石油業協同組合
法人番号4450005003172</t>
  </si>
  <si>
    <t>北海道留萌市本町3丁目32</t>
  </si>
  <si>
    <t>-</t>
  </si>
  <si>
    <t>単価契約</t>
  </si>
  <si>
    <t>平成30年度上川北部森林管理署施設清掃等請負契約
（延床面積700m2（244日）外）</t>
  </si>
  <si>
    <t>分任支出負担行為担当官
上川北部森林管理署長
西純一郎</t>
  </si>
  <si>
    <t>北海道上川郡下川町緑町21-4</t>
  </si>
  <si>
    <t>株式会社三賀組 
法人番号7450001007389</t>
  </si>
  <si>
    <t>北海道上川郡下川町錦町267</t>
  </si>
  <si>
    <t>平成30年度燃料類単価契約（下川地区）
（レギュラーガソリン11,000Ｌ外）</t>
  </si>
  <si>
    <t>有限会社丸ヨ加藤金物店
法人番号6450002010054</t>
  </si>
  <si>
    <t>北海道上川郡下川町旭町6</t>
  </si>
  <si>
    <t>デジタル複合機賃貸借契約
（デジタル複合機3台）</t>
  </si>
  <si>
    <t>平成30年度デジタル複合機保守契約（宗谷森林管理署）
（複写機2台）</t>
  </si>
  <si>
    <t>分任支出負担行為担当官
宗谷森林管理署長
青木正伸</t>
  </si>
  <si>
    <t>北海道稚内市港4丁目6-6</t>
  </si>
  <si>
    <t>平成30年度庁舎清掃業務請負
（延床面積 482.86㎡(244日)外）</t>
  </si>
  <si>
    <t>有限会社宗谷美装
法人番号6450002011003</t>
  </si>
  <si>
    <t>北海道稚内市西浜2丁目</t>
  </si>
  <si>
    <t>平成30年度燃料類単価契約（稚内地区）
（ガソリン5,000L外）</t>
  </si>
  <si>
    <t>瀬戸漁業株式会社
法人番号1450001008137</t>
  </si>
  <si>
    <t>北海道稚内市中央4丁目4-10</t>
  </si>
  <si>
    <t>デジタル複合機保守契約
(複写機2台)</t>
  </si>
  <si>
    <t>分任支出負担行為担当官
上川中部森林管理署長
中澤文彦</t>
  </si>
  <si>
    <t>株式会社 旭友興林
法人番号4450001000306</t>
  </si>
  <si>
    <t>デジタル複合機賃貸借契約（業務グループ）
（デジタル複合機1台）</t>
  </si>
  <si>
    <t>デジタル複合機賃貸借契約（旭川合同・上川森林事務所）
(デジタル複合機2台)</t>
  </si>
  <si>
    <t>燃料類単価契約(旭川地区)
(揮発油7,000L外)</t>
  </si>
  <si>
    <t>澤井石油商事株式会社 旭川支店</t>
  </si>
  <si>
    <t>北海道旭川市9条通7丁目左1</t>
  </si>
  <si>
    <t>平成30年度上川中部森林管理署庁舎清掃業務委託
(一式（244日）)</t>
  </si>
  <si>
    <t>日本メクス株式会社
法人番号2450001007014</t>
  </si>
  <si>
    <t>トナーカートリッジ単価契約（保守対応付き）
（MPC1803用ブラック35外）</t>
  </si>
  <si>
    <t>平成３０年度上川南部森林管理署庁舎等清掃業務委託
（延床面積　592ｍ2（244日）外）</t>
  </si>
  <si>
    <t>北海道富良野市若松町2-28</t>
  </si>
  <si>
    <t>同種・同規模の業務実績過去5か年以内</t>
  </si>
  <si>
    <t>南富良野地区燃料類単価契約
（ガソリン11,000Ｌ外）</t>
  </si>
  <si>
    <t>旭川石油株式会社
法人番号3450001000208</t>
  </si>
  <si>
    <t>北海道旭川市4条通16丁目左10</t>
  </si>
  <si>
    <t>南富良野地区において給油スタンドが所在し、給油方法がフルサービス</t>
  </si>
  <si>
    <t>平成３０年度デジタル複合機保守契約
（複合機1台）</t>
  </si>
  <si>
    <t>遠軽地区燃料類単価契約
(揮発油 8,000L外)</t>
  </si>
  <si>
    <t>分任支出負担行為担当官
網走西部森林管理署長
武田祐介</t>
  </si>
  <si>
    <t>北海道紋別郡遠軽町大通北4丁目1-1</t>
  </si>
  <si>
    <t>細野石油株式会社
法人番号5460301002322</t>
  </si>
  <si>
    <t>北海道紋別郡遠軽町大通北7丁目1-4</t>
  </si>
  <si>
    <t>平成30年度デジタル複合機保守契約第3号物件(シャープ)
（複合機2台）</t>
  </si>
  <si>
    <t>株式会社矢口産業
法人番号2450001009588</t>
  </si>
  <si>
    <t>北海道紋別市南が丘町7丁目9-1</t>
  </si>
  <si>
    <t>網走西部森林管理署西紋別支署庁舎清掃業務委託
（延床面積762㎥（244日））</t>
  </si>
  <si>
    <t>株式会社あすなろ 北見支社</t>
  </si>
  <si>
    <t>北海道北見市朝日町20-4</t>
  </si>
  <si>
    <t>同種･同規模の業務実績過去３カ年以内を証明できる者であること</t>
  </si>
  <si>
    <t>燃料類単価契約（滝上地区）
（ガソリン8,000L外）</t>
  </si>
  <si>
    <t>たきのうえエネルギー株式会社
法人番号9450001009697</t>
  </si>
  <si>
    <t>北海道紋別郡滝上町字サクルー原野基線5</t>
  </si>
  <si>
    <t>全道各地で揮発油（レギュラー）の給油が可能であること</t>
  </si>
  <si>
    <t>網走中部森林管理署庁舎清掃・用務業務
(延床面積 683㎡(244日)外)</t>
  </si>
  <si>
    <t>分任支出負担行為担当官代理
網走中部森林管理次長
中堀等</t>
  </si>
  <si>
    <t>北海道北見市朝日町20-4</t>
  </si>
  <si>
    <t>電子複合機保守単価契約(FUJI XEROX)
(3台)</t>
  </si>
  <si>
    <t>北日本事務機株式会社
法人番号4460301000979</t>
  </si>
  <si>
    <t xml:space="preserve">北海道北見市光西町167-48 </t>
  </si>
  <si>
    <t>電子複合機保守単価契約(RICOH)
(5台)</t>
  </si>
  <si>
    <t>株式会社タカノ商事
法人番号8460301000612</t>
  </si>
  <si>
    <t>北海道北見市常盤町3-16-47</t>
  </si>
  <si>
    <t>平成30年度網走南部森林管理署庁舎清掃業務委託
(面積633㎡　従事日数244日)</t>
  </si>
  <si>
    <t>分任支出負担行為担当官代理
網走南部森林管理署
総括事務管理官
木立孝司</t>
  </si>
  <si>
    <t>北海道斜里郡小清水町字小清水656-3</t>
  </si>
  <si>
    <t>株式会社あすなろ 北見支社</t>
  </si>
  <si>
    <t>北海道北見市朝日町20-4</t>
  </si>
  <si>
    <t>電子複合機保守契約
(RICOH imagio MP6002　年間予定数量216,000枚外)</t>
  </si>
  <si>
    <t>平成30年度根釧西部森林管理署庁舎内外の清掃及び管理業務等請負契約
（延床面積600.185m2（144日）外）</t>
  </si>
  <si>
    <t>分任支出負担行為担当官
根釧西部森林管理署長
鈴木勝之</t>
  </si>
  <si>
    <t>株式会社東洋美装
法人番号8460001001200</t>
  </si>
  <si>
    <t>北海道釧路市東川町10-17</t>
  </si>
  <si>
    <t>平成30年度デジタル複合機保守契約（根釧西部森林管理署事務室1）
（fuji xerox DocuCentre-VC5575 PFS-PC、1台）</t>
  </si>
  <si>
    <t>株式会社三ッ輪商会
法人番号1460001000695</t>
  </si>
  <si>
    <t>北海道釧路市鳥取南5丁目12-5</t>
  </si>
  <si>
    <t>平成30年度燃料類単価契約（釧路地区）
（ガソリン9,500L外）</t>
  </si>
  <si>
    <t>株式会社三ッ輪商会
法人番号1460001000695</t>
  </si>
  <si>
    <t>平成30年度燃料類単価契約（弟子屈地区）
（ガソリン7,000L外）</t>
  </si>
  <si>
    <t>弟子屈エネルギー株式会社
法人番号9460001003286</t>
  </si>
  <si>
    <t>北海道川上郡弟子屈町朝日1丁目4-30</t>
  </si>
  <si>
    <t>平成30年度燃料類単価契約
(揮発油（レギュラー）20,400ℓ外)</t>
  </si>
  <si>
    <t>栗林石油株式会社 帯広支店</t>
  </si>
  <si>
    <t>北海道帯広市東1条南6丁目2-4</t>
  </si>
  <si>
    <t>管内３町代行給油可能業者</t>
  </si>
  <si>
    <t>カラーデジタル複合機保守契約（リコーＭＰＣ6004ＳＰＦ）
(1台)</t>
  </si>
  <si>
    <t>株式会社矢野
法人番号2460101001857</t>
  </si>
  <si>
    <t>北海道帯広市西5条南4丁目18</t>
  </si>
  <si>
    <t>平成30年度十勝西部森林管理署庁舎内外の清掃及び管理業務等請負契約
（清掃業務（延べ床面積）936.08㎡外）</t>
  </si>
  <si>
    <t>分任支出負担行為担当官
十勝西部森林管理署長
清水隆典</t>
  </si>
  <si>
    <t>株式会社あすなろ 道東支社</t>
  </si>
  <si>
    <t>北海道帯広市東9条南13丁目1-18</t>
  </si>
  <si>
    <t>デジタル複合機保守契約（十勝西部森林管理署）
（モノクロ180,000枚/年外）</t>
  </si>
  <si>
    <t>平成「30年度　石油類の単価契約
（揮発油19,000リットル外）</t>
  </si>
  <si>
    <t>北海道帯広市東1条南6丁目2-4</t>
  </si>
  <si>
    <t>一般競争契約</t>
  </si>
  <si>
    <t>平成30年度東大雪支署庁舎内外の清掃及び管理業務
(延床面積 733.65m2(244日)外)</t>
  </si>
  <si>
    <t>分任支出負担行為担当官代理
十勝西部森林管理署東大雪支署総括事務管理官
渡辺守</t>
  </si>
  <si>
    <t>北海道河東郡上士幌町字上士幌東3線231</t>
  </si>
  <si>
    <t>株式会社桃花舎エステート
法人番号8460101005225</t>
  </si>
  <si>
    <t>北海道帯広市西6条南6丁目3</t>
  </si>
  <si>
    <t>平成30年度燃料類の単価契約
(レギュラーガソリン18,000L外)</t>
  </si>
  <si>
    <t>栗林石油株式会社 帯広支店</t>
  </si>
  <si>
    <t>上士幌町・鹿追町・新得町にある東大雪支署指定施設建物全部及び指定車両全車に給油可能である者であること。</t>
  </si>
  <si>
    <t>平成30年度後志森林管理署庁舎清掃等請負業務
（延床面積488m2(244日）外）</t>
  </si>
  <si>
    <t>分任支出負担行為担当官
後志森林管理署長
松浦安剛</t>
  </si>
  <si>
    <t>北海道虻田郡倶知安町北2条東2丁目</t>
  </si>
  <si>
    <t>倶知安ビル管理株式会社
法人番号8430001051727</t>
  </si>
  <si>
    <t>北海道虻田郡倶知安町北1条西1丁目21</t>
  </si>
  <si>
    <t>第1号物件燃料類（倶知安地区）単価契約
（揮発油（レギュラー）12,000リットル外）</t>
  </si>
  <si>
    <t>有限会社小西石油
法人番号6430002056982</t>
  </si>
  <si>
    <t>北海道虻田郡倶知安町字比羅夫1-8</t>
  </si>
  <si>
    <t>平成30年度電子複写機保守管理契約
（リコーimajioMPC6003SPF1台外）</t>
  </si>
  <si>
    <t>電子複合機等の保守管理及び消耗品類の供給（リコー）
（対象複合機16台）</t>
  </si>
  <si>
    <t>分任支出負担行為担当官
檜山森林管理署長
樋口悟一</t>
  </si>
  <si>
    <t>北海道檜山郡厚沢部町緑町162-28</t>
  </si>
  <si>
    <t>北海道札幌市豊平区美園2条6丁目63</t>
  </si>
  <si>
    <t>デジタル複合機賃貸借契約及び保守管理、消耗品類の供給（リコー）
（対象複合機1台）</t>
  </si>
  <si>
    <t>庁舎清掃等請負業務単価契約
（延床面積532m2（244日）外）</t>
  </si>
  <si>
    <t>一般財団法人日本森林林業振興会 札幌支部</t>
  </si>
  <si>
    <t>北海道札幌市中央区宮の森4条4丁目1-5</t>
  </si>
  <si>
    <t>デジタル複合機等保守契約
（10台）</t>
  </si>
  <si>
    <t>分任支出負担行為担当官
渡島森林管理署長
三浦学</t>
  </si>
  <si>
    <t>北海道二海郡八雲町出雲町13-4</t>
  </si>
  <si>
    <t>デジタル複合機賃貸借契約
（1台）</t>
  </si>
  <si>
    <t>デジタル複合機保守契約と併せて入札実施</t>
  </si>
  <si>
    <t>デジタル複合機賃貸借契約と併せて入札実施</t>
  </si>
  <si>
    <t xml:space="preserve">モバイルWi-Fiルーターの調達及び通信サービスの提供
（モバイルWi-Fiルーター27台外）                 </t>
  </si>
  <si>
    <t>株式会社NTTドコモ 北海道支社</t>
  </si>
  <si>
    <t>北海道札幌市中央区北1条西14丁目6</t>
  </si>
  <si>
    <t>本局、24（支）署をまとめて一括調達</t>
  </si>
  <si>
    <t>平成30年度滝上地区建設機械賃貸借（チャーター）単価契約
（ブルドーザー（11t級）50時間外)</t>
  </si>
  <si>
    <t>江本木材産業株式会社
法人番号9450001009689</t>
  </si>
  <si>
    <t>北海道紋別郡滝上町字サクルー原野基線5</t>
  </si>
  <si>
    <t>平成30年度紋別地区建設機械賃貸借（チャーター）単価契約
（ブルドーザー（11t級）40時間外)</t>
  </si>
  <si>
    <t>株式会社矢口産業
法人番号2450001009588</t>
  </si>
  <si>
    <t>北海道紋別市南が丘町7丁目9-1</t>
  </si>
  <si>
    <t>平成30年度西紋別支署砂利散布等作業建設機械賃貸借（チャーター）単価契約
（ブルドーザー（6t級）100時間外)</t>
  </si>
  <si>
    <t>大原建設株式会社
法人番号7450001009690</t>
  </si>
  <si>
    <t>北海道紋別郡滝上町字サクルー原野基線14</t>
  </si>
  <si>
    <t>平成30年度西紋別支署盛土材単価契約
（細粒分混じり砂質礫 30㎞まで 990㎥）</t>
  </si>
  <si>
    <t>滝上運輸株式会社
法人番号5450001009701</t>
  </si>
  <si>
    <t>北海道紋別郡滝上町字滝ノ上原野2線北2</t>
  </si>
  <si>
    <t>30年度網走中部署【温根湯地区】数量調査(保育間伐等)第1号
(数量調査5,200㎥)</t>
  </si>
  <si>
    <t>北海道北見市留辺蘂町旭中央35-2</t>
  </si>
  <si>
    <t>検知業務の実績</t>
  </si>
  <si>
    <t>30年度渡島署数量調査（保育間伐）第1号
（予定数量1,825㎥）</t>
  </si>
  <si>
    <t>北海道檜山郡江差町字南が丘7-289</t>
  </si>
  <si>
    <t>同種業務の実績</t>
  </si>
  <si>
    <t>コピー用紙単価契約
（A4（2500枚/箱）3,960箱外）</t>
  </si>
  <si>
    <t>単価契約
本局、24（支）署をまとめて一括調達</t>
  </si>
  <si>
    <t>平成30年度日高南部森林管理署切込砂利等単価契約
（切込砂利1160m3外）</t>
  </si>
  <si>
    <t>株式会社山下産業
法人番号4430001055392</t>
  </si>
  <si>
    <t>北海道日高郡新ひだか町静内高砂町1丁目6-7</t>
  </si>
  <si>
    <t>平成30年度静内地区建設機械賃貸借単価契約
（ブルドーザ（排ガス対策型・11t級）320時間外）</t>
  </si>
  <si>
    <t>株式会社大川建設
法人番号6430001055226</t>
  </si>
  <si>
    <t>北海道日高郡新ひだか町静内田原1011</t>
  </si>
  <si>
    <t>平成30年度新冠地区建設機械賃貸借単価契約
（ブルドーザ（排ガス対策型・11t級）150時間外）</t>
  </si>
  <si>
    <t>有限会社名須川林業
法人番号8430002061667</t>
  </si>
  <si>
    <t>北海道新冠郡新冠町本町69-8</t>
  </si>
  <si>
    <t>29年度石狩署小樽地区保全整備造林第7号
（除伐108.69ha外）</t>
  </si>
  <si>
    <t>辻木材株式会社
法人番号2430001010606</t>
  </si>
  <si>
    <t>北海道札幌市手稲区星置南1丁目1-15</t>
  </si>
  <si>
    <t>-</t>
  </si>
  <si>
    <t>平成30年度浦河地区建設機械賃貸借単価契約
（ブルドーザ（排ガス対策型・11t級）150時間外）</t>
  </si>
  <si>
    <t>株式会社三浦興産
法人番号7430001055860</t>
  </si>
  <si>
    <t>北海道日高郡新ひだか町三石本桐193-8</t>
  </si>
  <si>
    <t>30年度キットトナー保守契約
（複写機7台外）</t>
  </si>
  <si>
    <t>ノグチ事務機株式会社
法人番号5450001008240</t>
  </si>
  <si>
    <t>北海道稚内市末広4丁目1-23</t>
  </si>
  <si>
    <t>29年度石狩署厚田地区保全整備造林第8号
（除伐71.97ha外）</t>
  </si>
  <si>
    <t>北海道三笠市西桂沢411</t>
  </si>
  <si>
    <t>29年度空知署【幾春別地区】保全整備（保育間伐）第５号
(素材生産10，500m3外)</t>
  </si>
  <si>
    <t>北海道三笠市西桂沢411</t>
  </si>
  <si>
    <t>平成30年度網走西部森林管理署西紋別支署収穫調査業務委託2号
（間伐調査外250.20ha）</t>
  </si>
  <si>
    <t>一般財団法人日本森林林業振興会 旭川支部</t>
  </si>
  <si>
    <t>北海道旭川市神楽3条5丁目3-2</t>
  </si>
  <si>
    <t>平成30年度網走西部森林管理署西紋別支署収穫調査業務委託3号
（間伐調査外287.37ha）</t>
  </si>
  <si>
    <t>平成30年度網走西部森林管理署西紋別支署収穫調査業務委託1号
（間伐調査外237.40ha）</t>
  </si>
  <si>
    <t>一般財団法人森林・林業調査研究所 北見支部</t>
  </si>
  <si>
    <t>北海道北見市朝日町20-4</t>
  </si>
  <si>
    <t>２９年度網走南部署青葉・緑地区保全整備（保育間伐等）第7号
(保育間伐86.33ha外)</t>
  </si>
  <si>
    <t>分任支出負担行為担当官
網走南部森林管理署長
竹下誠</t>
  </si>
  <si>
    <t>株式会社佐藤製材工場
法人番号6460301003377</t>
  </si>
  <si>
    <t>北海道斜里郡斜里町字中斜里18-29</t>
  </si>
  <si>
    <t>29年度東大雪支署岩松地区保全整備(保育間伐)第3号
(素材生産8,740m3外)</t>
  </si>
  <si>
    <t>分任支出負担行為担当官
十勝西部森林管理署東大雪支署長
永野正人</t>
  </si>
  <si>
    <t>王子・岡崎共同事業体（代表者王子フォレストリー株式会社 十勝出張所）</t>
  </si>
  <si>
    <t>北海道上川郡新得町屈足幸町西2丁目10-1</t>
  </si>
  <si>
    <t>30年度空知署【美唄・長沼地区その1】保安林整備第3号
（地拵2.58ha外）</t>
  </si>
  <si>
    <t>29年度宗谷署【稚内地区】保全整備（誘導伐等）第4号
（素材生産10,400㎥外）</t>
  </si>
  <si>
    <t>北海道枝幸郡浜頓別町北3条4丁目4</t>
  </si>
  <si>
    <t>平成30年度一般定期健康診断単価契約
（問診等基本検査975人外）</t>
  </si>
  <si>
    <t>北海道医療生活協同組合
法人番号2430005003044</t>
  </si>
  <si>
    <t>北海道札幌市清田区北野1条1丁目6-30</t>
  </si>
  <si>
    <t>平成30年度希少野生動植種保護管理事業（シマフクロウ）
（巡視日数 35日外）</t>
  </si>
  <si>
    <t>平成30年度野幌自然休養林施設管理業務
（便所掃除9箇所外）</t>
  </si>
  <si>
    <t>平成30年度札幌地区建設機械賃貸借(チャーター)単価契約
(ブルドーザ(11t級)16時間外）</t>
  </si>
  <si>
    <t>北海道地域の競争参加資格を有する者、地山の掘削作業主任者を配置できること。</t>
  </si>
  <si>
    <t>平成30年度厚田地区建設機械賃貸借(チャーター)単価契約
(ブルドーザ(11t級)48時間外）</t>
  </si>
  <si>
    <t>平成30年度定山渓地区建設機械賃貸借(チャーター)単価契約
(ブルドーザ(11t級)48時間外）</t>
  </si>
  <si>
    <t>堀川林業・角田産業共同事業体（代表者株式会社堀川林業）</t>
  </si>
  <si>
    <t>平成30年度余市地区建設機械賃貸借(チャーター)単価契約
(ブルドーザ(11t級)64時間外）</t>
  </si>
  <si>
    <t>平成30年度恵庭地区建設機械賃貸借(チャーター)単価契約
(ブルドーザ(11t級)64時間外）</t>
  </si>
  <si>
    <t>株式会社角田産業
法人番号8430001043501</t>
  </si>
  <si>
    <t>北海道恵庭市恵南24-339</t>
  </si>
  <si>
    <t>平成30年度札幌地区切込砕石単価契約
(切込砕石(～ 40 mm ) 30m3外)</t>
  </si>
  <si>
    <t>日鉄鉱業株式会社 北海道支店</t>
  </si>
  <si>
    <t>北海道札幌市中央区南2条東1丁目1-14</t>
  </si>
  <si>
    <t>平成30年度当別地区切込砕石単価契約
(切込砕石(～ 40 mm )10m3外)</t>
  </si>
  <si>
    <t>岸本産業株式会社
法人番号5430001033166</t>
  </si>
  <si>
    <t>北海道石狩市浜益区柏木87</t>
  </si>
  <si>
    <t>平成30年度余市地区切込砕石単価契約
(切込砕石(～ 40 mm )30m3外)</t>
  </si>
  <si>
    <t>平成30年度恵庭地区切込砕石単価契約
(切込砕石(～ 40 mm )30m3外)</t>
  </si>
  <si>
    <t>平成30年度白老地区建設機械賃貸借単価契約
(バックホウ（0.45m3級）80時間外)</t>
  </si>
  <si>
    <t>株式会社出田建設 
法人番号3430001056359</t>
  </si>
  <si>
    <t>地山の掘削作業主任者を配置できること</t>
  </si>
  <si>
    <t>平成30年度苫小牧地区建設機械賃貸借単価契約
(バックホウ（0.45m3級）24時間外)</t>
  </si>
  <si>
    <t>平成30年度穂別地区建設機械賃貸借単価契約
(バックホウ（0.45m3級）116時間外)</t>
  </si>
  <si>
    <t>株式会社サカマキ
法人番号7430001052965</t>
  </si>
  <si>
    <t>北海道勇払郡むかわ町晴海106</t>
  </si>
  <si>
    <t>平成30年度遠軽地区建設機械賃貸借(チャーター)単価契約
(ブルドーザー(3ｔ級)50時間外)</t>
  </si>
  <si>
    <t>井上産業株式会社
法人番号9460301002244</t>
  </si>
  <si>
    <t>北海道紋別郡遠軽町学田2丁目11-3</t>
  </si>
  <si>
    <t>平成30年度白滝・丸瀬布地区建設機械賃貸借(チャーター)単価契約
(ブルドーザー(3ｔ級)50時間外)</t>
  </si>
  <si>
    <t>井上産業株式会社
法人番号9460301002244</t>
  </si>
  <si>
    <t>平成30年度生田原地区建設機械賃貸借(チャーター)単価契約
(ブルドーザー(3ｔ級)50時間外)</t>
  </si>
  <si>
    <t>有限会社橋本建設
法人番号6460302003211</t>
  </si>
  <si>
    <t>北海道紋別郡遠軽町生田原岩戸375</t>
  </si>
  <si>
    <t>平成30年度足寄地区切込砂利単価契約
(切込砂利（0～80mm級）400m3)</t>
  </si>
  <si>
    <t>小川建設工業株式会社
法人番号5460101003248</t>
  </si>
  <si>
    <t>北海道中川郡本別町上本別10-3</t>
  </si>
  <si>
    <t>平成30年度本別地区切込砂利単価契約
(切込砂利（0～80mm級）400m3)</t>
  </si>
  <si>
    <t>有限会社本別砕石工業
法人番号8460102006321</t>
  </si>
  <si>
    <t>北海道中川郡本別町上本別18-2</t>
  </si>
  <si>
    <t>平成30年度陸別地区切込砂利単価契約
(切込砂利（0～80mm級）400m3)</t>
  </si>
  <si>
    <t>平成30年度芽登地区切込砂利単価契約
(切込砂利（0～80mm級）400m3)</t>
  </si>
  <si>
    <t>30年度胆振東部署白老地区数量調査(保育間伐)第１号
（椪検知 3,440m3外）</t>
  </si>
  <si>
    <t>大浦木材株式会社
法人番号2430001052689</t>
  </si>
  <si>
    <t>北海道白老郡白老町末広町1丁目5-27</t>
  </si>
  <si>
    <t>素材検知業務の実績(2年以上)がある者の雇用</t>
  </si>
  <si>
    <t>平成30年度日高北部森林管理署収穫調査業務委託１号
（間伐外　135.16HA）</t>
  </si>
  <si>
    <t>一般社団法人日本森林技術協会 北海道事務所</t>
  </si>
  <si>
    <t>北海道札幌市中央区北1条西20丁目3-26</t>
  </si>
  <si>
    <t>平成30年度日高北部森林管理署収穫調査業務委託2号
（間伐外　253.55HA）</t>
  </si>
  <si>
    <t>一般財団法人森林・林業調査研究所 札幌支部</t>
  </si>
  <si>
    <t>平成30年度上川中部森林管理署骨材等単価契約
(切込砕石（0～80mm）610㎥外)</t>
  </si>
  <si>
    <t>株式会社高野土木重機興業
法人番号7450001001854</t>
  </si>
  <si>
    <t>北海道旭川市東鷹栖6線12-2516-29</t>
  </si>
  <si>
    <t>平成30年度上川中部森林管理署建設機械賃貸借単価契約
(バックホウ（0.45㎥級）470時間外)</t>
  </si>
  <si>
    <t>30年度西紋別支署【上渚滑地区】保全整備（保育間伐等）第2号
（素材生産 9,360㎥外）</t>
  </si>
  <si>
    <t>佐藤木材工業株式会社
法人番号7450001009410</t>
  </si>
  <si>
    <t>北海道紋別市上渚滑町4丁目1</t>
  </si>
  <si>
    <t>30年度西紋別支署【紋別地区】保全整備（誘導伐・植付等）第3号
（素材生産6,490㎥外）</t>
  </si>
  <si>
    <t>30年度網走中部署【常呂地区外】保全整備造林第1号
(新植4.57㏊外)</t>
  </si>
  <si>
    <t>同種事業の実績</t>
  </si>
  <si>
    <t>30年度網走中部署【置戸地区外】保全整備造林第2号
(下刈り157.29㏊)</t>
  </si>
  <si>
    <t>遠藤・王子・北見工営共同事業体（代表者株式会社遠藤）</t>
  </si>
  <si>
    <t>北海道北見市留辺蘂町上町134</t>
  </si>
  <si>
    <t>30年度網走中部署【留辺蘂地区外】保全整備造林第3号
(下刈り122.57㏊外)</t>
  </si>
  <si>
    <t>30年度網走中部署【勝山地区】保全整備造林第4号
(つる切り28.68㏊外)</t>
  </si>
  <si>
    <t>平成30年度網走・美幌・大空地区建設機械賃貸借単価契約
(バックホウ0.28㎥級　20時間外)</t>
  </si>
  <si>
    <t>吉住重機工業</t>
  </si>
  <si>
    <t>北海道網走市卯原内3-26</t>
  </si>
  <si>
    <t>平成30年度小清水地区建設機械賃貸借単価契約
(バックホウ0.28㎥級　10時間外)</t>
  </si>
  <si>
    <t>株式会社矢野重機建設
法人番号4460301003825</t>
  </si>
  <si>
    <t>北海道斜里郡小清水町字小清水809-16</t>
  </si>
  <si>
    <t>平成30年度清里地区建設機械賃貸借単価契約
(バックホウ0.28㎥級　20時間外)</t>
  </si>
  <si>
    <t>株式会社開発工業
法人番号4460301003362</t>
  </si>
  <si>
    <t>北海道斜里郡斜里町字豊倉91</t>
  </si>
  <si>
    <t>平成30年度斜里地区建設機械賃貸借単価契約
(バックホウ0.28㎥級　10時間外)</t>
  </si>
  <si>
    <t>平成30年度津別地区建設機械賃貸借単価契約
(バックホウ0.28㎥級　20時間外)</t>
  </si>
  <si>
    <t>津別トラック株式会社
法人番号6460301002098</t>
  </si>
  <si>
    <t>北海道網走郡津別町字達美251-4</t>
  </si>
  <si>
    <t>平成30年度十勝東部森林管理署建設機械賃貸借（チャーター）単価契約
(ホイルローダー（山積1.2m3級）8時間外)</t>
  </si>
  <si>
    <t>株式会社外田組
法人番号7460101003213</t>
  </si>
  <si>
    <t>北海道足寄郡足寄町西町8丁目1-12</t>
  </si>
  <si>
    <t>29年度十勝西部署【広尾地区外】保全整備（保育間伐）第3号
(素材生産5900㎥外)</t>
  </si>
  <si>
    <t>分任支出負担行為担当官
十勝西部森林管理署長
清水隆典</t>
  </si>
  <si>
    <t>ホリタ・サンエイ緑化共同企業体（代表者有限会社サンエイ緑化）</t>
  </si>
  <si>
    <t>北海道中川郡幕別町忠類本町75-１</t>
  </si>
  <si>
    <t>平成30年度上士幌地区建設機械賃貸借単価契約
(バックホウ(排出ガス対策型・山積み0.45m3級)100時間外)</t>
  </si>
  <si>
    <t>株式会社内海林業
法人番号2460101003003</t>
  </si>
  <si>
    <t>北海道河東郡上士幌町字上士幌東1線223-6</t>
  </si>
  <si>
    <t>平成30年度鹿追地区建設機械賃貸借単価契約
(バックホウ(排出ガス対策型・山積み0.45m3級)40時間外)</t>
  </si>
  <si>
    <t>大雪運輸株式会社
法人番号3460101004124</t>
  </si>
  <si>
    <t>北海道上川郡新得町字新得基線67</t>
  </si>
  <si>
    <t>平成30年度新得地区建設機械賃貸借単価契約
(バックホウ(排出ガス対策型・山積み0.45m3級)200時間外)</t>
  </si>
  <si>
    <t>平成30年度上士幌地区切込砕石等単価契約
(切込砕石0～40mm級60m3外)</t>
  </si>
  <si>
    <t>有限会社田中建材工業
法人番号6460102005639</t>
  </si>
  <si>
    <t>北海道河東郡上士幌町字上士幌東3線234</t>
  </si>
  <si>
    <t>北海道地域の競争参加資格を有する者であること。</t>
  </si>
  <si>
    <t>平成30年度後志森林管理署収穫調査業務委託1号
（主伐43.21ha、3,809m3外）</t>
  </si>
  <si>
    <t>石狩森林管理署・石狩地域森林ふれあい推進センター引越業務
（備品・書類等搬出搬入外）</t>
  </si>
  <si>
    <t>平成30年度石狩森林管理署収穫調査業務委託1号
（間伐338.05ha、20,323m3）</t>
  </si>
  <si>
    <t>30年度空知署【由仁・継立地区】保全整備（保育間伐等）第1号
（素材生産6，600m3外）</t>
  </si>
  <si>
    <t>松原・丸庄共同事業体（代表者松原産業株式会社）</t>
  </si>
  <si>
    <t>北海道夕張郡栗山町中央1丁目1-1</t>
  </si>
  <si>
    <t>30年度空知署【岩見沢・万字地区】保全整備（保育間伐等）第2号
（素材生産3，900m3外）</t>
  </si>
  <si>
    <t>丸庄・イワクラ共同事業体（代表者丸庄産業株式会社）</t>
  </si>
  <si>
    <t>北海道夕張市清水沢2丁目151</t>
  </si>
  <si>
    <t>平成30年度日高地区建設機械賃貸借（チャーター）単価契約
（ブルドーザー排出ガス対策型6トン100時間外）</t>
  </si>
  <si>
    <t>登建設工業株式会社
法人番号6430001055647</t>
  </si>
  <si>
    <t>北海道沙流郡日高町栄町西2丁目343-2</t>
  </si>
  <si>
    <t>平成30年度振内地区建設機械賃貸借（チャーター）単価契約
（ブルドーザー排出ガス対策型6トン120時間外）</t>
  </si>
  <si>
    <t>成田産業株式会社
法人番号3430001061103</t>
  </si>
  <si>
    <t>北海道沙流郡平取町振内町37-6</t>
  </si>
  <si>
    <t>平成30年度門別地区建設機械賃貸借（チャーター）単価契約
（ブルドーザー排出ガス対策型6トン40時間外）</t>
  </si>
  <si>
    <t>株式会社桂造園土木
法人番号7430001055745</t>
  </si>
  <si>
    <t>北海道沙流郡平取町字二風谷74-8</t>
  </si>
  <si>
    <t>平成30年度上川北部森林管理署収穫調査業務委託1号
（間伐 147.02ha）</t>
  </si>
  <si>
    <t>一般財団法人日本森林林業振興会 旭川支部</t>
  </si>
  <si>
    <t>北海道旭川市神楽3条5丁目3-2</t>
  </si>
  <si>
    <t>平成30年度上川北部森林管理署収穫調査業務委託2号
（間伐 108.75ha）</t>
  </si>
  <si>
    <t>平成30年度上川北部森林管理署収穫調査業務委託3号
（間伐 142.19ha）</t>
  </si>
  <si>
    <t>平成30年度上川北部森林管理署収穫調査業務委託4号
（間伐 112.90ha）</t>
  </si>
  <si>
    <t>平成30年度上川北部森林管理署収穫調査業務委託5号
（間伐 159.16ha）</t>
  </si>
  <si>
    <t>平成30年度上川北部森林管理署収穫調査業務委託7号
（皆伐 13.56ha外）</t>
  </si>
  <si>
    <t>平成30年度上川北部森林管理署収穫調査業務委託8号
（間伐 45.61ha）</t>
  </si>
  <si>
    <t>30年度上川南部署【占冠地区】保全整備造林第1号
（根踏5.38ha外）</t>
  </si>
  <si>
    <t>株式会社吉岡建設
法人番号2450001006593</t>
  </si>
  <si>
    <t>北海道空知郡南富良野町字幾寅市街地</t>
  </si>
  <si>
    <t>平成３０年度上川南部森林管理署収穫調査業務委託１号
（主伐29.52ha、2,309m3、間伐92.92ha、6,915m3）</t>
  </si>
  <si>
    <t>一般社団法人日本森林技術協会 北海道事務所</t>
  </si>
  <si>
    <t>北海道札幌市中央区北1条西20丁目3-26</t>
  </si>
  <si>
    <t>平成３０年度上川南部森林管理署収穫調査業務委託２号
（間伐84.88ha、4,730m3）</t>
  </si>
  <si>
    <t>平成３０年度上川南部森林管理署収穫調査業務委託３号
（間伐87.25ha、9,456m3）</t>
  </si>
  <si>
    <t>平成３０年度上川南部森林管理署切込砕石単価契約
（0～80ｍｍ　570ｍ3外）</t>
  </si>
  <si>
    <t>株式会社吉岡
法人番号4450001006575</t>
  </si>
  <si>
    <t>平成30年度上川南部森林管理署建設機械賃貸借（チャーター）単価契約
(ブルドーザ(11t級)60時間外)</t>
  </si>
  <si>
    <t>30年度網走西部署収穫調査業務委託1号
(411.16㏊)</t>
  </si>
  <si>
    <t>北海道旭川市神楽3条5丁目3-2</t>
  </si>
  <si>
    <t>30年度網走西部署収穫調査業務委託2号
(497.88㏊)</t>
  </si>
  <si>
    <t>30年度西紋別支署【滝上地区】保全整備（保育間伐）第1号
（素材生産 9,050㎥外）</t>
  </si>
  <si>
    <t>真貝林工・江本木材共同事業体（代表者有限会社真貝林工）</t>
  </si>
  <si>
    <t>30年度網走中部署【佐呂間･若佐地区】保全整備(保育間伐)第2号
(素材生産4,270㎥外)</t>
  </si>
  <si>
    <t>30年度根釧東部署【根釧東部地区その1】保全整備造林第2号
(下刈407.58ha外)</t>
  </si>
  <si>
    <t>分任支出負担行為担当官
根釧東部森林管理署長
林健二</t>
  </si>
  <si>
    <t>北海道標津郡標津町南2条西2丁目1-16</t>
  </si>
  <si>
    <t>株式会社ケイセイ
法人番号9460101000506</t>
  </si>
  <si>
    <t>北海道帯広市東5条南7丁目1-3</t>
  </si>
  <si>
    <t>同種事業（造林）の実績、同種事業（造林）に3年以上従事した技術者の配置</t>
  </si>
  <si>
    <t>30年度根釧東部署【西春別地区その1】保全整備造林第3号
(下刈333.31ha)</t>
  </si>
  <si>
    <t>株式会社北都
法人番号5460001001533</t>
  </si>
  <si>
    <t>北海道釧路市川上町10丁目2</t>
  </si>
  <si>
    <t>30年度根釧東部署厚床・別海地区保全整備造林第4号
(下刈232,45ha)</t>
  </si>
  <si>
    <t>有限会社イシグロ
法人番号3460402000037</t>
  </si>
  <si>
    <t>北海道根室市西浜町1丁目139-14</t>
  </si>
  <si>
    <t>30年度根釧東部署【西春別地区その2】保全整備造林第5号
(新植植付17.95ha)</t>
  </si>
  <si>
    <t>ケイセイ・イシグロ共同企業体(代表者株式会社ケイセイ)</t>
  </si>
  <si>
    <t>30年度根釧東部署根釧東部地区保安林整備第1号
(下刈43.88ha外)</t>
  </si>
  <si>
    <t>30年度根釧東部署養老牛・開陽地区保安林整備第3号
(本数調整伐60.59ha)</t>
  </si>
  <si>
    <t>30年度十勝西部署【尾田第二地区】保全整備（保育間伐等）第1号
（素材生産7000㎥外）</t>
  </si>
  <si>
    <t>王子・ムラカミ・岡崎共同事業体（代表者王子フォレストリー株式会社 十勝出張所）</t>
  </si>
  <si>
    <t>30年度十勝西部署【大樹地区外】保全整備（保育間伐等）第2号
(素材生産5100㎥外）</t>
  </si>
  <si>
    <t>王子・サンエイ共同事業体（代表者王子フォレストリー株式会社 十勝出張所）</t>
  </si>
  <si>
    <t>北海道上川郡新得町屈足幸町西2丁目10-1</t>
  </si>
  <si>
    <t>29年度檜山署【上の国地区】保全整備（保育間伐）第5号
（素材生産2,800m3外）</t>
  </si>
  <si>
    <t>30年度檜山署【厚沢部地区】保全整備（保育間伐等）第1号
（素材生産4,300m3外）</t>
  </si>
  <si>
    <t>北海道檜山郡厚沢部町館町5</t>
  </si>
  <si>
    <t>30年度檜山署【北斗地区】保全整備（保育間伐等）第2号
（素材生産3,000m3外）</t>
  </si>
  <si>
    <t>予決令第102条の4第4号ﾛ（有利随意契約）</t>
  </si>
  <si>
    <t>今後、本省一括調達のスケジュールに併せることで予算の効率的な執行が可能となるため、リースパソコンを再度リースすることとした。</t>
  </si>
  <si>
    <t>本局、管内23（支）署分をまとめて一括調達</t>
  </si>
  <si>
    <t>日刊木材新聞
（月35部×12ヶ月）</t>
  </si>
  <si>
    <t>株式会社日刊木材新聞社
法人番号5010601019565</t>
  </si>
  <si>
    <t>東京都江東区冬木23-4</t>
  </si>
  <si>
    <t>会計法第29条の3第4項（特定情報）</t>
  </si>
  <si>
    <t>本件で購入する新聞は特定の産業を対象とした専門紙であり、頒布している者が本事業者１者しかないため。</t>
  </si>
  <si>
    <t>北海道建設新聞
（月28部×12ヶ月）</t>
  </si>
  <si>
    <t>株式会社北海道建設新聞社
法人番号5430001021831</t>
  </si>
  <si>
    <t>北海道札幌市中央区北4条西19丁目1</t>
  </si>
  <si>
    <t>燃料類単価契約(置戸地区)
(ガソリン12,000L外)</t>
  </si>
  <si>
    <t>北海道常呂郡置戸町字置戸222</t>
  </si>
  <si>
    <t>予決令第99条の2（不落・不調随意契約）</t>
  </si>
  <si>
    <t>有限会社和光
法人番号9462502000902</t>
  </si>
  <si>
    <t>北海道標津郡標津町北4条西1丁目1-18</t>
  </si>
  <si>
    <t>庁舎清掃等請負業務単価契約
（床面清掃479㎡（244日）外）</t>
  </si>
  <si>
    <t>株式会社美健
法人番号4440001006774</t>
  </si>
  <si>
    <t>北海道二海郡八雲町元町41</t>
  </si>
  <si>
    <t>過去5年間の同種事業実績</t>
  </si>
  <si>
    <t>パーソナルコンピュータ賃貸借及び保守等業務
（ノートパソコン174台外）</t>
  </si>
  <si>
    <t>株式会社ランヴア
法人番号2460301001161</t>
  </si>
  <si>
    <t>根釧東部森林管理署庁舎清掃業務契約
（床面清掃432m2外）</t>
  </si>
  <si>
    <t>株式会社東洋実業 富良野営業所</t>
  </si>
  <si>
    <t>分任支出負担行為担当官
網走西部森林管理署西紋別支署長
森本和則</t>
  </si>
  <si>
    <t>北海道紋別郡滝上町字滝ノ上原野3線北1</t>
  </si>
  <si>
    <t>静内石油株式会社
法人番号6430001055259</t>
  </si>
  <si>
    <t>株式会社旭友興林
法人番号4450001000306</t>
  </si>
  <si>
    <t>-</t>
  </si>
  <si>
    <t>デジタル複合機保守契約
（リコーMP C5503SP（1台））</t>
  </si>
  <si>
    <t>分任支出負担行為担当官
根釧東部森林管理署長
林健二</t>
  </si>
  <si>
    <t>北海道標津郡標津町南2条西2丁目1-16</t>
  </si>
  <si>
    <t>北海道帯広市東9条南13丁目1-18</t>
  </si>
  <si>
    <t>-</t>
  </si>
  <si>
    <t>単価契約</t>
  </si>
  <si>
    <t>石油類単価契約
（揮発油（レギュラー）20,000L外）</t>
  </si>
  <si>
    <t>北海道標津郡標津町字川北60-54</t>
  </si>
  <si>
    <t>赤坂木材株式会社
法人番号1460301000016</t>
  </si>
  <si>
    <t>山栄産業株式会社
法人番号9450001007726</t>
  </si>
  <si>
    <t>個人情報非公表</t>
  </si>
  <si>
    <t>個人情報非公表</t>
  </si>
  <si>
    <t>株式会社 あすなろサッポロ
法人番号9430001000591</t>
  </si>
  <si>
    <t>佐藤林業株式会社
法人番号2460301000460</t>
  </si>
  <si>
    <t>株式会社あすなろ 道東支社</t>
  </si>
  <si>
    <t>合田商店</t>
  </si>
  <si>
    <t>江本・岸・加藤林業共同事業体（代表者江本木材産業株式会社）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</si>
</sst>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style="thin"/>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8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71" applyFont="1" applyFill="1" applyAlignment="1">
      <alignment vertical="center" wrapText="1"/>
      <protection/>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6" fillId="0" borderId="14" xfId="65" applyFont="1" applyFill="1" applyBorder="1" applyAlignment="1">
      <alignment vertical="center" wrapText="1"/>
      <protection/>
    </xf>
    <xf numFmtId="183" fontId="46" fillId="0" borderId="14" xfId="65" applyNumberFormat="1" applyFont="1" applyFill="1" applyBorder="1" applyAlignment="1">
      <alignment vertical="center" wrapText="1"/>
      <protection/>
    </xf>
    <xf numFmtId="38" fontId="46" fillId="0" borderId="14" xfId="65" applyNumberFormat="1" applyFont="1" applyFill="1" applyBorder="1" applyAlignment="1">
      <alignment vertical="center" wrapText="1"/>
      <protection/>
    </xf>
    <xf numFmtId="181" fontId="46" fillId="0" borderId="14" xfId="65" applyNumberFormat="1" applyFont="1" applyFill="1" applyBorder="1" applyAlignment="1">
      <alignment horizontal="center" vertical="center" wrapText="1"/>
      <protection/>
    </xf>
    <xf numFmtId="184" fontId="46" fillId="0" borderId="14" xfId="65" applyNumberFormat="1" applyFont="1" applyFill="1" applyBorder="1" applyAlignment="1">
      <alignment horizontal="center" vertical="center" wrapText="1"/>
      <protection/>
    </xf>
    <xf numFmtId="3" fontId="46" fillId="0" borderId="14" xfId="65" applyNumberFormat="1" applyFont="1" applyFill="1" applyBorder="1" applyAlignment="1">
      <alignment horizontal="center" vertical="center" wrapText="1"/>
      <protection/>
    </xf>
    <xf numFmtId="0" fontId="46" fillId="0" borderId="15" xfId="65" applyFont="1" applyFill="1" applyBorder="1" applyAlignment="1">
      <alignment vertical="center" wrapText="1"/>
      <protection/>
    </xf>
    <xf numFmtId="0" fontId="46" fillId="0" borderId="16" xfId="65" applyFont="1" applyFill="1" applyBorder="1" applyAlignment="1">
      <alignment vertical="center" wrapText="1"/>
      <protection/>
    </xf>
    <xf numFmtId="0" fontId="46" fillId="0" borderId="17" xfId="65" applyFont="1" applyFill="1" applyBorder="1" applyAlignment="1">
      <alignment vertical="center" wrapText="1"/>
      <protection/>
    </xf>
    <xf numFmtId="0" fontId="46" fillId="0" borderId="18" xfId="65" applyFont="1" applyFill="1" applyBorder="1" applyAlignment="1">
      <alignment vertical="center" wrapText="1"/>
      <protection/>
    </xf>
    <xf numFmtId="183" fontId="46" fillId="0" borderId="19" xfId="65" applyNumberFormat="1" applyFont="1" applyFill="1" applyBorder="1" applyAlignment="1">
      <alignment vertical="center" wrapText="1"/>
      <protection/>
    </xf>
    <xf numFmtId="38" fontId="46" fillId="0" borderId="19" xfId="65" applyNumberFormat="1" applyFont="1" applyFill="1" applyBorder="1" applyAlignment="1">
      <alignment vertical="center" wrapText="1"/>
      <protection/>
    </xf>
    <xf numFmtId="181" fontId="46" fillId="0" borderId="19" xfId="65" applyNumberFormat="1" applyFont="1" applyFill="1" applyBorder="1" applyAlignment="1">
      <alignment horizontal="center" vertical="center" wrapText="1"/>
      <protection/>
    </xf>
    <xf numFmtId="184" fontId="46" fillId="0" borderId="19" xfId="65" applyNumberFormat="1" applyFont="1" applyFill="1" applyBorder="1" applyAlignment="1">
      <alignment horizontal="center" vertical="center" wrapText="1"/>
      <protection/>
    </xf>
    <xf numFmtId="3" fontId="46" fillId="0" borderId="19" xfId="65" applyNumberFormat="1" applyFont="1" applyFill="1" applyBorder="1" applyAlignment="1">
      <alignment horizontal="center" vertical="center" wrapText="1"/>
      <protection/>
    </xf>
    <xf numFmtId="0" fontId="46" fillId="0" borderId="19" xfId="65" applyFont="1" applyFill="1" applyBorder="1" applyAlignment="1">
      <alignment vertical="center" wrapText="1"/>
      <protection/>
    </xf>
    <xf numFmtId="0" fontId="5" fillId="0" borderId="20" xfId="0" applyFont="1" applyFill="1" applyBorder="1" applyAlignment="1">
      <alignment horizontal="center" vertical="center"/>
    </xf>
    <xf numFmtId="38" fontId="46" fillId="0" borderId="14" xfId="65" applyNumberFormat="1" applyFont="1" applyFill="1" applyBorder="1" applyAlignment="1">
      <alignment horizontal="center" vertical="center" wrapText="1"/>
      <protection/>
    </xf>
    <xf numFmtId="183" fontId="37" fillId="33" borderId="19" xfId="65" applyNumberFormat="1" applyFont="1" applyFill="1" applyBorder="1" applyAlignment="1">
      <alignment vertical="center" wrapText="1"/>
      <protection/>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9" fillId="0" borderId="28" xfId="0" applyFont="1" applyFill="1" applyBorder="1" applyAlignment="1">
      <alignment vertical="center" wrapText="1"/>
    </xf>
    <xf numFmtId="0" fontId="9"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6" xfId="0" applyFont="1" applyFill="1" applyBorder="1" applyAlignment="1">
      <alignment vertical="center" wrapText="1"/>
    </xf>
    <xf numFmtId="0" fontId="0" fillId="0" borderId="0" xfId="0" applyFont="1" applyAlignment="1">
      <alignment vertical="center" wrapText="1"/>
    </xf>
    <xf numFmtId="0" fontId="5" fillId="0" borderId="28" xfId="0" applyFont="1" applyFill="1" applyBorder="1" applyAlignment="1">
      <alignment vertical="center" wrapText="1"/>
    </xf>
    <xf numFmtId="0" fontId="5" fillId="0" borderId="31" xfId="0" applyFont="1" applyFill="1" applyBorder="1" applyAlignment="1">
      <alignment vertical="center" wrapText="1"/>
    </xf>
    <xf numFmtId="0" fontId="0" fillId="0" borderId="0" xfId="0" applyFont="1" applyAlignment="1">
      <alignment vertical="center"/>
    </xf>
    <xf numFmtId="0" fontId="5" fillId="0" borderId="31"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center" vertical="center" wrapText="1"/>
    </xf>
    <xf numFmtId="0" fontId="9" fillId="0" borderId="19" xfId="0" applyFont="1" applyFill="1" applyBorder="1" applyAlignment="1">
      <alignment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vertical="center" wrapText="1"/>
    </xf>
    <xf numFmtId="0" fontId="5" fillId="0" borderId="17" xfId="0" applyFont="1" applyFill="1" applyBorder="1" applyAlignment="1">
      <alignment vertical="center" wrapText="1"/>
    </xf>
    <xf numFmtId="0" fontId="5" fillId="0" borderId="36" xfId="0" applyFont="1" applyFill="1" applyBorder="1" applyAlignment="1">
      <alignment vertical="center" wrapText="1"/>
    </xf>
    <xf numFmtId="0" fontId="9" fillId="0" borderId="31" xfId="0" applyFont="1" applyFill="1" applyBorder="1" applyAlignment="1">
      <alignment vertical="center" wrapText="1"/>
    </xf>
    <xf numFmtId="0" fontId="9" fillId="0" borderId="26"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7"/>
  <sheetViews>
    <sheetView view="pageBreakPreview" zoomScale="90" zoomScaleNormal="85" zoomScaleSheetLayoutView="90" zoomScalePageLayoutView="0" workbookViewId="0" topLeftCell="A1">
      <selection activeCell="A6" sqref="A6:A9"/>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51" t="s">
        <v>19</v>
      </c>
      <c r="B3" s="51"/>
      <c r="C3" s="51"/>
      <c r="D3" s="51"/>
      <c r="E3" s="51"/>
      <c r="F3" s="51"/>
      <c r="G3" s="51"/>
      <c r="H3" s="51"/>
      <c r="I3" s="51"/>
      <c r="J3" s="51"/>
      <c r="K3" s="51"/>
      <c r="L3" s="51"/>
      <c r="M3" s="51"/>
      <c r="N3" s="51"/>
      <c r="O3" s="51"/>
      <c r="P3" s="51"/>
    </row>
    <row r="4" spans="1:17" s="2" customFormat="1" ht="50.25" customHeight="1">
      <c r="A4" s="52" t="s">
        <v>31</v>
      </c>
      <c r="B4" s="53"/>
      <c r="C4" s="53"/>
      <c r="D4" s="53"/>
      <c r="E4" s="53"/>
      <c r="F4" s="53"/>
      <c r="G4" s="53"/>
      <c r="H4" s="53"/>
      <c r="I4" s="53"/>
      <c r="J4" s="53"/>
      <c r="K4" s="53"/>
      <c r="L4" s="53"/>
      <c r="M4" s="53"/>
      <c r="N4" s="53"/>
      <c r="O4" s="53"/>
      <c r="P4" s="53"/>
      <c r="Q4" s="19"/>
    </row>
    <row r="5" ht="48" customHeight="1" thickBot="1"/>
    <row r="6" spans="1:23" s="4" customFormat="1" ht="57.75" customHeight="1">
      <c r="A6" s="55" t="s">
        <v>8</v>
      </c>
      <c r="B6" s="61" t="s">
        <v>0</v>
      </c>
      <c r="C6" s="62"/>
      <c r="D6" s="46" t="s">
        <v>3</v>
      </c>
      <c r="E6" s="61" t="s">
        <v>5</v>
      </c>
      <c r="F6" s="62"/>
      <c r="G6" s="57" t="s">
        <v>23</v>
      </c>
      <c r="H6" s="46" t="s">
        <v>6</v>
      </c>
      <c r="I6" s="46" t="s">
        <v>1</v>
      </c>
      <c r="J6" s="46" t="s">
        <v>7</v>
      </c>
      <c r="K6" s="48" t="s">
        <v>25</v>
      </c>
      <c r="L6" s="63"/>
      <c r="M6" s="48" t="s">
        <v>9</v>
      </c>
      <c r="N6" s="23"/>
      <c r="O6" s="57" t="s">
        <v>17</v>
      </c>
      <c r="P6" s="44" t="s">
        <v>34</v>
      </c>
      <c r="S6" s="5"/>
      <c r="T6" s="5"/>
      <c r="U6" s="5"/>
      <c r="V6" s="5"/>
      <c r="W6" s="5"/>
    </row>
    <row r="7" spans="1:23" s="4" customFormat="1" ht="54.75" customHeight="1">
      <c r="A7" s="56"/>
      <c r="B7" s="50" t="s">
        <v>10</v>
      </c>
      <c r="C7" s="54" t="s">
        <v>11</v>
      </c>
      <c r="D7" s="47"/>
      <c r="E7" s="64" t="s">
        <v>12</v>
      </c>
      <c r="F7" s="54" t="s">
        <v>13</v>
      </c>
      <c r="G7" s="58"/>
      <c r="H7" s="47"/>
      <c r="I7" s="47"/>
      <c r="J7" s="47"/>
      <c r="K7" s="47" t="s">
        <v>26</v>
      </c>
      <c r="L7" s="47" t="s">
        <v>36</v>
      </c>
      <c r="M7" s="49"/>
      <c r="N7" s="59" t="s">
        <v>14</v>
      </c>
      <c r="O7" s="58"/>
      <c r="P7" s="45"/>
      <c r="S7" s="5"/>
      <c r="T7" s="5"/>
      <c r="U7" s="5"/>
      <c r="V7" s="5"/>
      <c r="W7" s="5"/>
    </row>
    <row r="8" spans="1:23" s="4" customFormat="1" ht="34.5" customHeight="1">
      <c r="A8" s="56"/>
      <c r="B8" s="49"/>
      <c r="C8" s="47"/>
      <c r="D8" s="47"/>
      <c r="E8" s="65"/>
      <c r="F8" s="47"/>
      <c r="G8" s="58"/>
      <c r="H8" s="47"/>
      <c r="I8" s="47"/>
      <c r="J8" s="47"/>
      <c r="K8" s="47"/>
      <c r="L8" s="47"/>
      <c r="M8" s="49"/>
      <c r="N8" s="60"/>
      <c r="O8" s="58"/>
      <c r="P8" s="45"/>
      <c r="S8" s="5"/>
      <c r="T8" s="5"/>
      <c r="U8" s="5"/>
      <c r="V8" s="5"/>
      <c r="W8" s="5"/>
    </row>
    <row r="9" spans="1:23" s="4" customFormat="1" ht="61.5" customHeight="1">
      <c r="A9" s="56"/>
      <c r="B9" s="49"/>
      <c r="C9" s="47"/>
      <c r="D9" s="47"/>
      <c r="E9" s="65"/>
      <c r="F9" s="47"/>
      <c r="G9" s="58"/>
      <c r="H9" s="47"/>
      <c r="I9" s="47"/>
      <c r="J9" s="47"/>
      <c r="K9" s="47"/>
      <c r="L9" s="47"/>
      <c r="M9" s="50"/>
      <c r="N9" s="60"/>
      <c r="O9" s="58"/>
      <c r="P9" s="45"/>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23" s="4" customFormat="1" ht="90" customHeight="1">
      <c r="A11" s="33" t="s">
        <v>61</v>
      </c>
      <c r="B11" s="40" t="s">
        <v>42</v>
      </c>
      <c r="C11" s="40" t="s">
        <v>43</v>
      </c>
      <c r="D11" s="35">
        <v>43209</v>
      </c>
      <c r="E11" s="40" t="s">
        <v>51</v>
      </c>
      <c r="F11" s="40" t="s">
        <v>62</v>
      </c>
      <c r="G11" s="40" t="s">
        <v>50</v>
      </c>
      <c r="H11" s="36">
        <v>7419600</v>
      </c>
      <c r="I11" s="36">
        <v>6804000</v>
      </c>
      <c r="J11" s="37">
        <f>IF(H11="-","-",ROUNDDOWN(I11/H11,3))</f>
        <v>0.917</v>
      </c>
      <c r="K11" s="38" t="s">
        <v>33</v>
      </c>
      <c r="L11" s="37" t="s">
        <v>33</v>
      </c>
      <c r="M11" s="39">
        <v>2</v>
      </c>
      <c r="N11" s="39">
        <v>0</v>
      </c>
      <c r="O11" s="40" t="s">
        <v>33</v>
      </c>
      <c r="P11" s="34" t="s">
        <v>63</v>
      </c>
      <c r="S11" s="5"/>
      <c r="T11" s="5"/>
      <c r="U11" s="5"/>
      <c r="V11" s="5"/>
      <c r="W11" s="5"/>
    </row>
    <row r="12" spans="1:23" s="4" customFormat="1" ht="105" customHeight="1">
      <c r="A12" s="33" t="s">
        <v>64</v>
      </c>
      <c r="B12" s="40" t="s">
        <v>42</v>
      </c>
      <c r="C12" s="40" t="s">
        <v>43</v>
      </c>
      <c r="D12" s="35">
        <v>43213</v>
      </c>
      <c r="E12" s="40" t="s">
        <v>65</v>
      </c>
      <c r="F12" s="40" t="s">
        <v>66</v>
      </c>
      <c r="G12" s="40" t="s">
        <v>32</v>
      </c>
      <c r="H12" s="36">
        <v>14597280</v>
      </c>
      <c r="I12" s="36">
        <v>13284000</v>
      </c>
      <c r="J12" s="37">
        <f>IF(H12="-","-",ROUNDDOWN(I12/H12,3))</f>
        <v>0.91</v>
      </c>
      <c r="K12" s="38" t="s">
        <v>33</v>
      </c>
      <c r="L12" s="37" t="s">
        <v>33</v>
      </c>
      <c r="M12" s="39">
        <v>5</v>
      </c>
      <c r="N12" s="39">
        <v>0</v>
      </c>
      <c r="O12" s="40" t="s">
        <v>33</v>
      </c>
      <c r="P12" s="34" t="s">
        <v>63</v>
      </c>
      <c r="S12" s="5"/>
      <c r="T12" s="5"/>
      <c r="U12" s="5"/>
      <c r="V12" s="5"/>
      <c r="W12" s="5"/>
    </row>
    <row r="13" spans="1:23" s="4" customFormat="1" ht="90" customHeight="1">
      <c r="A13" s="33" t="s">
        <v>67</v>
      </c>
      <c r="B13" s="40" t="s">
        <v>68</v>
      </c>
      <c r="C13" s="40" t="s">
        <v>59</v>
      </c>
      <c r="D13" s="35">
        <v>43214</v>
      </c>
      <c r="E13" s="40" t="s">
        <v>69</v>
      </c>
      <c r="F13" s="40" t="s">
        <v>70</v>
      </c>
      <c r="G13" s="40" t="s">
        <v>50</v>
      </c>
      <c r="H13" s="36">
        <v>5936760</v>
      </c>
      <c r="I13" s="36">
        <v>5400000</v>
      </c>
      <c r="J13" s="37">
        <v>0.909</v>
      </c>
      <c r="K13" s="38" t="s">
        <v>33</v>
      </c>
      <c r="L13" s="37" t="s">
        <v>33</v>
      </c>
      <c r="M13" s="39">
        <v>5</v>
      </c>
      <c r="N13" s="39">
        <v>0</v>
      </c>
      <c r="O13" s="40" t="s">
        <v>33</v>
      </c>
      <c r="P13" s="34" t="s">
        <v>33</v>
      </c>
      <c r="S13" s="5"/>
      <c r="T13" s="5"/>
      <c r="U13" s="5"/>
      <c r="V13" s="5"/>
      <c r="W13" s="5"/>
    </row>
    <row r="14" spans="1:23" s="4" customFormat="1" ht="90" customHeight="1">
      <c r="A14" s="33" t="s">
        <v>71</v>
      </c>
      <c r="B14" s="40" t="s">
        <v>68</v>
      </c>
      <c r="C14" s="40" t="s">
        <v>59</v>
      </c>
      <c r="D14" s="35">
        <v>43214</v>
      </c>
      <c r="E14" s="40" t="s">
        <v>49</v>
      </c>
      <c r="F14" s="40" t="s">
        <v>70</v>
      </c>
      <c r="G14" s="40" t="s">
        <v>50</v>
      </c>
      <c r="H14" s="36">
        <v>43395480</v>
      </c>
      <c r="I14" s="36">
        <v>37800000</v>
      </c>
      <c r="J14" s="37">
        <v>0.871</v>
      </c>
      <c r="K14" s="38" t="s">
        <v>33</v>
      </c>
      <c r="L14" s="37" t="s">
        <v>33</v>
      </c>
      <c r="M14" s="39">
        <v>3</v>
      </c>
      <c r="N14" s="39">
        <v>0</v>
      </c>
      <c r="O14" s="40" t="s">
        <v>33</v>
      </c>
      <c r="P14" s="34" t="s">
        <v>33</v>
      </c>
      <c r="S14" s="5"/>
      <c r="T14" s="5"/>
      <c r="U14" s="5"/>
      <c r="V14" s="5"/>
      <c r="W14" s="5"/>
    </row>
    <row r="15" spans="1:23" s="4" customFormat="1" ht="90" customHeight="1">
      <c r="A15" s="33" t="s">
        <v>72</v>
      </c>
      <c r="B15" s="40" t="s">
        <v>73</v>
      </c>
      <c r="C15" s="40" t="s">
        <v>74</v>
      </c>
      <c r="D15" s="35">
        <v>43215</v>
      </c>
      <c r="E15" s="40" t="s">
        <v>75</v>
      </c>
      <c r="F15" s="40" t="s">
        <v>123</v>
      </c>
      <c r="G15" s="40" t="s">
        <v>32</v>
      </c>
      <c r="H15" s="36">
        <v>61077240</v>
      </c>
      <c r="I15" s="36">
        <v>58860000</v>
      </c>
      <c r="J15" s="37">
        <v>0.963</v>
      </c>
      <c r="K15" s="38" t="s">
        <v>33</v>
      </c>
      <c r="L15" s="37" t="s">
        <v>33</v>
      </c>
      <c r="M15" s="39">
        <v>1</v>
      </c>
      <c r="N15" s="39">
        <v>0</v>
      </c>
      <c r="O15" s="40" t="s">
        <v>76</v>
      </c>
      <c r="P15" s="34" t="s">
        <v>33</v>
      </c>
      <c r="S15" s="5"/>
      <c r="T15" s="5"/>
      <c r="U15" s="5"/>
      <c r="V15" s="5"/>
      <c r="W15" s="5"/>
    </row>
    <row r="16" spans="1:23" s="4" customFormat="1" ht="90" customHeight="1">
      <c r="A16" s="33" t="s">
        <v>77</v>
      </c>
      <c r="B16" s="40" t="s">
        <v>78</v>
      </c>
      <c r="C16" s="40" t="s">
        <v>48</v>
      </c>
      <c r="D16" s="35">
        <v>43216</v>
      </c>
      <c r="E16" s="40" t="s">
        <v>79</v>
      </c>
      <c r="F16" s="40" t="s">
        <v>80</v>
      </c>
      <c r="G16" s="40" t="s">
        <v>47</v>
      </c>
      <c r="H16" s="36">
        <v>96248520</v>
      </c>
      <c r="I16" s="36">
        <v>91800000</v>
      </c>
      <c r="J16" s="37">
        <v>0.953</v>
      </c>
      <c r="K16" s="38" t="s">
        <v>33</v>
      </c>
      <c r="L16" s="37" t="s">
        <v>33</v>
      </c>
      <c r="M16" s="39">
        <v>3</v>
      </c>
      <c r="N16" s="39">
        <v>0</v>
      </c>
      <c r="O16" s="40" t="s">
        <v>33</v>
      </c>
      <c r="P16" s="34" t="s">
        <v>33</v>
      </c>
      <c r="S16" s="5"/>
      <c r="T16" s="5"/>
      <c r="U16" s="5"/>
      <c r="V16" s="5"/>
      <c r="W16" s="5"/>
    </row>
    <row r="17" spans="1:23" s="4" customFormat="1" ht="90" customHeight="1">
      <c r="A17" s="33" t="s">
        <v>81</v>
      </c>
      <c r="B17" s="40" t="s">
        <v>78</v>
      </c>
      <c r="C17" s="40" t="s">
        <v>48</v>
      </c>
      <c r="D17" s="35">
        <v>43216</v>
      </c>
      <c r="E17" s="40" t="s">
        <v>82</v>
      </c>
      <c r="F17" s="40" t="s">
        <v>83</v>
      </c>
      <c r="G17" s="40" t="s">
        <v>47</v>
      </c>
      <c r="H17" s="36">
        <v>48117240</v>
      </c>
      <c r="I17" s="36">
        <v>47196000</v>
      </c>
      <c r="J17" s="37">
        <v>0.98</v>
      </c>
      <c r="K17" s="38" t="s">
        <v>33</v>
      </c>
      <c r="L17" s="37" t="s">
        <v>33</v>
      </c>
      <c r="M17" s="39">
        <v>4</v>
      </c>
      <c r="N17" s="39">
        <v>0</v>
      </c>
      <c r="O17" s="40" t="s">
        <v>33</v>
      </c>
      <c r="P17" s="34" t="s">
        <v>33</v>
      </c>
      <c r="S17" s="5"/>
      <c r="T17" s="5"/>
      <c r="U17" s="5"/>
      <c r="V17" s="5"/>
      <c r="W17" s="5"/>
    </row>
    <row r="18" spans="1:16" ht="90" customHeight="1">
      <c r="A18" s="33" t="s">
        <v>84</v>
      </c>
      <c r="B18" s="40" t="s">
        <v>85</v>
      </c>
      <c r="C18" s="40" t="s">
        <v>86</v>
      </c>
      <c r="D18" s="35">
        <v>43216</v>
      </c>
      <c r="E18" s="40" t="s">
        <v>87</v>
      </c>
      <c r="F18" s="40" t="s">
        <v>88</v>
      </c>
      <c r="G18" s="40" t="s">
        <v>32</v>
      </c>
      <c r="H18" s="36">
        <v>101986560</v>
      </c>
      <c r="I18" s="36">
        <v>98820000</v>
      </c>
      <c r="J18" s="37">
        <v>0.968</v>
      </c>
      <c r="K18" s="38" t="s">
        <v>33</v>
      </c>
      <c r="L18" s="37" t="s">
        <v>33</v>
      </c>
      <c r="M18" s="39">
        <v>4</v>
      </c>
      <c r="N18" s="39">
        <v>0</v>
      </c>
      <c r="O18" s="40" t="s">
        <v>63</v>
      </c>
      <c r="P18" s="34" t="s">
        <v>63</v>
      </c>
    </row>
    <row r="19" spans="1:16" ht="90" customHeight="1">
      <c r="A19" s="33" t="s">
        <v>89</v>
      </c>
      <c r="B19" s="40" t="s">
        <v>90</v>
      </c>
      <c r="C19" s="40" t="s">
        <v>91</v>
      </c>
      <c r="D19" s="35">
        <v>43216</v>
      </c>
      <c r="E19" s="40" t="s">
        <v>92</v>
      </c>
      <c r="F19" s="40" t="s">
        <v>93</v>
      </c>
      <c r="G19" s="40" t="s">
        <v>47</v>
      </c>
      <c r="H19" s="36">
        <v>22567680</v>
      </c>
      <c r="I19" s="36">
        <v>21816000</v>
      </c>
      <c r="J19" s="37">
        <v>0.966</v>
      </c>
      <c r="K19" s="38" t="s">
        <v>33</v>
      </c>
      <c r="L19" s="37" t="s">
        <v>33</v>
      </c>
      <c r="M19" s="39">
        <v>3</v>
      </c>
      <c r="N19" s="39">
        <v>0</v>
      </c>
      <c r="O19" s="40" t="s">
        <v>63</v>
      </c>
      <c r="P19" s="34" t="s">
        <v>63</v>
      </c>
    </row>
    <row r="20" spans="1:16" ht="90" customHeight="1">
      <c r="A20" s="33" t="s">
        <v>94</v>
      </c>
      <c r="B20" s="40" t="s">
        <v>95</v>
      </c>
      <c r="C20" s="40" t="s">
        <v>96</v>
      </c>
      <c r="D20" s="35">
        <v>43216</v>
      </c>
      <c r="E20" s="40" t="s">
        <v>97</v>
      </c>
      <c r="F20" s="40" t="s">
        <v>98</v>
      </c>
      <c r="G20" s="40" t="s">
        <v>32</v>
      </c>
      <c r="H20" s="36">
        <v>90096840</v>
      </c>
      <c r="I20" s="36">
        <v>86400000</v>
      </c>
      <c r="J20" s="37">
        <v>0.958</v>
      </c>
      <c r="K20" s="38" t="s">
        <v>33</v>
      </c>
      <c r="L20" s="37" t="s">
        <v>33</v>
      </c>
      <c r="M20" s="39">
        <v>2</v>
      </c>
      <c r="N20" s="39">
        <v>0</v>
      </c>
      <c r="O20" s="40" t="s">
        <v>33</v>
      </c>
      <c r="P20" s="34" t="s">
        <v>33</v>
      </c>
    </row>
    <row r="21" spans="1:16" ht="90" customHeight="1">
      <c r="A21" s="33" t="s">
        <v>99</v>
      </c>
      <c r="B21" s="40" t="s">
        <v>95</v>
      </c>
      <c r="C21" s="40" t="s">
        <v>96</v>
      </c>
      <c r="D21" s="35">
        <v>43216</v>
      </c>
      <c r="E21" s="40" t="s">
        <v>100</v>
      </c>
      <c r="F21" s="40" t="s">
        <v>101</v>
      </c>
      <c r="G21" s="40" t="s">
        <v>32</v>
      </c>
      <c r="H21" s="36">
        <v>32215320</v>
      </c>
      <c r="I21" s="36">
        <v>32184000</v>
      </c>
      <c r="J21" s="37">
        <v>0.999</v>
      </c>
      <c r="K21" s="38" t="s">
        <v>33</v>
      </c>
      <c r="L21" s="37" t="s">
        <v>33</v>
      </c>
      <c r="M21" s="39">
        <v>3</v>
      </c>
      <c r="N21" s="39">
        <v>0</v>
      </c>
      <c r="O21" s="40" t="s">
        <v>33</v>
      </c>
      <c r="P21" s="34" t="s">
        <v>33</v>
      </c>
    </row>
    <row r="22" spans="1:16" ht="90" customHeight="1">
      <c r="A22" s="33" t="s">
        <v>102</v>
      </c>
      <c r="B22" s="40" t="s">
        <v>78</v>
      </c>
      <c r="C22" s="40" t="s">
        <v>48</v>
      </c>
      <c r="D22" s="35">
        <v>43217</v>
      </c>
      <c r="E22" s="40" t="s">
        <v>103</v>
      </c>
      <c r="F22" s="40" t="s">
        <v>104</v>
      </c>
      <c r="G22" s="40" t="s">
        <v>47</v>
      </c>
      <c r="H22" s="36">
        <v>48587040</v>
      </c>
      <c r="I22" s="36">
        <v>47844000</v>
      </c>
      <c r="J22" s="37">
        <v>0.984</v>
      </c>
      <c r="K22" s="38" t="s">
        <v>33</v>
      </c>
      <c r="L22" s="37" t="s">
        <v>33</v>
      </c>
      <c r="M22" s="39">
        <v>5</v>
      </c>
      <c r="N22" s="39">
        <v>0</v>
      </c>
      <c r="O22" s="40" t="s">
        <v>33</v>
      </c>
      <c r="P22" s="34" t="s">
        <v>33</v>
      </c>
    </row>
    <row r="23" spans="1:16" ht="90" customHeight="1">
      <c r="A23" s="33" t="s">
        <v>105</v>
      </c>
      <c r="B23" s="40" t="s">
        <v>106</v>
      </c>
      <c r="C23" s="40" t="s">
        <v>107</v>
      </c>
      <c r="D23" s="35">
        <v>43217</v>
      </c>
      <c r="E23" s="40" t="s">
        <v>108</v>
      </c>
      <c r="F23" s="40" t="s">
        <v>109</v>
      </c>
      <c r="G23" s="40" t="s">
        <v>32</v>
      </c>
      <c r="H23" s="36">
        <v>3194640</v>
      </c>
      <c r="I23" s="36">
        <v>3132000</v>
      </c>
      <c r="J23" s="37">
        <v>0.98</v>
      </c>
      <c r="K23" s="38" t="s">
        <v>33</v>
      </c>
      <c r="L23" s="37" t="s">
        <v>33</v>
      </c>
      <c r="M23" s="39">
        <v>1</v>
      </c>
      <c r="N23" s="39">
        <v>0</v>
      </c>
      <c r="O23" s="40" t="s">
        <v>110</v>
      </c>
      <c r="P23" s="34" t="s">
        <v>33</v>
      </c>
    </row>
    <row r="24" spans="1:16" ht="90" customHeight="1">
      <c r="A24" s="33" t="s">
        <v>111</v>
      </c>
      <c r="B24" s="40" t="s">
        <v>106</v>
      </c>
      <c r="C24" s="40" t="s">
        <v>107</v>
      </c>
      <c r="D24" s="35">
        <v>43217</v>
      </c>
      <c r="E24" s="40" t="s">
        <v>112</v>
      </c>
      <c r="F24" s="40" t="s">
        <v>113</v>
      </c>
      <c r="G24" s="40" t="s">
        <v>47</v>
      </c>
      <c r="H24" s="36">
        <v>51422040</v>
      </c>
      <c r="I24" s="36">
        <v>50976000</v>
      </c>
      <c r="J24" s="37">
        <v>0.991</v>
      </c>
      <c r="K24" s="38" t="s">
        <v>33</v>
      </c>
      <c r="L24" s="37" t="s">
        <v>33</v>
      </c>
      <c r="M24" s="39">
        <v>2</v>
      </c>
      <c r="N24" s="39">
        <v>0</v>
      </c>
      <c r="O24" s="40" t="s">
        <v>33</v>
      </c>
      <c r="P24" s="34" t="s">
        <v>33</v>
      </c>
    </row>
    <row r="25" spans="1:16" ht="90" customHeight="1">
      <c r="A25" s="33" t="s">
        <v>114</v>
      </c>
      <c r="B25" s="40" t="s">
        <v>115</v>
      </c>
      <c r="C25" s="40" t="s">
        <v>649</v>
      </c>
      <c r="D25" s="35">
        <v>43217</v>
      </c>
      <c r="E25" s="40" t="s">
        <v>117</v>
      </c>
      <c r="F25" s="40" t="s">
        <v>118</v>
      </c>
      <c r="G25" s="40" t="s">
        <v>47</v>
      </c>
      <c r="H25" s="36">
        <v>130643280</v>
      </c>
      <c r="I25" s="36">
        <v>119016000</v>
      </c>
      <c r="J25" s="37">
        <v>0.91</v>
      </c>
      <c r="K25" s="38" t="s">
        <v>33</v>
      </c>
      <c r="L25" s="37" t="s">
        <v>33</v>
      </c>
      <c r="M25" s="39">
        <v>2</v>
      </c>
      <c r="N25" s="39">
        <v>0</v>
      </c>
      <c r="O25" s="40" t="s">
        <v>33</v>
      </c>
      <c r="P25" s="34" t="s">
        <v>63</v>
      </c>
    </row>
    <row r="26" spans="1:16" ht="105" customHeight="1">
      <c r="A26" s="33" t="s">
        <v>119</v>
      </c>
      <c r="B26" s="40" t="s">
        <v>73</v>
      </c>
      <c r="C26" s="40" t="s">
        <v>74</v>
      </c>
      <c r="D26" s="35">
        <v>43217</v>
      </c>
      <c r="E26" s="40" t="s">
        <v>120</v>
      </c>
      <c r="F26" s="40" t="s">
        <v>121</v>
      </c>
      <c r="G26" s="40" t="s">
        <v>32</v>
      </c>
      <c r="H26" s="36">
        <v>39037680</v>
      </c>
      <c r="I26" s="36">
        <v>38016000</v>
      </c>
      <c r="J26" s="37">
        <v>0.973</v>
      </c>
      <c r="K26" s="38" t="s">
        <v>33</v>
      </c>
      <c r="L26" s="37" t="s">
        <v>33</v>
      </c>
      <c r="M26" s="39">
        <v>2</v>
      </c>
      <c r="N26" s="39">
        <v>0</v>
      </c>
      <c r="O26" s="40" t="s">
        <v>63</v>
      </c>
      <c r="P26" s="34" t="s">
        <v>33</v>
      </c>
    </row>
    <row r="27" spans="1:16" ht="90" customHeight="1" thickBot="1">
      <c r="A27" s="31" t="s">
        <v>122</v>
      </c>
      <c r="B27" s="25" t="s">
        <v>73</v>
      </c>
      <c r="C27" s="25" t="s">
        <v>74</v>
      </c>
      <c r="D27" s="26">
        <v>43217</v>
      </c>
      <c r="E27" s="25" t="s">
        <v>120</v>
      </c>
      <c r="F27" s="25" t="s">
        <v>121</v>
      </c>
      <c r="G27" s="25" t="s">
        <v>32</v>
      </c>
      <c r="H27" s="27">
        <v>43940880</v>
      </c>
      <c r="I27" s="27">
        <v>43200000</v>
      </c>
      <c r="J27" s="28">
        <v>0.983</v>
      </c>
      <c r="K27" s="29" t="s">
        <v>33</v>
      </c>
      <c r="L27" s="28" t="s">
        <v>33</v>
      </c>
      <c r="M27" s="30">
        <v>1</v>
      </c>
      <c r="N27" s="30">
        <v>0</v>
      </c>
      <c r="O27" s="25" t="s">
        <v>76</v>
      </c>
      <c r="P27" s="32" t="s">
        <v>33</v>
      </c>
    </row>
    <row r="28" spans="6:8" ht="13.5">
      <c r="F28" s="9"/>
      <c r="G28" s="9"/>
      <c r="H28" s="9"/>
    </row>
    <row r="29" spans="1:16" ht="13.5">
      <c r="A29" s="24" t="s">
        <v>27</v>
      </c>
      <c r="B29" s="10"/>
      <c r="C29" s="10"/>
      <c r="D29" s="10"/>
      <c r="E29" s="10"/>
      <c r="F29" s="10"/>
      <c r="G29" s="10"/>
      <c r="H29" s="10"/>
      <c r="I29" s="10"/>
      <c r="J29" s="10"/>
      <c r="K29" s="16"/>
      <c r="L29" s="16"/>
      <c r="M29" s="10"/>
      <c r="N29" s="10"/>
      <c r="O29" s="10"/>
      <c r="P29" s="10"/>
    </row>
    <row r="30" spans="1:16" ht="13.5">
      <c r="A30" s="10"/>
      <c r="B30" s="10"/>
      <c r="C30" s="10"/>
      <c r="D30" s="10"/>
      <c r="E30" s="10"/>
      <c r="F30" s="10"/>
      <c r="G30" s="10"/>
      <c r="H30" s="10"/>
      <c r="I30" s="10"/>
      <c r="J30" s="10"/>
      <c r="K30" s="16"/>
      <c r="L30" s="16"/>
      <c r="M30" s="10"/>
      <c r="N30" s="10"/>
      <c r="O30" s="10"/>
      <c r="P30" s="10"/>
    </row>
    <row r="31" spans="1:16" ht="13.5">
      <c r="A31" s="10"/>
      <c r="B31" s="10"/>
      <c r="C31" s="10"/>
      <c r="D31" s="10"/>
      <c r="E31" s="10"/>
      <c r="F31" s="10"/>
      <c r="G31" s="10"/>
      <c r="H31" s="10"/>
      <c r="I31" s="10"/>
      <c r="J31" s="10"/>
      <c r="K31" s="17"/>
      <c r="L31" s="17"/>
      <c r="M31" s="10"/>
      <c r="N31" s="10"/>
      <c r="O31" s="10"/>
      <c r="P31" s="10"/>
    </row>
    <row r="32" spans="1:16" ht="13.5">
      <c r="A32" s="10"/>
      <c r="B32" s="10"/>
      <c r="C32" s="10"/>
      <c r="D32" s="10"/>
      <c r="E32" s="10"/>
      <c r="F32" s="10"/>
      <c r="G32" s="10"/>
      <c r="H32" s="10"/>
      <c r="I32" s="10"/>
      <c r="J32" s="10"/>
      <c r="K32" s="16"/>
      <c r="L32" s="16"/>
      <c r="M32" s="10"/>
      <c r="N32" s="10"/>
      <c r="O32" s="10"/>
      <c r="P32" s="10"/>
    </row>
    <row r="33" spans="1:16" ht="13.5">
      <c r="A33" s="11"/>
      <c r="B33" s="11"/>
      <c r="C33" s="11"/>
      <c r="D33" s="11"/>
      <c r="E33" s="11"/>
      <c r="F33" s="11"/>
      <c r="G33" s="11"/>
      <c r="H33" s="11"/>
      <c r="I33" s="11"/>
      <c r="J33" s="11"/>
      <c r="K33" s="16"/>
      <c r="L33" s="16"/>
      <c r="M33" s="11"/>
      <c r="N33" s="11"/>
      <c r="O33" s="11"/>
      <c r="P33" s="11"/>
    </row>
    <row r="34" spans="1:16" ht="13.5">
      <c r="A34" s="11"/>
      <c r="B34" s="11"/>
      <c r="C34" s="11"/>
      <c r="D34" s="11"/>
      <c r="E34" s="11"/>
      <c r="F34" s="11"/>
      <c r="G34" s="11"/>
      <c r="H34" s="11"/>
      <c r="I34" s="11"/>
      <c r="J34" s="11"/>
      <c r="K34" s="16"/>
      <c r="L34" s="16"/>
      <c r="M34" s="11"/>
      <c r="N34" s="11"/>
      <c r="O34" s="11"/>
      <c r="P34" s="11"/>
    </row>
    <row r="35" spans="1:16" ht="13.5">
      <c r="A35" s="10"/>
      <c r="B35" s="10"/>
      <c r="C35" s="10"/>
      <c r="D35" s="10"/>
      <c r="E35" s="10"/>
      <c r="F35" s="10"/>
      <c r="G35" s="10"/>
      <c r="H35" s="10"/>
      <c r="I35" s="10"/>
      <c r="J35" s="10"/>
      <c r="K35" s="10"/>
      <c r="L35" s="10"/>
      <c r="M35" s="10"/>
      <c r="N35" s="10"/>
      <c r="O35" s="10"/>
      <c r="P35" s="10"/>
    </row>
    <row r="36" spans="1:16" ht="13.5">
      <c r="A36" s="10"/>
      <c r="B36" s="10"/>
      <c r="C36" s="10"/>
      <c r="D36" s="10"/>
      <c r="E36" s="10"/>
      <c r="F36" s="10"/>
      <c r="G36" s="10"/>
      <c r="H36" s="10"/>
      <c r="I36" s="10"/>
      <c r="J36" s="10"/>
      <c r="K36" s="10"/>
      <c r="L36" s="10"/>
      <c r="M36" s="10"/>
      <c r="N36" s="10"/>
      <c r="O36" s="10"/>
      <c r="P36" s="10"/>
    </row>
    <row r="37" spans="11:12" ht="13.5">
      <c r="K37" s="10"/>
      <c r="L37" s="10"/>
    </row>
  </sheetData>
  <sheetProtection/>
  <mergeCells count="21">
    <mergeCell ref="E7:E9"/>
    <mergeCell ref="D6:D9"/>
    <mergeCell ref="G6:G9"/>
    <mergeCell ref="O6:O9"/>
    <mergeCell ref="K7:K9"/>
    <mergeCell ref="N7:N9"/>
    <mergeCell ref="B7:B9"/>
    <mergeCell ref="B6:C6"/>
    <mergeCell ref="F7:F9"/>
    <mergeCell ref="E6:F6"/>
    <mergeCell ref="K6:L6"/>
    <mergeCell ref="P6:P9"/>
    <mergeCell ref="J6:J9"/>
    <mergeCell ref="L7:L9"/>
    <mergeCell ref="M6:M9"/>
    <mergeCell ref="A3:P3"/>
    <mergeCell ref="A4:P4"/>
    <mergeCell ref="C7:C9"/>
    <mergeCell ref="I6:I9"/>
    <mergeCell ref="H6:H9"/>
    <mergeCell ref="A6:A9"/>
  </mergeCell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6" sqref="A6:A9"/>
    </sheetView>
  </sheetViews>
  <sheetFormatPr defaultColWidth="9.00390625" defaultRowHeight="13.5"/>
  <cols>
    <col min="1" max="1" width="27.87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51" t="s">
        <v>20</v>
      </c>
      <c r="B3" s="51"/>
      <c r="C3" s="51"/>
      <c r="D3" s="51"/>
      <c r="E3" s="51"/>
      <c r="F3" s="51"/>
      <c r="G3" s="51"/>
      <c r="H3" s="51"/>
      <c r="I3" s="51"/>
      <c r="J3" s="51"/>
      <c r="K3" s="51"/>
      <c r="L3" s="51"/>
      <c r="M3" s="51"/>
      <c r="N3" s="51"/>
      <c r="O3" s="51"/>
      <c r="P3" s="51"/>
      <c r="Q3" s="51"/>
      <c r="R3" s="51"/>
    </row>
    <row r="4" spans="1:18" s="2" customFormat="1" ht="49.5" customHeight="1">
      <c r="A4" s="53" t="s">
        <v>30</v>
      </c>
      <c r="B4" s="53"/>
      <c r="C4" s="53"/>
      <c r="D4" s="53"/>
      <c r="E4" s="53"/>
      <c r="F4" s="53"/>
      <c r="G4" s="53"/>
      <c r="H4" s="53"/>
      <c r="I4" s="53"/>
      <c r="J4" s="53"/>
      <c r="K4" s="53"/>
      <c r="L4" s="53"/>
      <c r="M4" s="53"/>
      <c r="N4" s="53"/>
      <c r="O4" s="53"/>
      <c r="P4" s="53"/>
      <c r="Q4" s="53"/>
      <c r="R4" s="53"/>
    </row>
    <row r="5" ht="48" customHeight="1" thickBot="1">
      <c r="N5" s="41"/>
    </row>
    <row r="6" spans="1:18" s="4" customFormat="1" ht="57.75" customHeight="1">
      <c r="A6" s="55" t="s">
        <v>8</v>
      </c>
      <c r="B6" s="61" t="s">
        <v>0</v>
      </c>
      <c r="C6" s="62"/>
      <c r="D6" s="46" t="s">
        <v>3</v>
      </c>
      <c r="E6" s="61" t="s">
        <v>5</v>
      </c>
      <c r="F6" s="62"/>
      <c r="G6" s="57" t="s">
        <v>24</v>
      </c>
      <c r="H6" s="57" t="s">
        <v>18</v>
      </c>
      <c r="I6" s="46" t="s">
        <v>6</v>
      </c>
      <c r="J6" s="46" t="s">
        <v>1</v>
      </c>
      <c r="K6" s="46" t="s">
        <v>7</v>
      </c>
      <c r="L6" s="48" t="s">
        <v>25</v>
      </c>
      <c r="M6" s="63"/>
      <c r="N6" s="68" t="s">
        <v>35</v>
      </c>
      <c r="O6" s="70" t="s">
        <v>15</v>
      </c>
      <c r="P6" s="23"/>
      <c r="Q6" s="57" t="s">
        <v>16</v>
      </c>
      <c r="R6" s="44" t="s">
        <v>2</v>
      </c>
    </row>
    <row r="7" spans="1:18" s="4" customFormat="1" ht="54.75" customHeight="1">
      <c r="A7" s="56"/>
      <c r="B7" s="50" t="s">
        <v>10</v>
      </c>
      <c r="C7" s="54" t="s">
        <v>11</v>
      </c>
      <c r="D7" s="47"/>
      <c r="E7" s="67" t="s">
        <v>12</v>
      </c>
      <c r="F7" s="54" t="s">
        <v>13</v>
      </c>
      <c r="G7" s="58"/>
      <c r="H7" s="58"/>
      <c r="I7" s="47"/>
      <c r="J7" s="47"/>
      <c r="K7" s="47"/>
      <c r="L7" s="47" t="s">
        <v>26</v>
      </c>
      <c r="M7" s="47" t="s">
        <v>36</v>
      </c>
      <c r="N7" s="65"/>
      <c r="O7" s="49"/>
      <c r="P7" s="59" t="s">
        <v>14</v>
      </c>
      <c r="Q7" s="58"/>
      <c r="R7" s="45"/>
    </row>
    <row r="8" spans="1:18" s="4" customFormat="1" ht="34.5" customHeight="1">
      <c r="A8" s="56"/>
      <c r="B8" s="49"/>
      <c r="C8" s="47"/>
      <c r="D8" s="47"/>
      <c r="E8" s="58"/>
      <c r="F8" s="47"/>
      <c r="G8" s="58"/>
      <c r="H8" s="58"/>
      <c r="I8" s="47"/>
      <c r="J8" s="47"/>
      <c r="K8" s="47"/>
      <c r="L8" s="47"/>
      <c r="M8" s="47"/>
      <c r="N8" s="65"/>
      <c r="O8" s="49"/>
      <c r="P8" s="60"/>
      <c r="Q8" s="58"/>
      <c r="R8" s="45"/>
    </row>
    <row r="9" spans="1:18" s="4" customFormat="1" ht="61.5" customHeight="1">
      <c r="A9" s="56"/>
      <c r="B9" s="49"/>
      <c r="C9" s="47"/>
      <c r="D9" s="47"/>
      <c r="E9" s="58"/>
      <c r="F9" s="47"/>
      <c r="G9" s="58"/>
      <c r="H9" s="58"/>
      <c r="I9" s="47"/>
      <c r="J9" s="47"/>
      <c r="K9" s="47"/>
      <c r="L9" s="47"/>
      <c r="M9" s="47"/>
      <c r="N9" s="65"/>
      <c r="O9" s="49"/>
      <c r="P9" s="60"/>
      <c r="Q9" s="58"/>
      <c r="R9" s="45"/>
    </row>
    <row r="10" spans="1:18" s="4" customFormat="1" ht="12" customHeight="1">
      <c r="A10" s="6"/>
      <c r="B10" s="7"/>
      <c r="C10" s="7"/>
      <c r="D10" s="7"/>
      <c r="E10" s="7"/>
      <c r="F10" s="7"/>
      <c r="G10" s="7"/>
      <c r="H10" s="7"/>
      <c r="I10" s="7"/>
      <c r="J10" s="7"/>
      <c r="K10" s="7"/>
      <c r="L10" s="7"/>
      <c r="M10" s="7"/>
      <c r="N10" s="7"/>
      <c r="O10" s="7"/>
      <c r="P10" s="7"/>
      <c r="Q10" s="7"/>
      <c r="R10" s="8"/>
    </row>
    <row r="11" spans="1:18" ht="150" customHeight="1" thickBot="1">
      <c r="A11" s="31" t="s">
        <v>124</v>
      </c>
      <c r="B11" s="25" t="s">
        <v>125</v>
      </c>
      <c r="C11" s="25" t="s">
        <v>126</v>
      </c>
      <c r="D11" s="26">
        <v>43201</v>
      </c>
      <c r="E11" s="25" t="s">
        <v>127</v>
      </c>
      <c r="F11" s="25" t="s">
        <v>128</v>
      </c>
      <c r="G11" s="25" t="s">
        <v>129</v>
      </c>
      <c r="H11" s="25" t="s">
        <v>130</v>
      </c>
      <c r="I11" s="42">
        <v>5551200</v>
      </c>
      <c r="J11" s="27">
        <v>5400000</v>
      </c>
      <c r="K11" s="28">
        <v>0.972</v>
      </c>
      <c r="L11" s="29" t="s">
        <v>33</v>
      </c>
      <c r="M11" s="28" t="s">
        <v>33</v>
      </c>
      <c r="N11" s="30" t="s">
        <v>33</v>
      </c>
      <c r="O11" s="30" t="s">
        <v>33</v>
      </c>
      <c r="P11" s="30" t="s">
        <v>33</v>
      </c>
      <c r="Q11" s="25" t="s">
        <v>33</v>
      </c>
      <c r="R11" s="32" t="s">
        <v>33</v>
      </c>
    </row>
    <row r="12" spans="6:14" ht="27" customHeight="1">
      <c r="F12" s="9"/>
      <c r="G12" s="9"/>
      <c r="K12" s="1"/>
      <c r="L12" s="1"/>
      <c r="M12" s="1"/>
      <c r="N12" s="1"/>
    </row>
    <row r="13" spans="1:18" ht="27" customHeight="1">
      <c r="A13" s="66" t="s">
        <v>27</v>
      </c>
      <c r="B13" s="66"/>
      <c r="C13" s="66"/>
      <c r="D13" s="66"/>
      <c r="E13" s="66"/>
      <c r="F13" s="66"/>
      <c r="G13" s="66"/>
      <c r="H13" s="66"/>
      <c r="I13" s="66"/>
      <c r="J13" s="66"/>
      <c r="K13" s="66"/>
      <c r="L13" s="66"/>
      <c r="M13" s="66"/>
      <c r="N13" s="66"/>
      <c r="O13" s="66"/>
      <c r="P13" s="66"/>
      <c r="Q13" s="66"/>
      <c r="R13" s="66"/>
    </row>
    <row r="14" spans="1:18" ht="27" customHeight="1">
      <c r="A14" s="69"/>
      <c r="B14" s="69"/>
      <c r="C14" s="69"/>
      <c r="D14" s="69"/>
      <c r="E14" s="69"/>
      <c r="F14" s="69"/>
      <c r="G14" s="69"/>
      <c r="H14" s="69"/>
      <c r="I14" s="69"/>
      <c r="J14" s="69"/>
      <c r="K14" s="69"/>
      <c r="L14" s="69"/>
      <c r="M14" s="69"/>
      <c r="N14" s="69"/>
      <c r="O14" s="69"/>
      <c r="P14" s="69"/>
      <c r="Q14" s="69"/>
      <c r="R14" s="69"/>
    </row>
    <row r="15" spans="1:18" ht="27" customHeight="1">
      <c r="A15" s="10"/>
      <c r="B15" s="10"/>
      <c r="C15" s="10"/>
      <c r="D15" s="10"/>
      <c r="E15" s="10"/>
      <c r="F15" s="10"/>
      <c r="G15" s="10"/>
      <c r="H15" s="10"/>
      <c r="I15" s="10"/>
      <c r="J15" s="10"/>
      <c r="K15" s="10"/>
      <c r="L15" s="16"/>
      <c r="M15" s="16"/>
      <c r="N15" s="10"/>
      <c r="O15" s="10"/>
      <c r="P15" s="10"/>
      <c r="Q15" s="10"/>
      <c r="R15" s="10"/>
    </row>
    <row r="16" spans="1:18" ht="27" customHeight="1">
      <c r="A16" s="10"/>
      <c r="B16" s="10"/>
      <c r="C16" s="10"/>
      <c r="D16" s="10"/>
      <c r="E16" s="10"/>
      <c r="F16" s="10"/>
      <c r="G16" s="10"/>
      <c r="H16" s="10"/>
      <c r="I16" s="10"/>
      <c r="J16" s="10"/>
      <c r="K16" s="10"/>
      <c r="L16" s="16"/>
      <c r="M16" s="16"/>
      <c r="N16" s="10"/>
      <c r="O16" s="10"/>
      <c r="P16" s="10"/>
      <c r="Q16" s="10"/>
      <c r="R16" s="10"/>
    </row>
    <row r="17" spans="1:18" ht="27" customHeight="1">
      <c r="A17" s="12"/>
      <c r="B17" s="12"/>
      <c r="C17" s="12"/>
      <c r="D17" s="12"/>
      <c r="E17" s="12"/>
      <c r="F17" s="12"/>
      <c r="G17" s="12"/>
      <c r="H17" s="12"/>
      <c r="I17" s="12"/>
      <c r="J17" s="12"/>
      <c r="K17" s="12"/>
      <c r="L17" s="17"/>
      <c r="M17" s="17"/>
      <c r="N17" s="12"/>
      <c r="O17" s="12"/>
      <c r="P17" s="12"/>
      <c r="Q17" s="12"/>
      <c r="R17" s="12"/>
    </row>
    <row r="18" spans="1:18" ht="27" customHeight="1">
      <c r="A18" s="10"/>
      <c r="B18" s="10"/>
      <c r="C18" s="10"/>
      <c r="D18" s="10"/>
      <c r="E18" s="10"/>
      <c r="F18" s="10"/>
      <c r="G18" s="10"/>
      <c r="H18" s="10"/>
      <c r="I18" s="10"/>
      <c r="J18" s="10"/>
      <c r="K18" s="10"/>
      <c r="L18" s="16"/>
      <c r="M18" s="16"/>
      <c r="N18" s="10"/>
      <c r="O18" s="10"/>
      <c r="P18" s="10"/>
      <c r="Q18" s="10"/>
      <c r="R18" s="10"/>
    </row>
    <row r="19" spans="1:18" ht="27" customHeight="1">
      <c r="A19" s="11"/>
      <c r="B19" s="11"/>
      <c r="C19" s="11"/>
      <c r="D19" s="11"/>
      <c r="E19" s="11"/>
      <c r="F19" s="11"/>
      <c r="G19" s="11"/>
      <c r="H19" s="11"/>
      <c r="I19" s="11"/>
      <c r="J19" s="11"/>
      <c r="K19" s="11"/>
      <c r="L19" s="16"/>
      <c r="M19" s="16"/>
      <c r="N19" s="11"/>
      <c r="O19" s="11"/>
      <c r="P19" s="11"/>
      <c r="Q19" s="11"/>
      <c r="R19" s="11"/>
    </row>
    <row r="20" spans="1:18" ht="27" customHeight="1">
      <c r="A20" s="10"/>
      <c r="B20" s="10"/>
      <c r="C20" s="10"/>
      <c r="D20" s="10"/>
      <c r="E20" s="10"/>
      <c r="F20" s="10"/>
      <c r="G20" s="10"/>
      <c r="H20" s="10"/>
      <c r="I20" s="10"/>
      <c r="J20" s="10"/>
      <c r="K20" s="10"/>
      <c r="L20" s="16"/>
      <c r="M20" s="16"/>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5">
    <mergeCell ref="A14:R14"/>
    <mergeCell ref="A6:A9"/>
    <mergeCell ref="B6:C6"/>
    <mergeCell ref="C7:C9"/>
    <mergeCell ref="D6:D9"/>
    <mergeCell ref="E6:F6"/>
    <mergeCell ref="O6:O9"/>
    <mergeCell ref="L6:M6"/>
    <mergeCell ref="L7:L9"/>
    <mergeCell ref="M7:M9"/>
    <mergeCell ref="A3:R3"/>
    <mergeCell ref="A4:R4"/>
    <mergeCell ref="B7:B9"/>
    <mergeCell ref="K6:K9"/>
    <mergeCell ref="N6:N9"/>
    <mergeCell ref="R6:R9"/>
    <mergeCell ref="H6:H9"/>
    <mergeCell ref="A13:R13"/>
    <mergeCell ref="I6:I9"/>
    <mergeCell ref="Q6:Q9"/>
    <mergeCell ref="J6:J9"/>
    <mergeCell ref="E7:E9"/>
    <mergeCell ref="F7:F9"/>
    <mergeCell ref="G6:G9"/>
    <mergeCell ref="P7:P9"/>
  </mergeCell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219"/>
  <sheetViews>
    <sheetView tabSelected="1" view="pageBreakPreview" zoomScale="90" zoomScaleNormal="85" zoomScaleSheetLayoutView="90" zoomScalePageLayoutView="0" workbookViewId="0" topLeftCell="A153">
      <selection activeCell="E159" sqref="E159"/>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51" t="s">
        <v>21</v>
      </c>
      <c r="B3" s="51"/>
      <c r="C3" s="51"/>
      <c r="D3" s="51"/>
      <c r="E3" s="51"/>
      <c r="F3" s="51"/>
      <c r="G3" s="51"/>
      <c r="H3" s="51"/>
      <c r="I3" s="51"/>
      <c r="J3" s="51"/>
      <c r="K3" s="51"/>
      <c r="L3" s="51"/>
      <c r="M3" s="51"/>
      <c r="N3" s="51"/>
      <c r="O3" s="51"/>
      <c r="P3" s="51"/>
    </row>
    <row r="4" spans="1:17" s="2" customFormat="1" ht="61.5" customHeight="1">
      <c r="A4" s="52" t="s">
        <v>29</v>
      </c>
      <c r="B4" s="52"/>
      <c r="C4" s="52"/>
      <c r="D4" s="52"/>
      <c r="E4" s="52"/>
      <c r="F4" s="52"/>
      <c r="G4" s="52"/>
      <c r="H4" s="52"/>
      <c r="I4" s="52"/>
      <c r="J4" s="52"/>
      <c r="K4" s="52"/>
      <c r="L4" s="52"/>
      <c r="M4" s="52"/>
      <c r="N4" s="52"/>
      <c r="O4" s="52"/>
      <c r="P4" s="52"/>
      <c r="Q4" s="19"/>
    </row>
    <row r="5" ht="48" customHeight="1" thickBot="1"/>
    <row r="6" spans="1:16" s="4" customFormat="1" ht="54.75" customHeight="1">
      <c r="A6" s="79" t="s">
        <v>4</v>
      </c>
      <c r="B6" s="71" t="s">
        <v>0</v>
      </c>
      <c r="C6" s="71"/>
      <c r="D6" s="75" t="s">
        <v>3</v>
      </c>
      <c r="E6" s="71" t="s">
        <v>5</v>
      </c>
      <c r="F6" s="71"/>
      <c r="G6" s="71" t="s">
        <v>23</v>
      </c>
      <c r="H6" s="75" t="s">
        <v>6</v>
      </c>
      <c r="I6" s="75" t="s">
        <v>1</v>
      </c>
      <c r="J6" s="75" t="s">
        <v>7</v>
      </c>
      <c r="K6" s="75" t="s">
        <v>25</v>
      </c>
      <c r="L6" s="75"/>
      <c r="M6" s="48" t="s">
        <v>9</v>
      </c>
      <c r="N6" s="22"/>
      <c r="O6" s="71" t="s">
        <v>17</v>
      </c>
      <c r="P6" s="76" t="s">
        <v>2</v>
      </c>
    </row>
    <row r="7" spans="1:16" s="4" customFormat="1" ht="54.75" customHeight="1">
      <c r="A7" s="80"/>
      <c r="B7" s="73" t="s">
        <v>10</v>
      </c>
      <c r="C7" s="73" t="s">
        <v>11</v>
      </c>
      <c r="D7" s="73"/>
      <c r="E7" s="72" t="s">
        <v>12</v>
      </c>
      <c r="F7" s="73" t="s">
        <v>13</v>
      </c>
      <c r="G7" s="72"/>
      <c r="H7" s="73"/>
      <c r="I7" s="73"/>
      <c r="J7" s="73"/>
      <c r="K7" s="73" t="s">
        <v>26</v>
      </c>
      <c r="L7" s="73" t="s">
        <v>36</v>
      </c>
      <c r="M7" s="73"/>
      <c r="N7" s="74" t="s">
        <v>14</v>
      </c>
      <c r="O7" s="72"/>
      <c r="P7" s="77"/>
    </row>
    <row r="8" spans="1:16" s="4" customFormat="1" ht="34.5" customHeight="1">
      <c r="A8" s="80"/>
      <c r="B8" s="73"/>
      <c r="C8" s="73"/>
      <c r="D8" s="73"/>
      <c r="E8" s="72"/>
      <c r="F8" s="73"/>
      <c r="G8" s="72"/>
      <c r="H8" s="73"/>
      <c r="I8" s="73"/>
      <c r="J8" s="73"/>
      <c r="K8" s="73"/>
      <c r="L8" s="73"/>
      <c r="M8" s="73"/>
      <c r="N8" s="74"/>
      <c r="O8" s="72"/>
      <c r="P8" s="77"/>
    </row>
    <row r="9" spans="1:16" s="4" customFormat="1" ht="61.5" customHeight="1">
      <c r="A9" s="81"/>
      <c r="B9" s="54"/>
      <c r="C9" s="54"/>
      <c r="D9" s="54"/>
      <c r="E9" s="67"/>
      <c r="F9" s="54"/>
      <c r="G9" s="67"/>
      <c r="H9" s="54"/>
      <c r="I9" s="54"/>
      <c r="J9" s="54"/>
      <c r="K9" s="54"/>
      <c r="L9" s="54"/>
      <c r="M9" s="54"/>
      <c r="N9" s="59"/>
      <c r="O9" s="67"/>
      <c r="P9" s="78"/>
    </row>
    <row r="10" spans="1:16" s="4" customFormat="1" ht="12" customHeight="1">
      <c r="A10" s="6"/>
      <c r="B10" s="7"/>
      <c r="C10" s="7"/>
      <c r="D10" s="7"/>
      <c r="E10" s="7"/>
      <c r="F10" s="7"/>
      <c r="G10" s="7"/>
      <c r="H10" s="7"/>
      <c r="I10" s="7"/>
      <c r="J10" s="7"/>
      <c r="K10" s="7"/>
      <c r="L10" s="7"/>
      <c r="M10" s="7"/>
      <c r="N10" s="7"/>
      <c r="O10" s="7"/>
      <c r="P10" s="8"/>
    </row>
    <row r="11" spans="1:16" s="4" customFormat="1" ht="90" customHeight="1">
      <c r="A11" s="33" t="s">
        <v>131</v>
      </c>
      <c r="B11" s="40" t="s">
        <v>132</v>
      </c>
      <c r="C11" s="40" t="s">
        <v>133</v>
      </c>
      <c r="D11" s="35">
        <v>43192</v>
      </c>
      <c r="E11" s="40" t="s">
        <v>52</v>
      </c>
      <c r="F11" s="40" t="s">
        <v>134</v>
      </c>
      <c r="G11" s="40" t="s">
        <v>32</v>
      </c>
      <c r="H11" s="36" t="s">
        <v>33</v>
      </c>
      <c r="I11" s="36">
        <v>12096000</v>
      </c>
      <c r="J11" s="37" t="s">
        <v>33</v>
      </c>
      <c r="K11" s="38" t="s">
        <v>33</v>
      </c>
      <c r="L11" s="37" t="s">
        <v>33</v>
      </c>
      <c r="M11" s="39">
        <v>1</v>
      </c>
      <c r="N11" s="39">
        <v>0</v>
      </c>
      <c r="O11" s="40" t="s">
        <v>135</v>
      </c>
      <c r="P11" s="34" t="s">
        <v>33</v>
      </c>
    </row>
    <row r="12" spans="1:16" s="4" customFormat="1" ht="90" customHeight="1">
      <c r="A12" s="33" t="s">
        <v>136</v>
      </c>
      <c r="B12" s="40" t="s">
        <v>132</v>
      </c>
      <c r="C12" s="40" t="s">
        <v>133</v>
      </c>
      <c r="D12" s="35">
        <v>43192</v>
      </c>
      <c r="E12" s="40" t="s">
        <v>137</v>
      </c>
      <c r="F12" s="40" t="s">
        <v>138</v>
      </c>
      <c r="G12" s="40" t="s">
        <v>32</v>
      </c>
      <c r="H12" s="36" t="s">
        <v>33</v>
      </c>
      <c r="I12" s="36">
        <v>3618000</v>
      </c>
      <c r="J12" s="37" t="s">
        <v>33</v>
      </c>
      <c r="K12" s="38" t="s">
        <v>139</v>
      </c>
      <c r="L12" s="37" t="s">
        <v>140</v>
      </c>
      <c r="M12" s="39">
        <v>1</v>
      </c>
      <c r="N12" s="39">
        <v>0</v>
      </c>
      <c r="O12" s="40" t="s">
        <v>33</v>
      </c>
      <c r="P12" s="34" t="s">
        <v>33</v>
      </c>
    </row>
    <row r="13" spans="1:16" s="4" customFormat="1" ht="90" customHeight="1">
      <c r="A13" s="33" t="s">
        <v>141</v>
      </c>
      <c r="B13" s="40" t="s">
        <v>132</v>
      </c>
      <c r="C13" s="40" t="s">
        <v>133</v>
      </c>
      <c r="D13" s="35">
        <v>43192</v>
      </c>
      <c r="E13" s="40" t="s">
        <v>142</v>
      </c>
      <c r="F13" s="40" t="s">
        <v>143</v>
      </c>
      <c r="G13" s="40" t="s">
        <v>32</v>
      </c>
      <c r="H13" s="36" t="s">
        <v>33</v>
      </c>
      <c r="I13" s="36">
        <v>870912</v>
      </c>
      <c r="J13" s="37" t="s">
        <v>33</v>
      </c>
      <c r="K13" s="38" t="s">
        <v>33</v>
      </c>
      <c r="L13" s="37" t="s">
        <v>33</v>
      </c>
      <c r="M13" s="39">
        <v>2</v>
      </c>
      <c r="N13" s="39">
        <v>0</v>
      </c>
      <c r="O13" s="40" t="s">
        <v>33</v>
      </c>
      <c r="P13" s="34" t="s">
        <v>33</v>
      </c>
    </row>
    <row r="14" spans="1:16" s="4" customFormat="1" ht="90" customHeight="1">
      <c r="A14" s="33" t="s">
        <v>144</v>
      </c>
      <c r="B14" s="40" t="s">
        <v>132</v>
      </c>
      <c r="C14" s="40" t="s">
        <v>133</v>
      </c>
      <c r="D14" s="35">
        <v>43192</v>
      </c>
      <c r="E14" s="40" t="s">
        <v>145</v>
      </c>
      <c r="F14" s="40" t="s">
        <v>146</v>
      </c>
      <c r="G14" s="40" t="s">
        <v>32</v>
      </c>
      <c r="H14" s="36" t="s">
        <v>33</v>
      </c>
      <c r="I14" s="36">
        <v>3484080</v>
      </c>
      <c r="J14" s="37" t="s">
        <v>33</v>
      </c>
      <c r="K14" s="38" t="s">
        <v>33</v>
      </c>
      <c r="L14" s="37" t="s">
        <v>33</v>
      </c>
      <c r="M14" s="39">
        <v>1</v>
      </c>
      <c r="N14" s="39">
        <v>0</v>
      </c>
      <c r="O14" s="40" t="s">
        <v>33</v>
      </c>
      <c r="P14" s="34" t="s">
        <v>33</v>
      </c>
    </row>
    <row r="15" spans="1:16" s="14" customFormat="1" ht="90" customHeight="1">
      <c r="A15" s="33" t="s">
        <v>147</v>
      </c>
      <c r="B15" s="40" t="s">
        <v>132</v>
      </c>
      <c r="C15" s="40" t="s">
        <v>133</v>
      </c>
      <c r="D15" s="35">
        <v>43192</v>
      </c>
      <c r="E15" s="40" t="s">
        <v>148</v>
      </c>
      <c r="F15" s="40" t="s">
        <v>149</v>
      </c>
      <c r="G15" s="40" t="s">
        <v>32</v>
      </c>
      <c r="H15" s="36" t="s">
        <v>33</v>
      </c>
      <c r="I15" s="36">
        <v>9174168</v>
      </c>
      <c r="J15" s="37" t="s">
        <v>33</v>
      </c>
      <c r="K15" s="38" t="s">
        <v>33</v>
      </c>
      <c r="L15" s="37" t="s">
        <v>33</v>
      </c>
      <c r="M15" s="39">
        <v>6</v>
      </c>
      <c r="N15" s="39">
        <v>0</v>
      </c>
      <c r="O15" s="40" t="s">
        <v>33</v>
      </c>
      <c r="P15" s="34" t="s">
        <v>150</v>
      </c>
    </row>
    <row r="16" spans="1:16" s="14" customFormat="1" ht="90" customHeight="1">
      <c r="A16" s="33" t="s">
        <v>151</v>
      </c>
      <c r="B16" s="40" t="s">
        <v>132</v>
      </c>
      <c r="C16" s="40" t="s">
        <v>133</v>
      </c>
      <c r="D16" s="35">
        <v>43192</v>
      </c>
      <c r="E16" s="40" t="s">
        <v>152</v>
      </c>
      <c r="F16" s="40" t="s">
        <v>153</v>
      </c>
      <c r="G16" s="40" t="s">
        <v>32</v>
      </c>
      <c r="H16" s="36" t="s">
        <v>33</v>
      </c>
      <c r="I16" s="36">
        <v>35271128</v>
      </c>
      <c r="J16" s="37" t="s">
        <v>33</v>
      </c>
      <c r="K16" s="38" t="s">
        <v>33</v>
      </c>
      <c r="L16" s="37" t="s">
        <v>33</v>
      </c>
      <c r="M16" s="39">
        <v>5</v>
      </c>
      <c r="N16" s="39">
        <v>0</v>
      </c>
      <c r="O16" s="40" t="s">
        <v>33</v>
      </c>
      <c r="P16" s="34" t="s">
        <v>154</v>
      </c>
    </row>
    <row r="17" spans="1:16" s="14" customFormat="1" ht="90" customHeight="1">
      <c r="A17" s="33" t="s">
        <v>155</v>
      </c>
      <c r="B17" s="40" t="s">
        <v>132</v>
      </c>
      <c r="C17" s="40" t="s">
        <v>133</v>
      </c>
      <c r="D17" s="35">
        <v>43192</v>
      </c>
      <c r="E17" s="40" t="s">
        <v>156</v>
      </c>
      <c r="F17" s="40" t="s">
        <v>157</v>
      </c>
      <c r="G17" s="40" t="s">
        <v>32</v>
      </c>
      <c r="H17" s="36" t="s">
        <v>33</v>
      </c>
      <c r="I17" s="36">
        <v>6154704</v>
      </c>
      <c r="J17" s="37" t="s">
        <v>33</v>
      </c>
      <c r="K17" s="38" t="s">
        <v>33</v>
      </c>
      <c r="L17" s="37" t="s">
        <v>33</v>
      </c>
      <c r="M17" s="39">
        <v>2</v>
      </c>
      <c r="N17" s="39">
        <v>0</v>
      </c>
      <c r="O17" s="40" t="s">
        <v>33</v>
      </c>
      <c r="P17" s="34" t="s">
        <v>150</v>
      </c>
    </row>
    <row r="18" spans="1:16" s="14" customFormat="1" ht="90" customHeight="1">
      <c r="A18" s="33" t="s">
        <v>158</v>
      </c>
      <c r="B18" s="40" t="s">
        <v>132</v>
      </c>
      <c r="C18" s="40" t="s">
        <v>133</v>
      </c>
      <c r="D18" s="35">
        <v>43192</v>
      </c>
      <c r="E18" s="40" t="s">
        <v>159</v>
      </c>
      <c r="F18" s="40" t="s">
        <v>160</v>
      </c>
      <c r="G18" s="40" t="s">
        <v>32</v>
      </c>
      <c r="H18" s="36" t="s">
        <v>33</v>
      </c>
      <c r="I18" s="36">
        <v>13937508</v>
      </c>
      <c r="J18" s="37" t="s">
        <v>33</v>
      </c>
      <c r="K18" s="38" t="s">
        <v>33</v>
      </c>
      <c r="L18" s="37" t="s">
        <v>33</v>
      </c>
      <c r="M18" s="39">
        <v>2</v>
      </c>
      <c r="N18" s="39">
        <v>0</v>
      </c>
      <c r="O18" s="40" t="s">
        <v>33</v>
      </c>
      <c r="P18" s="34" t="s">
        <v>33</v>
      </c>
    </row>
    <row r="19" spans="1:16" s="14" customFormat="1" ht="90" customHeight="1">
      <c r="A19" s="33" t="s">
        <v>161</v>
      </c>
      <c r="B19" s="40" t="s">
        <v>132</v>
      </c>
      <c r="C19" s="40" t="s">
        <v>133</v>
      </c>
      <c r="D19" s="35">
        <v>43192</v>
      </c>
      <c r="E19" s="40" t="s">
        <v>162</v>
      </c>
      <c r="F19" s="40" t="s">
        <v>163</v>
      </c>
      <c r="G19" s="40" t="s">
        <v>32</v>
      </c>
      <c r="H19" s="36" t="s">
        <v>33</v>
      </c>
      <c r="I19" s="36">
        <v>15694020</v>
      </c>
      <c r="J19" s="37" t="s">
        <v>33</v>
      </c>
      <c r="K19" s="38" t="s">
        <v>33</v>
      </c>
      <c r="L19" s="37" t="s">
        <v>33</v>
      </c>
      <c r="M19" s="39">
        <v>1</v>
      </c>
      <c r="N19" s="39">
        <v>0</v>
      </c>
      <c r="O19" s="40" t="s">
        <v>33</v>
      </c>
      <c r="P19" s="34" t="s">
        <v>33</v>
      </c>
    </row>
    <row r="20" spans="1:16" s="14" customFormat="1" ht="90" customHeight="1">
      <c r="A20" s="33" t="s">
        <v>164</v>
      </c>
      <c r="B20" s="40" t="s">
        <v>132</v>
      </c>
      <c r="C20" s="40" t="s">
        <v>133</v>
      </c>
      <c r="D20" s="35">
        <v>43192</v>
      </c>
      <c r="E20" s="40" t="s">
        <v>165</v>
      </c>
      <c r="F20" s="40" t="s">
        <v>166</v>
      </c>
      <c r="G20" s="40" t="s">
        <v>32</v>
      </c>
      <c r="H20" s="36" t="s">
        <v>33</v>
      </c>
      <c r="I20" s="36">
        <v>1852200</v>
      </c>
      <c r="J20" s="37" t="s">
        <v>33</v>
      </c>
      <c r="K20" s="38" t="s">
        <v>33</v>
      </c>
      <c r="L20" s="37" t="s">
        <v>33</v>
      </c>
      <c r="M20" s="39">
        <v>1</v>
      </c>
      <c r="N20" s="39">
        <v>0</v>
      </c>
      <c r="O20" s="40" t="s">
        <v>33</v>
      </c>
      <c r="P20" s="34" t="s">
        <v>33</v>
      </c>
    </row>
    <row r="21" spans="1:16" s="14" customFormat="1" ht="90" customHeight="1">
      <c r="A21" s="33" t="s">
        <v>167</v>
      </c>
      <c r="B21" s="40" t="s">
        <v>132</v>
      </c>
      <c r="C21" s="40" t="s">
        <v>133</v>
      </c>
      <c r="D21" s="35">
        <v>43192</v>
      </c>
      <c r="E21" s="40" t="s">
        <v>165</v>
      </c>
      <c r="F21" s="40" t="s">
        <v>166</v>
      </c>
      <c r="G21" s="40" t="s">
        <v>32</v>
      </c>
      <c r="H21" s="36" t="s">
        <v>33</v>
      </c>
      <c r="I21" s="36">
        <v>587520</v>
      </c>
      <c r="J21" s="37" t="s">
        <v>33</v>
      </c>
      <c r="K21" s="38" t="s">
        <v>33</v>
      </c>
      <c r="L21" s="37" t="s">
        <v>33</v>
      </c>
      <c r="M21" s="39">
        <v>1</v>
      </c>
      <c r="N21" s="39">
        <v>0</v>
      </c>
      <c r="O21" s="40" t="s">
        <v>33</v>
      </c>
      <c r="P21" s="34" t="s">
        <v>33</v>
      </c>
    </row>
    <row r="22" spans="1:16" s="14" customFormat="1" ht="90" customHeight="1">
      <c r="A22" s="33" t="s">
        <v>168</v>
      </c>
      <c r="B22" s="40" t="s">
        <v>132</v>
      </c>
      <c r="C22" s="40" t="s">
        <v>133</v>
      </c>
      <c r="D22" s="35">
        <v>43192</v>
      </c>
      <c r="E22" s="40" t="s">
        <v>169</v>
      </c>
      <c r="F22" s="40" t="s">
        <v>170</v>
      </c>
      <c r="G22" s="40" t="s">
        <v>32</v>
      </c>
      <c r="H22" s="36" t="s">
        <v>33</v>
      </c>
      <c r="I22" s="36">
        <v>3742416</v>
      </c>
      <c r="J22" s="37" t="s">
        <v>33</v>
      </c>
      <c r="K22" s="38" t="s">
        <v>33</v>
      </c>
      <c r="L22" s="37" t="s">
        <v>33</v>
      </c>
      <c r="M22" s="39">
        <v>1</v>
      </c>
      <c r="N22" s="39">
        <v>0</v>
      </c>
      <c r="O22" s="40" t="s">
        <v>33</v>
      </c>
      <c r="P22" s="34" t="s">
        <v>150</v>
      </c>
    </row>
    <row r="23" spans="1:16" s="14" customFormat="1" ht="90" customHeight="1">
      <c r="A23" s="33" t="s">
        <v>171</v>
      </c>
      <c r="B23" s="40" t="s">
        <v>132</v>
      </c>
      <c r="C23" s="40" t="s">
        <v>133</v>
      </c>
      <c r="D23" s="35">
        <v>43192</v>
      </c>
      <c r="E23" s="40" t="s">
        <v>172</v>
      </c>
      <c r="F23" s="40" t="s">
        <v>173</v>
      </c>
      <c r="G23" s="40" t="s">
        <v>32</v>
      </c>
      <c r="H23" s="36" t="s">
        <v>33</v>
      </c>
      <c r="I23" s="36">
        <v>3488816</v>
      </c>
      <c r="J23" s="37" t="s">
        <v>33</v>
      </c>
      <c r="K23" s="38" t="s">
        <v>33</v>
      </c>
      <c r="L23" s="37" t="s">
        <v>33</v>
      </c>
      <c r="M23" s="39">
        <v>1</v>
      </c>
      <c r="N23" s="39">
        <v>0</v>
      </c>
      <c r="O23" s="40" t="s">
        <v>33</v>
      </c>
      <c r="P23" s="34" t="s">
        <v>150</v>
      </c>
    </row>
    <row r="24" spans="1:16" s="14" customFormat="1" ht="90" customHeight="1">
      <c r="A24" s="33" t="s">
        <v>174</v>
      </c>
      <c r="B24" s="40" t="s">
        <v>132</v>
      </c>
      <c r="C24" s="40" t="s">
        <v>133</v>
      </c>
      <c r="D24" s="35">
        <v>43192</v>
      </c>
      <c r="E24" s="40" t="s">
        <v>175</v>
      </c>
      <c r="F24" s="40" t="s">
        <v>176</v>
      </c>
      <c r="G24" s="40" t="s">
        <v>32</v>
      </c>
      <c r="H24" s="36" t="s">
        <v>33</v>
      </c>
      <c r="I24" s="36">
        <v>6482268</v>
      </c>
      <c r="J24" s="37" t="s">
        <v>33</v>
      </c>
      <c r="K24" s="38" t="s">
        <v>33</v>
      </c>
      <c r="L24" s="37" t="s">
        <v>33</v>
      </c>
      <c r="M24" s="39">
        <v>2</v>
      </c>
      <c r="N24" s="39">
        <v>0</v>
      </c>
      <c r="O24" s="40" t="s">
        <v>33</v>
      </c>
      <c r="P24" s="34" t="s">
        <v>150</v>
      </c>
    </row>
    <row r="25" spans="1:16" s="14" customFormat="1" ht="90" customHeight="1">
      <c r="A25" s="33" t="s">
        <v>177</v>
      </c>
      <c r="B25" s="40" t="s">
        <v>132</v>
      </c>
      <c r="C25" s="40" t="s">
        <v>133</v>
      </c>
      <c r="D25" s="35">
        <v>43192</v>
      </c>
      <c r="E25" s="40" t="s">
        <v>159</v>
      </c>
      <c r="F25" s="40" t="s">
        <v>160</v>
      </c>
      <c r="G25" s="40" t="s">
        <v>32</v>
      </c>
      <c r="H25" s="36" t="s">
        <v>33</v>
      </c>
      <c r="I25" s="36">
        <v>5190048</v>
      </c>
      <c r="J25" s="37" t="s">
        <v>33</v>
      </c>
      <c r="K25" s="38" t="s">
        <v>33</v>
      </c>
      <c r="L25" s="37" t="s">
        <v>33</v>
      </c>
      <c r="M25" s="39">
        <v>1</v>
      </c>
      <c r="N25" s="39">
        <v>0</v>
      </c>
      <c r="O25" s="40" t="s">
        <v>33</v>
      </c>
      <c r="P25" s="34" t="s">
        <v>150</v>
      </c>
    </row>
    <row r="26" spans="1:16" s="14" customFormat="1" ht="90" customHeight="1">
      <c r="A26" s="33" t="s">
        <v>178</v>
      </c>
      <c r="B26" s="40" t="s">
        <v>132</v>
      </c>
      <c r="C26" s="40" t="s">
        <v>133</v>
      </c>
      <c r="D26" s="35">
        <v>43192</v>
      </c>
      <c r="E26" s="40" t="s">
        <v>179</v>
      </c>
      <c r="F26" s="40" t="s">
        <v>180</v>
      </c>
      <c r="G26" s="40" t="s">
        <v>32</v>
      </c>
      <c r="H26" s="36" t="s">
        <v>33</v>
      </c>
      <c r="I26" s="36">
        <v>8637840</v>
      </c>
      <c r="J26" s="37" t="s">
        <v>33</v>
      </c>
      <c r="K26" s="38" t="s">
        <v>33</v>
      </c>
      <c r="L26" s="37" t="s">
        <v>33</v>
      </c>
      <c r="M26" s="39">
        <v>4</v>
      </c>
      <c r="N26" s="39">
        <v>0</v>
      </c>
      <c r="O26" s="40" t="s">
        <v>33</v>
      </c>
      <c r="P26" s="34" t="s">
        <v>33</v>
      </c>
    </row>
    <row r="27" spans="1:16" s="14" customFormat="1" ht="90" customHeight="1">
      <c r="A27" s="33" t="s">
        <v>181</v>
      </c>
      <c r="B27" s="40" t="s">
        <v>132</v>
      </c>
      <c r="C27" s="40" t="s">
        <v>133</v>
      </c>
      <c r="D27" s="35">
        <v>43192</v>
      </c>
      <c r="E27" s="40" t="s">
        <v>182</v>
      </c>
      <c r="F27" s="40" t="s">
        <v>183</v>
      </c>
      <c r="G27" s="40" t="s">
        <v>32</v>
      </c>
      <c r="H27" s="36" t="s">
        <v>33</v>
      </c>
      <c r="I27" s="36">
        <v>2203200</v>
      </c>
      <c r="J27" s="37" t="s">
        <v>33</v>
      </c>
      <c r="K27" s="38" t="s">
        <v>33</v>
      </c>
      <c r="L27" s="37" t="s">
        <v>33</v>
      </c>
      <c r="M27" s="39">
        <v>7</v>
      </c>
      <c r="N27" s="39">
        <v>0</v>
      </c>
      <c r="O27" s="40" t="s">
        <v>33</v>
      </c>
      <c r="P27" s="34" t="s">
        <v>33</v>
      </c>
    </row>
    <row r="28" spans="1:16" s="14" customFormat="1" ht="90" customHeight="1">
      <c r="A28" s="33" t="s">
        <v>184</v>
      </c>
      <c r="B28" s="40" t="s">
        <v>132</v>
      </c>
      <c r="C28" s="40" t="s">
        <v>133</v>
      </c>
      <c r="D28" s="35">
        <v>43192</v>
      </c>
      <c r="E28" s="40" t="s">
        <v>179</v>
      </c>
      <c r="F28" s="40" t="s">
        <v>180</v>
      </c>
      <c r="G28" s="40" t="s">
        <v>32</v>
      </c>
      <c r="H28" s="36" t="s">
        <v>33</v>
      </c>
      <c r="I28" s="36">
        <v>1328400</v>
      </c>
      <c r="J28" s="37" t="s">
        <v>33</v>
      </c>
      <c r="K28" s="38" t="s">
        <v>33</v>
      </c>
      <c r="L28" s="37" t="s">
        <v>33</v>
      </c>
      <c r="M28" s="39">
        <v>3</v>
      </c>
      <c r="N28" s="39">
        <v>0</v>
      </c>
      <c r="O28" s="40" t="s">
        <v>33</v>
      </c>
      <c r="P28" s="34" t="s">
        <v>33</v>
      </c>
    </row>
    <row r="29" spans="1:16" s="14" customFormat="1" ht="90" customHeight="1">
      <c r="A29" s="33" t="s">
        <v>185</v>
      </c>
      <c r="B29" s="40" t="s">
        <v>132</v>
      </c>
      <c r="C29" s="40" t="s">
        <v>133</v>
      </c>
      <c r="D29" s="35">
        <v>43192</v>
      </c>
      <c r="E29" s="40" t="s">
        <v>179</v>
      </c>
      <c r="F29" s="40" t="s">
        <v>180</v>
      </c>
      <c r="G29" s="40" t="s">
        <v>32</v>
      </c>
      <c r="H29" s="36" t="s">
        <v>33</v>
      </c>
      <c r="I29" s="36">
        <v>1117152</v>
      </c>
      <c r="J29" s="37" t="s">
        <v>33</v>
      </c>
      <c r="K29" s="38" t="s">
        <v>33</v>
      </c>
      <c r="L29" s="37" t="s">
        <v>33</v>
      </c>
      <c r="M29" s="39">
        <v>3</v>
      </c>
      <c r="N29" s="39">
        <v>0</v>
      </c>
      <c r="O29" s="40" t="s">
        <v>33</v>
      </c>
      <c r="P29" s="34" t="s">
        <v>33</v>
      </c>
    </row>
    <row r="30" spans="1:16" s="14" customFormat="1" ht="90" customHeight="1">
      <c r="A30" s="33" t="s">
        <v>186</v>
      </c>
      <c r="B30" s="40" t="s">
        <v>132</v>
      </c>
      <c r="C30" s="40" t="s">
        <v>133</v>
      </c>
      <c r="D30" s="35">
        <v>43192</v>
      </c>
      <c r="E30" s="40" t="s">
        <v>159</v>
      </c>
      <c r="F30" s="40" t="s">
        <v>160</v>
      </c>
      <c r="G30" s="40" t="s">
        <v>32</v>
      </c>
      <c r="H30" s="36" t="s">
        <v>33</v>
      </c>
      <c r="I30" s="36">
        <v>13433040</v>
      </c>
      <c r="J30" s="37" t="s">
        <v>33</v>
      </c>
      <c r="K30" s="38" t="s">
        <v>33</v>
      </c>
      <c r="L30" s="37" t="s">
        <v>33</v>
      </c>
      <c r="M30" s="39">
        <v>2</v>
      </c>
      <c r="N30" s="39">
        <v>0</v>
      </c>
      <c r="O30" s="40" t="s">
        <v>33</v>
      </c>
      <c r="P30" s="34" t="s">
        <v>33</v>
      </c>
    </row>
    <row r="31" spans="1:16" s="14" customFormat="1" ht="90" customHeight="1">
      <c r="A31" s="33" t="s">
        <v>187</v>
      </c>
      <c r="B31" s="40" t="s">
        <v>132</v>
      </c>
      <c r="C31" s="40" t="s">
        <v>133</v>
      </c>
      <c r="D31" s="35">
        <v>43192</v>
      </c>
      <c r="E31" s="40" t="s">
        <v>188</v>
      </c>
      <c r="F31" s="40" t="s">
        <v>189</v>
      </c>
      <c r="G31" s="40" t="s">
        <v>32</v>
      </c>
      <c r="H31" s="36" t="s">
        <v>33</v>
      </c>
      <c r="I31" s="36">
        <v>6369840</v>
      </c>
      <c r="J31" s="37" t="s">
        <v>33</v>
      </c>
      <c r="K31" s="38" t="s">
        <v>33</v>
      </c>
      <c r="L31" s="37" t="s">
        <v>33</v>
      </c>
      <c r="M31" s="39">
        <v>2</v>
      </c>
      <c r="N31" s="39">
        <v>0</v>
      </c>
      <c r="O31" s="40" t="s">
        <v>33</v>
      </c>
      <c r="P31" s="34" t="s">
        <v>33</v>
      </c>
    </row>
    <row r="32" spans="1:16" s="14" customFormat="1" ht="90" customHeight="1">
      <c r="A32" s="33" t="s">
        <v>190</v>
      </c>
      <c r="B32" s="40" t="s">
        <v>132</v>
      </c>
      <c r="C32" s="40" t="s">
        <v>133</v>
      </c>
      <c r="D32" s="35">
        <v>43192</v>
      </c>
      <c r="E32" s="40" t="s">
        <v>191</v>
      </c>
      <c r="F32" s="40" t="s">
        <v>192</v>
      </c>
      <c r="G32" s="40" t="s">
        <v>32</v>
      </c>
      <c r="H32" s="36" t="s">
        <v>33</v>
      </c>
      <c r="I32" s="36">
        <v>1067040</v>
      </c>
      <c r="J32" s="37" t="s">
        <v>33</v>
      </c>
      <c r="K32" s="38" t="s">
        <v>33</v>
      </c>
      <c r="L32" s="37" t="s">
        <v>33</v>
      </c>
      <c r="M32" s="39">
        <v>2</v>
      </c>
      <c r="N32" s="39">
        <v>0</v>
      </c>
      <c r="O32" s="40" t="s">
        <v>33</v>
      </c>
      <c r="P32" s="34" t="s">
        <v>33</v>
      </c>
    </row>
    <row r="33" spans="1:16" s="14" customFormat="1" ht="90" customHeight="1">
      <c r="A33" s="33" t="s">
        <v>193</v>
      </c>
      <c r="B33" s="40" t="s">
        <v>132</v>
      </c>
      <c r="C33" s="40" t="s">
        <v>133</v>
      </c>
      <c r="D33" s="35">
        <v>43192</v>
      </c>
      <c r="E33" s="40" t="s">
        <v>194</v>
      </c>
      <c r="F33" s="40" t="s">
        <v>195</v>
      </c>
      <c r="G33" s="40" t="s">
        <v>32</v>
      </c>
      <c r="H33" s="36" t="s">
        <v>33</v>
      </c>
      <c r="I33" s="36">
        <v>324000</v>
      </c>
      <c r="J33" s="37" t="s">
        <v>33</v>
      </c>
      <c r="K33" s="38" t="s">
        <v>33</v>
      </c>
      <c r="L33" s="37" t="s">
        <v>33</v>
      </c>
      <c r="M33" s="39">
        <v>3</v>
      </c>
      <c r="N33" s="39">
        <v>0</v>
      </c>
      <c r="O33" s="40" t="s">
        <v>33</v>
      </c>
      <c r="P33" s="34" t="s">
        <v>33</v>
      </c>
    </row>
    <row r="34" spans="1:16" s="14" customFormat="1" ht="90" customHeight="1">
      <c r="A34" s="33" t="s">
        <v>196</v>
      </c>
      <c r="B34" s="40" t="s">
        <v>42</v>
      </c>
      <c r="C34" s="40" t="s">
        <v>43</v>
      </c>
      <c r="D34" s="35">
        <v>43192</v>
      </c>
      <c r="E34" s="40" t="s">
        <v>197</v>
      </c>
      <c r="F34" s="40" t="s">
        <v>160</v>
      </c>
      <c r="G34" s="40" t="s">
        <v>32</v>
      </c>
      <c r="H34" s="36" t="s">
        <v>33</v>
      </c>
      <c r="I34" s="36">
        <v>4779000</v>
      </c>
      <c r="J34" s="37" t="s">
        <v>33</v>
      </c>
      <c r="K34" s="38" t="s">
        <v>33</v>
      </c>
      <c r="L34" s="37" t="s">
        <v>33</v>
      </c>
      <c r="M34" s="39">
        <v>3</v>
      </c>
      <c r="N34" s="39">
        <v>0</v>
      </c>
      <c r="O34" s="40" t="s">
        <v>33</v>
      </c>
      <c r="P34" s="34" t="s">
        <v>150</v>
      </c>
    </row>
    <row r="35" spans="1:16" s="14" customFormat="1" ht="90" customHeight="1">
      <c r="A35" s="33" t="s">
        <v>198</v>
      </c>
      <c r="B35" s="40" t="s">
        <v>42</v>
      </c>
      <c r="C35" s="40" t="s">
        <v>43</v>
      </c>
      <c r="D35" s="35">
        <v>43192</v>
      </c>
      <c r="E35" s="40" t="s">
        <v>199</v>
      </c>
      <c r="F35" s="40" t="s">
        <v>200</v>
      </c>
      <c r="G35" s="40" t="s">
        <v>32</v>
      </c>
      <c r="H35" s="36" t="s">
        <v>33</v>
      </c>
      <c r="I35" s="36">
        <v>2363010</v>
      </c>
      <c r="J35" s="37" t="s">
        <v>33</v>
      </c>
      <c r="K35" s="38" t="s">
        <v>33</v>
      </c>
      <c r="L35" s="37" t="s">
        <v>33</v>
      </c>
      <c r="M35" s="39">
        <v>1</v>
      </c>
      <c r="N35" s="39">
        <v>0</v>
      </c>
      <c r="O35" s="40" t="s">
        <v>201</v>
      </c>
      <c r="P35" s="34" t="s">
        <v>150</v>
      </c>
    </row>
    <row r="36" spans="1:16" s="14" customFormat="1" ht="90" customHeight="1">
      <c r="A36" s="33" t="s">
        <v>202</v>
      </c>
      <c r="B36" s="40" t="s">
        <v>42</v>
      </c>
      <c r="C36" s="40" t="s">
        <v>43</v>
      </c>
      <c r="D36" s="35">
        <v>43192</v>
      </c>
      <c r="E36" s="40" t="s">
        <v>165</v>
      </c>
      <c r="F36" s="40" t="s">
        <v>166</v>
      </c>
      <c r="G36" s="40" t="s">
        <v>32</v>
      </c>
      <c r="H36" s="36" t="s">
        <v>33</v>
      </c>
      <c r="I36" s="36">
        <v>2946456</v>
      </c>
      <c r="J36" s="37" t="s">
        <v>33</v>
      </c>
      <c r="K36" s="38" t="s">
        <v>33</v>
      </c>
      <c r="L36" s="37" t="s">
        <v>33</v>
      </c>
      <c r="M36" s="39">
        <v>1</v>
      </c>
      <c r="N36" s="39">
        <v>0</v>
      </c>
      <c r="O36" s="40" t="s">
        <v>33</v>
      </c>
      <c r="P36" s="34" t="s">
        <v>150</v>
      </c>
    </row>
    <row r="37" spans="1:16" s="14" customFormat="1" ht="90" customHeight="1">
      <c r="A37" s="33" t="s">
        <v>203</v>
      </c>
      <c r="B37" s="40" t="s">
        <v>42</v>
      </c>
      <c r="C37" s="40" t="s">
        <v>43</v>
      </c>
      <c r="D37" s="35">
        <v>43192</v>
      </c>
      <c r="E37" s="40" t="s">
        <v>204</v>
      </c>
      <c r="F37" s="40" t="s">
        <v>205</v>
      </c>
      <c r="G37" s="40" t="s">
        <v>32</v>
      </c>
      <c r="H37" s="36" t="s">
        <v>33</v>
      </c>
      <c r="I37" s="36">
        <v>712260</v>
      </c>
      <c r="J37" s="37" t="s">
        <v>33</v>
      </c>
      <c r="K37" s="38" t="s">
        <v>33</v>
      </c>
      <c r="L37" s="37" t="s">
        <v>33</v>
      </c>
      <c r="M37" s="39">
        <v>1</v>
      </c>
      <c r="N37" s="39">
        <v>0</v>
      </c>
      <c r="O37" s="40" t="s">
        <v>33</v>
      </c>
      <c r="P37" s="34" t="s">
        <v>150</v>
      </c>
    </row>
    <row r="38" spans="1:16" s="14" customFormat="1" ht="90" customHeight="1">
      <c r="A38" s="33" t="s">
        <v>206</v>
      </c>
      <c r="B38" s="40" t="s">
        <v>68</v>
      </c>
      <c r="C38" s="40" t="s">
        <v>59</v>
      </c>
      <c r="D38" s="35">
        <v>43192</v>
      </c>
      <c r="E38" s="40" t="s">
        <v>207</v>
      </c>
      <c r="F38" s="40" t="s">
        <v>208</v>
      </c>
      <c r="G38" s="40" t="s">
        <v>32</v>
      </c>
      <c r="H38" s="36" t="s">
        <v>33</v>
      </c>
      <c r="I38" s="36">
        <v>2151800</v>
      </c>
      <c r="J38" s="37" t="s">
        <v>33</v>
      </c>
      <c r="K38" s="38" t="s">
        <v>33</v>
      </c>
      <c r="L38" s="37" t="s">
        <v>33</v>
      </c>
      <c r="M38" s="39">
        <v>1</v>
      </c>
      <c r="N38" s="39">
        <v>0</v>
      </c>
      <c r="O38" s="40" t="s">
        <v>209</v>
      </c>
      <c r="P38" s="34" t="s">
        <v>150</v>
      </c>
    </row>
    <row r="39" spans="1:16" s="14" customFormat="1" ht="90" customHeight="1">
      <c r="A39" s="33" t="s">
        <v>210</v>
      </c>
      <c r="B39" s="40" t="s">
        <v>68</v>
      </c>
      <c r="C39" s="40" t="s">
        <v>59</v>
      </c>
      <c r="D39" s="35">
        <v>43192</v>
      </c>
      <c r="E39" s="40" t="s">
        <v>211</v>
      </c>
      <c r="F39" s="40" t="s">
        <v>212</v>
      </c>
      <c r="G39" s="40" t="s">
        <v>32</v>
      </c>
      <c r="H39" s="36" t="s">
        <v>33</v>
      </c>
      <c r="I39" s="36">
        <v>1746000</v>
      </c>
      <c r="J39" s="37" t="s">
        <v>33</v>
      </c>
      <c r="K39" s="38" t="s">
        <v>33</v>
      </c>
      <c r="L39" s="37" t="s">
        <v>33</v>
      </c>
      <c r="M39" s="39">
        <v>1</v>
      </c>
      <c r="N39" s="39">
        <v>0</v>
      </c>
      <c r="O39" s="40" t="s">
        <v>213</v>
      </c>
      <c r="P39" s="34" t="s">
        <v>150</v>
      </c>
    </row>
    <row r="40" spans="1:16" s="14" customFormat="1" ht="90" customHeight="1">
      <c r="A40" s="33" t="s">
        <v>214</v>
      </c>
      <c r="B40" s="40" t="s">
        <v>68</v>
      </c>
      <c r="C40" s="40" t="s">
        <v>59</v>
      </c>
      <c r="D40" s="35">
        <v>43192</v>
      </c>
      <c r="E40" s="40" t="s">
        <v>162</v>
      </c>
      <c r="F40" s="40" t="s">
        <v>163</v>
      </c>
      <c r="G40" s="40" t="s">
        <v>32</v>
      </c>
      <c r="H40" s="36" t="s">
        <v>33</v>
      </c>
      <c r="I40" s="36">
        <v>2481904</v>
      </c>
      <c r="J40" s="37" t="s">
        <v>33</v>
      </c>
      <c r="K40" s="38" t="s">
        <v>33</v>
      </c>
      <c r="L40" s="37" t="s">
        <v>33</v>
      </c>
      <c r="M40" s="39">
        <v>1</v>
      </c>
      <c r="N40" s="39">
        <v>0</v>
      </c>
      <c r="O40" s="40" t="s">
        <v>33</v>
      </c>
      <c r="P40" s="34" t="s">
        <v>150</v>
      </c>
    </row>
    <row r="41" spans="1:16" s="14" customFormat="1" ht="90" customHeight="1">
      <c r="A41" s="33" t="s">
        <v>215</v>
      </c>
      <c r="B41" s="40" t="s">
        <v>68</v>
      </c>
      <c r="C41" s="40" t="s">
        <v>59</v>
      </c>
      <c r="D41" s="35">
        <v>43192</v>
      </c>
      <c r="E41" s="40" t="s">
        <v>216</v>
      </c>
      <c r="F41" s="40" t="s">
        <v>217</v>
      </c>
      <c r="G41" s="40" t="s">
        <v>32</v>
      </c>
      <c r="H41" s="36" t="s">
        <v>33</v>
      </c>
      <c r="I41" s="36">
        <v>1360800</v>
      </c>
      <c r="J41" s="37" t="s">
        <v>33</v>
      </c>
      <c r="K41" s="38" t="s">
        <v>33</v>
      </c>
      <c r="L41" s="37" t="s">
        <v>33</v>
      </c>
      <c r="M41" s="39">
        <v>1</v>
      </c>
      <c r="N41" s="39">
        <v>0</v>
      </c>
      <c r="O41" s="40" t="s">
        <v>33</v>
      </c>
      <c r="P41" s="34" t="s">
        <v>150</v>
      </c>
    </row>
    <row r="42" spans="1:16" s="14" customFormat="1" ht="90" customHeight="1">
      <c r="A42" s="33" t="s">
        <v>218</v>
      </c>
      <c r="B42" s="40" t="s">
        <v>219</v>
      </c>
      <c r="C42" s="40" t="s">
        <v>220</v>
      </c>
      <c r="D42" s="35">
        <v>43192</v>
      </c>
      <c r="E42" s="40" t="s">
        <v>221</v>
      </c>
      <c r="F42" s="40" t="s">
        <v>222</v>
      </c>
      <c r="G42" s="40" t="s">
        <v>32</v>
      </c>
      <c r="H42" s="36" t="s">
        <v>33</v>
      </c>
      <c r="I42" s="36">
        <v>1554768</v>
      </c>
      <c r="J42" s="37" t="s">
        <v>33</v>
      </c>
      <c r="K42" s="38" t="s">
        <v>33</v>
      </c>
      <c r="L42" s="37" t="s">
        <v>33</v>
      </c>
      <c r="M42" s="39">
        <v>1</v>
      </c>
      <c r="N42" s="39">
        <v>0</v>
      </c>
      <c r="O42" s="40" t="s">
        <v>33</v>
      </c>
      <c r="P42" s="34" t="s">
        <v>150</v>
      </c>
    </row>
    <row r="43" spans="1:16" s="14" customFormat="1" ht="90" customHeight="1">
      <c r="A43" s="33" t="s">
        <v>223</v>
      </c>
      <c r="B43" s="40" t="s">
        <v>219</v>
      </c>
      <c r="C43" s="40" t="s">
        <v>220</v>
      </c>
      <c r="D43" s="35">
        <v>43192</v>
      </c>
      <c r="E43" s="40" t="s">
        <v>55</v>
      </c>
      <c r="F43" s="40" t="s">
        <v>224</v>
      </c>
      <c r="G43" s="40" t="s">
        <v>32</v>
      </c>
      <c r="H43" s="36" t="s">
        <v>33</v>
      </c>
      <c r="I43" s="36">
        <v>2971728</v>
      </c>
      <c r="J43" s="37" t="s">
        <v>33</v>
      </c>
      <c r="K43" s="38" t="s">
        <v>33</v>
      </c>
      <c r="L43" s="37" t="s">
        <v>33</v>
      </c>
      <c r="M43" s="39">
        <v>1</v>
      </c>
      <c r="N43" s="39">
        <v>0</v>
      </c>
      <c r="O43" s="40" t="s">
        <v>33</v>
      </c>
      <c r="P43" s="34" t="s">
        <v>150</v>
      </c>
    </row>
    <row r="44" spans="1:16" s="14" customFormat="1" ht="90" customHeight="1">
      <c r="A44" s="33" t="s">
        <v>225</v>
      </c>
      <c r="B44" s="40" t="s">
        <v>38</v>
      </c>
      <c r="C44" s="40" t="s">
        <v>226</v>
      </c>
      <c r="D44" s="35">
        <v>43192</v>
      </c>
      <c r="E44" s="40" t="s">
        <v>159</v>
      </c>
      <c r="F44" s="40" t="s">
        <v>160</v>
      </c>
      <c r="G44" s="40" t="s">
        <v>32</v>
      </c>
      <c r="H44" s="36" t="s">
        <v>33</v>
      </c>
      <c r="I44" s="36">
        <v>1652400</v>
      </c>
      <c r="J44" s="37" t="s">
        <v>33</v>
      </c>
      <c r="K44" s="38" t="s">
        <v>33</v>
      </c>
      <c r="L44" s="37" t="s">
        <v>33</v>
      </c>
      <c r="M44" s="39">
        <v>1</v>
      </c>
      <c r="N44" s="39">
        <v>0</v>
      </c>
      <c r="O44" s="40" t="s">
        <v>227</v>
      </c>
      <c r="P44" s="34" t="s">
        <v>33</v>
      </c>
    </row>
    <row r="45" spans="1:16" s="14" customFormat="1" ht="90" customHeight="1">
      <c r="A45" s="33" t="s">
        <v>228</v>
      </c>
      <c r="B45" s="40" t="s">
        <v>38</v>
      </c>
      <c r="C45" s="40" t="s">
        <v>226</v>
      </c>
      <c r="D45" s="35">
        <v>43192</v>
      </c>
      <c r="E45" s="40" t="s">
        <v>165</v>
      </c>
      <c r="F45" s="40" t="s">
        <v>229</v>
      </c>
      <c r="G45" s="40" t="s">
        <v>32</v>
      </c>
      <c r="H45" s="36" t="s">
        <v>33</v>
      </c>
      <c r="I45" s="36">
        <v>3006720</v>
      </c>
      <c r="J45" s="37" t="s">
        <v>33</v>
      </c>
      <c r="K45" s="38" t="s">
        <v>33</v>
      </c>
      <c r="L45" s="37" t="s">
        <v>33</v>
      </c>
      <c r="M45" s="39">
        <v>3</v>
      </c>
      <c r="N45" s="39">
        <v>0</v>
      </c>
      <c r="O45" s="40" t="s">
        <v>33</v>
      </c>
      <c r="P45" s="34" t="s">
        <v>150</v>
      </c>
    </row>
    <row r="46" spans="1:16" s="14" customFormat="1" ht="90" customHeight="1">
      <c r="A46" s="33" t="s">
        <v>230</v>
      </c>
      <c r="B46" s="40" t="s">
        <v>38</v>
      </c>
      <c r="C46" s="40" t="s">
        <v>226</v>
      </c>
      <c r="D46" s="35">
        <v>43192</v>
      </c>
      <c r="E46" s="40" t="s">
        <v>165</v>
      </c>
      <c r="F46" s="40" t="s">
        <v>229</v>
      </c>
      <c r="G46" s="40" t="s">
        <v>32</v>
      </c>
      <c r="H46" s="36" t="s">
        <v>33</v>
      </c>
      <c r="I46" s="36">
        <v>1447891</v>
      </c>
      <c r="J46" s="37" t="s">
        <v>33</v>
      </c>
      <c r="K46" s="38" t="s">
        <v>33</v>
      </c>
      <c r="L46" s="37" t="s">
        <v>33</v>
      </c>
      <c r="M46" s="39">
        <v>3</v>
      </c>
      <c r="N46" s="39">
        <v>0</v>
      </c>
      <c r="O46" s="40" t="s">
        <v>33</v>
      </c>
      <c r="P46" s="34" t="s">
        <v>150</v>
      </c>
    </row>
    <row r="47" spans="1:16" s="14" customFormat="1" ht="90" customHeight="1">
      <c r="A47" s="33" t="s">
        <v>231</v>
      </c>
      <c r="B47" s="40" t="s">
        <v>38</v>
      </c>
      <c r="C47" s="40" t="s">
        <v>226</v>
      </c>
      <c r="D47" s="35">
        <v>43192</v>
      </c>
      <c r="E47" s="40" t="s">
        <v>165</v>
      </c>
      <c r="F47" s="40" t="s">
        <v>229</v>
      </c>
      <c r="G47" s="40" t="s">
        <v>32</v>
      </c>
      <c r="H47" s="36" t="s">
        <v>33</v>
      </c>
      <c r="I47" s="36">
        <v>801230</v>
      </c>
      <c r="J47" s="37" t="s">
        <v>33</v>
      </c>
      <c r="K47" s="38" t="s">
        <v>33</v>
      </c>
      <c r="L47" s="37" t="s">
        <v>33</v>
      </c>
      <c r="M47" s="39">
        <v>1</v>
      </c>
      <c r="N47" s="39">
        <v>0</v>
      </c>
      <c r="O47" s="40" t="s">
        <v>33</v>
      </c>
      <c r="P47" s="34" t="s">
        <v>150</v>
      </c>
    </row>
    <row r="48" spans="1:16" s="14" customFormat="1" ht="90" customHeight="1">
      <c r="A48" s="33" t="s">
        <v>232</v>
      </c>
      <c r="B48" s="40" t="s">
        <v>38</v>
      </c>
      <c r="C48" s="40" t="s">
        <v>226</v>
      </c>
      <c r="D48" s="35">
        <v>43192</v>
      </c>
      <c r="E48" s="40" t="s">
        <v>233</v>
      </c>
      <c r="F48" s="40" t="s">
        <v>234</v>
      </c>
      <c r="G48" s="40" t="s">
        <v>32</v>
      </c>
      <c r="H48" s="36" t="s">
        <v>33</v>
      </c>
      <c r="I48" s="36">
        <v>1877000</v>
      </c>
      <c r="J48" s="37" t="s">
        <v>33</v>
      </c>
      <c r="K48" s="38" t="s">
        <v>33</v>
      </c>
      <c r="L48" s="37" t="s">
        <v>33</v>
      </c>
      <c r="M48" s="39">
        <v>1</v>
      </c>
      <c r="N48" s="39">
        <v>0</v>
      </c>
      <c r="O48" s="40" t="s">
        <v>235</v>
      </c>
      <c r="P48" s="34" t="s">
        <v>150</v>
      </c>
    </row>
    <row r="49" spans="1:16" s="14" customFormat="1" ht="90" customHeight="1">
      <c r="A49" s="33" t="s">
        <v>236</v>
      </c>
      <c r="B49" s="40" t="s">
        <v>78</v>
      </c>
      <c r="C49" s="40" t="s">
        <v>48</v>
      </c>
      <c r="D49" s="35">
        <v>43192</v>
      </c>
      <c r="E49" s="40" t="s">
        <v>159</v>
      </c>
      <c r="F49" s="40" t="s">
        <v>237</v>
      </c>
      <c r="G49" s="40" t="s">
        <v>32</v>
      </c>
      <c r="H49" s="36" t="s">
        <v>33</v>
      </c>
      <c r="I49" s="36">
        <v>1468800</v>
      </c>
      <c r="J49" s="37" t="s">
        <v>33</v>
      </c>
      <c r="K49" s="38" t="s">
        <v>33</v>
      </c>
      <c r="L49" s="37" t="s">
        <v>33</v>
      </c>
      <c r="M49" s="39">
        <v>1</v>
      </c>
      <c r="N49" s="39">
        <v>0</v>
      </c>
      <c r="O49" s="40" t="s">
        <v>33</v>
      </c>
      <c r="P49" s="34" t="s">
        <v>33</v>
      </c>
    </row>
    <row r="50" spans="1:16" s="14" customFormat="1" ht="90" customHeight="1">
      <c r="A50" s="33" t="s">
        <v>238</v>
      </c>
      <c r="B50" s="40" t="s">
        <v>78</v>
      </c>
      <c r="C50" s="40" t="s">
        <v>48</v>
      </c>
      <c r="D50" s="35">
        <v>43192</v>
      </c>
      <c r="E50" s="40" t="s">
        <v>239</v>
      </c>
      <c r="F50" s="40" t="s">
        <v>240</v>
      </c>
      <c r="G50" s="40" t="s">
        <v>32</v>
      </c>
      <c r="H50" s="36" t="s">
        <v>33</v>
      </c>
      <c r="I50" s="36">
        <v>1780000</v>
      </c>
      <c r="J50" s="37" t="s">
        <v>33</v>
      </c>
      <c r="K50" s="38" t="s">
        <v>33</v>
      </c>
      <c r="L50" s="37" t="s">
        <v>33</v>
      </c>
      <c r="M50" s="39">
        <v>3</v>
      </c>
      <c r="N50" s="39">
        <v>0</v>
      </c>
      <c r="O50" s="40" t="s">
        <v>33</v>
      </c>
      <c r="P50" s="34" t="s">
        <v>150</v>
      </c>
    </row>
    <row r="51" spans="1:16" s="14" customFormat="1" ht="90" customHeight="1">
      <c r="A51" s="33" t="s">
        <v>241</v>
      </c>
      <c r="B51" s="40" t="s">
        <v>78</v>
      </c>
      <c r="C51" s="40" t="s">
        <v>48</v>
      </c>
      <c r="D51" s="35">
        <v>43192</v>
      </c>
      <c r="E51" s="40" t="s">
        <v>162</v>
      </c>
      <c r="F51" s="40" t="s">
        <v>242</v>
      </c>
      <c r="G51" s="40" t="s">
        <v>32</v>
      </c>
      <c r="H51" s="36" t="s">
        <v>33</v>
      </c>
      <c r="I51" s="36">
        <v>1925208</v>
      </c>
      <c r="J51" s="37" t="s">
        <v>33</v>
      </c>
      <c r="K51" s="38" t="s">
        <v>33</v>
      </c>
      <c r="L51" s="37" t="s">
        <v>33</v>
      </c>
      <c r="M51" s="39">
        <v>1</v>
      </c>
      <c r="N51" s="39">
        <v>0</v>
      </c>
      <c r="O51" s="40" t="s">
        <v>33</v>
      </c>
      <c r="P51" s="34" t="s">
        <v>150</v>
      </c>
    </row>
    <row r="52" spans="1:16" s="14" customFormat="1" ht="90" customHeight="1">
      <c r="A52" s="33" t="s">
        <v>243</v>
      </c>
      <c r="B52" s="40" t="s">
        <v>85</v>
      </c>
      <c r="C52" s="40" t="s">
        <v>86</v>
      </c>
      <c r="D52" s="35">
        <v>43192</v>
      </c>
      <c r="E52" s="40" t="s">
        <v>159</v>
      </c>
      <c r="F52" s="40" t="s">
        <v>160</v>
      </c>
      <c r="G52" s="40" t="s">
        <v>32</v>
      </c>
      <c r="H52" s="36" t="s">
        <v>33</v>
      </c>
      <c r="I52" s="36">
        <v>1987200</v>
      </c>
      <c r="J52" s="37" t="s">
        <v>33</v>
      </c>
      <c r="K52" s="38" t="s">
        <v>33</v>
      </c>
      <c r="L52" s="37" t="s">
        <v>33</v>
      </c>
      <c r="M52" s="39">
        <v>1</v>
      </c>
      <c r="N52" s="39">
        <v>0</v>
      </c>
      <c r="O52" s="40" t="s">
        <v>33</v>
      </c>
      <c r="P52" s="34" t="s">
        <v>33</v>
      </c>
    </row>
    <row r="53" spans="1:16" s="14" customFormat="1" ht="90" customHeight="1">
      <c r="A53" s="33" t="s">
        <v>244</v>
      </c>
      <c r="B53" s="40" t="s">
        <v>85</v>
      </c>
      <c r="C53" s="40" t="s">
        <v>86</v>
      </c>
      <c r="D53" s="35">
        <v>43192</v>
      </c>
      <c r="E53" s="40" t="s">
        <v>650</v>
      </c>
      <c r="F53" s="40" t="s">
        <v>245</v>
      </c>
      <c r="G53" s="40" t="s">
        <v>32</v>
      </c>
      <c r="H53" s="36" t="s">
        <v>33</v>
      </c>
      <c r="I53" s="36">
        <v>2316758</v>
      </c>
      <c r="J53" s="37" t="s">
        <v>33</v>
      </c>
      <c r="K53" s="38" t="s">
        <v>33</v>
      </c>
      <c r="L53" s="37" t="s">
        <v>33</v>
      </c>
      <c r="M53" s="39">
        <v>3</v>
      </c>
      <c r="N53" s="39">
        <v>0</v>
      </c>
      <c r="O53" s="40" t="s">
        <v>33</v>
      </c>
      <c r="P53" s="34" t="s">
        <v>150</v>
      </c>
    </row>
    <row r="54" spans="1:16" s="14" customFormat="1" ht="90" customHeight="1">
      <c r="A54" s="33" t="s">
        <v>246</v>
      </c>
      <c r="B54" s="40" t="s">
        <v>40</v>
      </c>
      <c r="C54" s="40" t="s">
        <v>41</v>
      </c>
      <c r="D54" s="35">
        <v>43192</v>
      </c>
      <c r="E54" s="40" t="s">
        <v>55</v>
      </c>
      <c r="F54" s="40" t="s">
        <v>224</v>
      </c>
      <c r="G54" s="40" t="s">
        <v>32</v>
      </c>
      <c r="H54" s="36" t="s">
        <v>33</v>
      </c>
      <c r="I54" s="36">
        <v>1128816</v>
      </c>
      <c r="J54" s="37" t="s">
        <v>33</v>
      </c>
      <c r="K54" s="38" t="s">
        <v>33</v>
      </c>
      <c r="L54" s="37" t="s">
        <v>33</v>
      </c>
      <c r="M54" s="39">
        <v>1</v>
      </c>
      <c r="N54" s="39">
        <v>0</v>
      </c>
      <c r="O54" s="40" t="s">
        <v>33</v>
      </c>
      <c r="P54" s="34" t="s">
        <v>150</v>
      </c>
    </row>
    <row r="55" spans="1:16" s="14" customFormat="1" ht="90" customHeight="1">
      <c r="A55" s="33" t="s">
        <v>247</v>
      </c>
      <c r="B55" s="40" t="s">
        <v>40</v>
      </c>
      <c r="C55" s="40" t="s">
        <v>41</v>
      </c>
      <c r="D55" s="35">
        <v>43192</v>
      </c>
      <c r="E55" s="40" t="s">
        <v>248</v>
      </c>
      <c r="F55" s="40" t="s">
        <v>249</v>
      </c>
      <c r="G55" s="40" t="s">
        <v>32</v>
      </c>
      <c r="H55" s="36" t="s">
        <v>33</v>
      </c>
      <c r="I55" s="36">
        <v>895536</v>
      </c>
      <c r="J55" s="37" t="s">
        <v>33</v>
      </c>
      <c r="K55" s="38" t="s">
        <v>33</v>
      </c>
      <c r="L55" s="37" t="s">
        <v>33</v>
      </c>
      <c r="M55" s="39">
        <v>1</v>
      </c>
      <c r="N55" s="39">
        <v>0</v>
      </c>
      <c r="O55" s="40" t="s">
        <v>33</v>
      </c>
      <c r="P55" s="34" t="s">
        <v>150</v>
      </c>
    </row>
    <row r="56" spans="1:16" s="14" customFormat="1" ht="90" customHeight="1">
      <c r="A56" s="33" t="s">
        <v>250</v>
      </c>
      <c r="B56" s="40" t="s">
        <v>40</v>
      </c>
      <c r="C56" s="40" t="s">
        <v>41</v>
      </c>
      <c r="D56" s="35">
        <v>43192</v>
      </c>
      <c r="E56" s="40" t="s">
        <v>251</v>
      </c>
      <c r="F56" s="40" t="s">
        <v>252</v>
      </c>
      <c r="G56" s="40" t="s">
        <v>32</v>
      </c>
      <c r="H56" s="36" t="s">
        <v>33</v>
      </c>
      <c r="I56" s="36">
        <v>1658880</v>
      </c>
      <c r="J56" s="37" t="s">
        <v>33</v>
      </c>
      <c r="K56" s="38" t="s">
        <v>33</v>
      </c>
      <c r="L56" s="37" t="s">
        <v>33</v>
      </c>
      <c r="M56" s="39">
        <v>1</v>
      </c>
      <c r="N56" s="39">
        <v>0</v>
      </c>
      <c r="O56" s="40" t="s">
        <v>33</v>
      </c>
      <c r="P56" s="34" t="s">
        <v>150</v>
      </c>
    </row>
    <row r="57" spans="1:16" s="14" customFormat="1" ht="90" customHeight="1">
      <c r="A57" s="33" t="s">
        <v>253</v>
      </c>
      <c r="B57" s="40" t="s">
        <v>254</v>
      </c>
      <c r="C57" s="40" t="s">
        <v>255</v>
      </c>
      <c r="D57" s="35">
        <v>43192</v>
      </c>
      <c r="E57" s="40" t="s">
        <v>179</v>
      </c>
      <c r="F57" s="40" t="s">
        <v>256</v>
      </c>
      <c r="G57" s="40" t="s">
        <v>32</v>
      </c>
      <c r="H57" s="36" t="s">
        <v>33</v>
      </c>
      <c r="I57" s="36">
        <v>1044360</v>
      </c>
      <c r="J57" s="37" t="s">
        <v>33</v>
      </c>
      <c r="K57" s="38" t="s">
        <v>33</v>
      </c>
      <c r="L57" s="37" t="s">
        <v>33</v>
      </c>
      <c r="M57" s="39">
        <v>1</v>
      </c>
      <c r="N57" s="39">
        <v>0</v>
      </c>
      <c r="O57" s="40" t="s">
        <v>33</v>
      </c>
      <c r="P57" s="34" t="s">
        <v>33</v>
      </c>
    </row>
    <row r="58" spans="1:16" s="14" customFormat="1" ht="90" customHeight="1">
      <c r="A58" s="33" t="s">
        <v>257</v>
      </c>
      <c r="B58" s="40" t="s">
        <v>254</v>
      </c>
      <c r="C58" s="40" t="s">
        <v>255</v>
      </c>
      <c r="D58" s="35">
        <v>43192</v>
      </c>
      <c r="E58" s="40" t="s">
        <v>651</v>
      </c>
      <c r="F58" s="40" t="s">
        <v>224</v>
      </c>
      <c r="G58" s="40" t="s">
        <v>32</v>
      </c>
      <c r="H58" s="36" t="s">
        <v>33</v>
      </c>
      <c r="I58" s="36">
        <v>1944000</v>
      </c>
      <c r="J58" s="37" t="s">
        <v>33</v>
      </c>
      <c r="K58" s="38" t="s">
        <v>33</v>
      </c>
      <c r="L58" s="37" t="s">
        <v>33</v>
      </c>
      <c r="M58" s="39">
        <v>1</v>
      </c>
      <c r="N58" s="39">
        <v>0</v>
      </c>
      <c r="O58" s="40" t="s">
        <v>33</v>
      </c>
      <c r="P58" s="34" t="s">
        <v>33</v>
      </c>
    </row>
    <row r="59" spans="1:16" s="14" customFormat="1" ht="90" customHeight="1">
      <c r="A59" s="33" t="s">
        <v>258</v>
      </c>
      <c r="B59" s="40" t="s">
        <v>254</v>
      </c>
      <c r="C59" s="40" t="s">
        <v>255</v>
      </c>
      <c r="D59" s="35">
        <v>43192</v>
      </c>
      <c r="E59" s="40" t="s">
        <v>651</v>
      </c>
      <c r="F59" s="40" t="s">
        <v>224</v>
      </c>
      <c r="G59" s="40" t="s">
        <v>32</v>
      </c>
      <c r="H59" s="36" t="s">
        <v>33</v>
      </c>
      <c r="I59" s="36">
        <v>3300264</v>
      </c>
      <c r="J59" s="37" t="s">
        <v>33</v>
      </c>
      <c r="K59" s="38" t="s">
        <v>33</v>
      </c>
      <c r="L59" s="37" t="s">
        <v>33</v>
      </c>
      <c r="M59" s="39">
        <v>1</v>
      </c>
      <c r="N59" s="39">
        <v>0</v>
      </c>
      <c r="O59" s="40" t="s">
        <v>33</v>
      </c>
      <c r="P59" s="34" t="s">
        <v>33</v>
      </c>
    </row>
    <row r="60" spans="1:16" s="14" customFormat="1" ht="90" customHeight="1">
      <c r="A60" s="33" t="s">
        <v>259</v>
      </c>
      <c r="B60" s="40" t="s">
        <v>254</v>
      </c>
      <c r="C60" s="40" t="s">
        <v>255</v>
      </c>
      <c r="D60" s="35">
        <v>43192</v>
      </c>
      <c r="E60" s="40" t="s">
        <v>260</v>
      </c>
      <c r="F60" s="40" t="s">
        <v>261</v>
      </c>
      <c r="G60" s="40" t="s">
        <v>32</v>
      </c>
      <c r="H60" s="36" t="s">
        <v>33</v>
      </c>
      <c r="I60" s="36">
        <v>2225472</v>
      </c>
      <c r="J60" s="37" t="s">
        <v>33</v>
      </c>
      <c r="K60" s="38" t="s">
        <v>33</v>
      </c>
      <c r="L60" s="37" t="s">
        <v>33</v>
      </c>
      <c r="M60" s="39">
        <v>1</v>
      </c>
      <c r="N60" s="39">
        <v>0</v>
      </c>
      <c r="O60" s="40" t="s">
        <v>262</v>
      </c>
      <c r="P60" s="34" t="s">
        <v>263</v>
      </c>
    </row>
    <row r="61" spans="1:16" s="14" customFormat="1" ht="90" customHeight="1">
      <c r="A61" s="33" t="s">
        <v>264</v>
      </c>
      <c r="B61" s="40" t="s">
        <v>265</v>
      </c>
      <c r="C61" s="40" t="s">
        <v>266</v>
      </c>
      <c r="D61" s="35">
        <v>43192</v>
      </c>
      <c r="E61" s="40" t="s">
        <v>267</v>
      </c>
      <c r="F61" s="40" t="s">
        <v>268</v>
      </c>
      <c r="G61" s="40" t="s">
        <v>32</v>
      </c>
      <c r="H61" s="36" t="s">
        <v>33</v>
      </c>
      <c r="I61" s="36">
        <v>1598400</v>
      </c>
      <c r="J61" s="37" t="s">
        <v>33</v>
      </c>
      <c r="K61" s="38" t="s">
        <v>33</v>
      </c>
      <c r="L61" s="37" t="s">
        <v>33</v>
      </c>
      <c r="M61" s="39">
        <v>2</v>
      </c>
      <c r="N61" s="39">
        <v>0</v>
      </c>
      <c r="O61" s="40" t="s">
        <v>33</v>
      </c>
      <c r="P61" s="34" t="s">
        <v>33</v>
      </c>
    </row>
    <row r="62" spans="1:16" s="14" customFormat="1" ht="90" customHeight="1">
      <c r="A62" s="33" t="s">
        <v>269</v>
      </c>
      <c r="B62" s="40" t="s">
        <v>265</v>
      </c>
      <c r="C62" s="40" t="s">
        <v>266</v>
      </c>
      <c r="D62" s="35">
        <v>43192</v>
      </c>
      <c r="E62" s="40" t="s">
        <v>270</v>
      </c>
      <c r="F62" s="40" t="s">
        <v>271</v>
      </c>
      <c r="G62" s="40" t="s">
        <v>32</v>
      </c>
      <c r="H62" s="36" t="s">
        <v>33</v>
      </c>
      <c r="I62" s="36">
        <v>2265825</v>
      </c>
      <c r="J62" s="37" t="s">
        <v>33</v>
      </c>
      <c r="K62" s="38" t="s">
        <v>33</v>
      </c>
      <c r="L62" s="37" t="s">
        <v>33</v>
      </c>
      <c r="M62" s="39">
        <v>2</v>
      </c>
      <c r="N62" s="39">
        <v>0</v>
      </c>
      <c r="O62" s="40" t="s">
        <v>33</v>
      </c>
      <c r="P62" s="34" t="s">
        <v>150</v>
      </c>
    </row>
    <row r="63" spans="1:16" s="14" customFormat="1" ht="90" customHeight="1">
      <c r="A63" s="33" t="s">
        <v>272</v>
      </c>
      <c r="B63" s="40" t="s">
        <v>265</v>
      </c>
      <c r="C63" s="40" t="s">
        <v>266</v>
      </c>
      <c r="D63" s="35">
        <v>43192</v>
      </c>
      <c r="E63" s="40" t="s">
        <v>651</v>
      </c>
      <c r="F63" s="40" t="s">
        <v>224</v>
      </c>
      <c r="G63" s="40" t="s">
        <v>32</v>
      </c>
      <c r="H63" s="36" t="s">
        <v>33</v>
      </c>
      <c r="I63" s="36">
        <v>2430000</v>
      </c>
      <c r="J63" s="37" t="s">
        <v>33</v>
      </c>
      <c r="K63" s="38" t="s">
        <v>33</v>
      </c>
      <c r="L63" s="37" t="s">
        <v>33</v>
      </c>
      <c r="M63" s="39">
        <v>1</v>
      </c>
      <c r="N63" s="39">
        <v>0</v>
      </c>
      <c r="O63" s="40" t="s">
        <v>33</v>
      </c>
      <c r="P63" s="34" t="s">
        <v>33</v>
      </c>
    </row>
    <row r="64" spans="1:16" s="14" customFormat="1" ht="90" customHeight="1">
      <c r="A64" s="33" t="s">
        <v>273</v>
      </c>
      <c r="B64" s="40" t="s">
        <v>274</v>
      </c>
      <c r="C64" s="40" t="s">
        <v>275</v>
      </c>
      <c r="D64" s="35">
        <v>43192</v>
      </c>
      <c r="E64" s="40" t="s">
        <v>651</v>
      </c>
      <c r="F64" s="40" t="s">
        <v>224</v>
      </c>
      <c r="G64" s="40" t="s">
        <v>32</v>
      </c>
      <c r="H64" s="36" t="s">
        <v>33</v>
      </c>
      <c r="I64" s="36">
        <v>3872880</v>
      </c>
      <c r="J64" s="37" t="s">
        <v>33</v>
      </c>
      <c r="K64" s="38" t="s">
        <v>33</v>
      </c>
      <c r="L64" s="37" t="s">
        <v>33</v>
      </c>
      <c r="M64" s="39">
        <v>1</v>
      </c>
      <c r="N64" s="39">
        <v>0</v>
      </c>
      <c r="O64" s="40"/>
      <c r="P64" s="34" t="s">
        <v>262</v>
      </c>
    </row>
    <row r="65" spans="1:16" s="14" customFormat="1" ht="90" customHeight="1">
      <c r="A65" s="33" t="s">
        <v>276</v>
      </c>
      <c r="B65" s="40" t="s">
        <v>274</v>
      </c>
      <c r="C65" s="40" t="s">
        <v>275</v>
      </c>
      <c r="D65" s="35">
        <v>43192</v>
      </c>
      <c r="E65" s="40" t="s">
        <v>277</v>
      </c>
      <c r="F65" s="40" t="s">
        <v>278</v>
      </c>
      <c r="G65" s="40" t="s">
        <v>32</v>
      </c>
      <c r="H65" s="36" t="s">
        <v>33</v>
      </c>
      <c r="I65" s="36">
        <v>1027728</v>
      </c>
      <c r="J65" s="37" t="s">
        <v>33</v>
      </c>
      <c r="K65" s="38" t="s">
        <v>33</v>
      </c>
      <c r="L65" s="37" t="s">
        <v>33</v>
      </c>
      <c r="M65" s="39">
        <v>1</v>
      </c>
      <c r="N65" s="39">
        <v>0</v>
      </c>
      <c r="O65" s="40"/>
      <c r="P65" s="34" t="s">
        <v>262</v>
      </c>
    </row>
    <row r="66" spans="1:16" s="14" customFormat="1" ht="90" customHeight="1">
      <c r="A66" s="33" t="s">
        <v>279</v>
      </c>
      <c r="B66" s="40" t="s">
        <v>274</v>
      </c>
      <c r="C66" s="40" t="s">
        <v>275</v>
      </c>
      <c r="D66" s="35">
        <v>43192</v>
      </c>
      <c r="E66" s="40" t="s">
        <v>280</v>
      </c>
      <c r="F66" s="40" t="s">
        <v>281</v>
      </c>
      <c r="G66" s="40" t="s">
        <v>32</v>
      </c>
      <c r="H66" s="36" t="s">
        <v>33</v>
      </c>
      <c r="I66" s="36">
        <v>1542590</v>
      </c>
      <c r="J66" s="37" t="s">
        <v>33</v>
      </c>
      <c r="K66" s="38" t="s">
        <v>33</v>
      </c>
      <c r="L66" s="37" t="s">
        <v>33</v>
      </c>
      <c r="M66" s="39">
        <v>5</v>
      </c>
      <c r="N66" s="39">
        <v>0</v>
      </c>
      <c r="O66" s="40" t="s">
        <v>262</v>
      </c>
      <c r="P66" s="34" t="s">
        <v>263</v>
      </c>
    </row>
    <row r="67" spans="1:16" s="14" customFormat="1" ht="90" customHeight="1">
      <c r="A67" s="33" t="s">
        <v>282</v>
      </c>
      <c r="B67" s="40" t="s">
        <v>283</v>
      </c>
      <c r="C67" s="40" t="s">
        <v>126</v>
      </c>
      <c r="D67" s="35">
        <v>43192</v>
      </c>
      <c r="E67" s="40" t="s">
        <v>284</v>
      </c>
      <c r="F67" s="40" t="s">
        <v>224</v>
      </c>
      <c r="G67" s="40" t="s">
        <v>32</v>
      </c>
      <c r="H67" s="36" t="s">
        <v>33</v>
      </c>
      <c r="I67" s="36">
        <v>1994328</v>
      </c>
      <c r="J67" s="37" t="s">
        <v>33</v>
      </c>
      <c r="K67" s="38" t="s">
        <v>33</v>
      </c>
      <c r="L67" s="37" t="s">
        <v>33</v>
      </c>
      <c r="M67" s="39">
        <v>1</v>
      </c>
      <c r="N67" s="39">
        <v>0</v>
      </c>
      <c r="O67" s="40" t="s">
        <v>33</v>
      </c>
      <c r="P67" s="34" t="s">
        <v>150</v>
      </c>
    </row>
    <row r="68" spans="1:16" s="14" customFormat="1" ht="90" customHeight="1">
      <c r="A68" s="33" t="s">
        <v>285</v>
      </c>
      <c r="B68" s="40" t="s">
        <v>283</v>
      </c>
      <c r="C68" s="40" t="s">
        <v>126</v>
      </c>
      <c r="D68" s="35">
        <v>43192</v>
      </c>
      <c r="E68" s="40" t="s">
        <v>284</v>
      </c>
      <c r="F68" s="40" t="s">
        <v>224</v>
      </c>
      <c r="G68" s="40" t="s">
        <v>32</v>
      </c>
      <c r="H68" s="36" t="s">
        <v>33</v>
      </c>
      <c r="I68" s="36">
        <v>1944000</v>
      </c>
      <c r="J68" s="37" t="s">
        <v>33</v>
      </c>
      <c r="K68" s="38" t="s">
        <v>33</v>
      </c>
      <c r="L68" s="37" t="s">
        <v>33</v>
      </c>
      <c r="M68" s="39">
        <v>2</v>
      </c>
      <c r="N68" s="39">
        <v>0</v>
      </c>
      <c r="O68" s="40" t="s">
        <v>33</v>
      </c>
      <c r="P68" s="34" t="s">
        <v>150</v>
      </c>
    </row>
    <row r="69" spans="1:16" s="14" customFormat="1" ht="90" customHeight="1">
      <c r="A69" s="33" t="s">
        <v>286</v>
      </c>
      <c r="B69" s="40" t="s">
        <v>283</v>
      </c>
      <c r="C69" s="40" t="s">
        <v>126</v>
      </c>
      <c r="D69" s="35">
        <v>43192</v>
      </c>
      <c r="E69" s="40" t="s">
        <v>284</v>
      </c>
      <c r="F69" s="40" t="s">
        <v>224</v>
      </c>
      <c r="G69" s="40" t="s">
        <v>32</v>
      </c>
      <c r="H69" s="36" t="s">
        <v>33</v>
      </c>
      <c r="I69" s="36">
        <v>1879200</v>
      </c>
      <c r="J69" s="37" t="s">
        <v>33</v>
      </c>
      <c r="K69" s="38" t="s">
        <v>33</v>
      </c>
      <c r="L69" s="37" t="s">
        <v>33</v>
      </c>
      <c r="M69" s="39">
        <v>2</v>
      </c>
      <c r="N69" s="39">
        <v>0</v>
      </c>
      <c r="O69" s="40" t="s">
        <v>33</v>
      </c>
      <c r="P69" s="34" t="s">
        <v>150</v>
      </c>
    </row>
    <row r="70" spans="1:16" s="14" customFormat="1" ht="90" customHeight="1">
      <c r="A70" s="33" t="s">
        <v>287</v>
      </c>
      <c r="B70" s="40" t="s">
        <v>283</v>
      </c>
      <c r="C70" s="40" t="s">
        <v>126</v>
      </c>
      <c r="D70" s="35">
        <v>43192</v>
      </c>
      <c r="E70" s="40" t="s">
        <v>288</v>
      </c>
      <c r="F70" s="40" t="s">
        <v>289</v>
      </c>
      <c r="G70" s="40" t="s">
        <v>32</v>
      </c>
      <c r="H70" s="36" t="s">
        <v>33</v>
      </c>
      <c r="I70" s="36">
        <v>1817476</v>
      </c>
      <c r="J70" s="37" t="s">
        <v>33</v>
      </c>
      <c r="K70" s="38" t="s">
        <v>33</v>
      </c>
      <c r="L70" s="37" t="s">
        <v>33</v>
      </c>
      <c r="M70" s="39">
        <v>2</v>
      </c>
      <c r="N70" s="39">
        <v>0</v>
      </c>
      <c r="O70" s="40" t="s">
        <v>33</v>
      </c>
      <c r="P70" s="34" t="s">
        <v>150</v>
      </c>
    </row>
    <row r="71" spans="1:16" s="14" customFormat="1" ht="90" customHeight="1">
      <c r="A71" s="33" t="s">
        <v>290</v>
      </c>
      <c r="B71" s="40" t="s">
        <v>283</v>
      </c>
      <c r="C71" s="40" t="s">
        <v>126</v>
      </c>
      <c r="D71" s="35">
        <v>43192</v>
      </c>
      <c r="E71" s="40" t="s">
        <v>291</v>
      </c>
      <c r="F71" s="40" t="s">
        <v>183</v>
      </c>
      <c r="G71" s="40" t="s">
        <v>32</v>
      </c>
      <c r="H71" s="36" t="s">
        <v>33</v>
      </c>
      <c r="I71" s="36">
        <v>1449360</v>
      </c>
      <c r="J71" s="37" t="s">
        <v>33</v>
      </c>
      <c r="K71" s="38" t="s">
        <v>33</v>
      </c>
      <c r="L71" s="37" t="s">
        <v>33</v>
      </c>
      <c r="M71" s="39">
        <v>2</v>
      </c>
      <c r="N71" s="39">
        <v>0</v>
      </c>
      <c r="O71" s="40" t="s">
        <v>33</v>
      </c>
      <c r="P71" s="34" t="s">
        <v>150</v>
      </c>
    </row>
    <row r="72" spans="1:16" s="14" customFormat="1" ht="90" customHeight="1">
      <c r="A72" s="33" t="s">
        <v>292</v>
      </c>
      <c r="B72" s="40" t="s">
        <v>106</v>
      </c>
      <c r="C72" s="40" t="s">
        <v>107</v>
      </c>
      <c r="D72" s="35">
        <v>43192</v>
      </c>
      <c r="E72" s="40" t="s">
        <v>55</v>
      </c>
      <c r="F72" s="40" t="s">
        <v>224</v>
      </c>
      <c r="G72" s="40" t="s">
        <v>32</v>
      </c>
      <c r="H72" s="36" t="s">
        <v>33</v>
      </c>
      <c r="I72" s="36">
        <v>2091420</v>
      </c>
      <c r="J72" s="37" t="s">
        <v>33</v>
      </c>
      <c r="K72" s="38" t="s">
        <v>33</v>
      </c>
      <c r="L72" s="37" t="s">
        <v>33</v>
      </c>
      <c r="M72" s="39">
        <v>1</v>
      </c>
      <c r="N72" s="39">
        <v>0</v>
      </c>
      <c r="O72" s="40" t="s">
        <v>33</v>
      </c>
      <c r="P72" s="34" t="s">
        <v>150</v>
      </c>
    </row>
    <row r="73" spans="1:16" s="14" customFormat="1" ht="90" customHeight="1">
      <c r="A73" s="33" t="s">
        <v>293</v>
      </c>
      <c r="B73" s="40" t="s">
        <v>106</v>
      </c>
      <c r="C73" s="40" t="s">
        <v>107</v>
      </c>
      <c r="D73" s="35">
        <v>43192</v>
      </c>
      <c r="E73" s="40" t="s">
        <v>647</v>
      </c>
      <c r="F73" s="40" t="s">
        <v>294</v>
      </c>
      <c r="G73" s="40" t="s">
        <v>32</v>
      </c>
      <c r="H73" s="36" t="s">
        <v>33</v>
      </c>
      <c r="I73" s="36">
        <v>1483617</v>
      </c>
      <c r="J73" s="37" t="s">
        <v>33</v>
      </c>
      <c r="K73" s="38" t="s">
        <v>33</v>
      </c>
      <c r="L73" s="37" t="s">
        <v>33</v>
      </c>
      <c r="M73" s="39">
        <v>1</v>
      </c>
      <c r="N73" s="39">
        <v>0</v>
      </c>
      <c r="O73" s="40" t="s">
        <v>295</v>
      </c>
      <c r="P73" s="34" t="s">
        <v>150</v>
      </c>
    </row>
    <row r="74" spans="1:16" s="14" customFormat="1" ht="90" customHeight="1">
      <c r="A74" s="33" t="s">
        <v>296</v>
      </c>
      <c r="B74" s="40" t="s">
        <v>106</v>
      </c>
      <c r="C74" s="40" t="s">
        <v>107</v>
      </c>
      <c r="D74" s="35">
        <v>43192</v>
      </c>
      <c r="E74" s="40" t="s">
        <v>297</v>
      </c>
      <c r="F74" s="40" t="s">
        <v>298</v>
      </c>
      <c r="G74" s="40" t="s">
        <v>32</v>
      </c>
      <c r="H74" s="36" t="s">
        <v>33</v>
      </c>
      <c r="I74" s="36">
        <v>1644981</v>
      </c>
      <c r="J74" s="37" t="s">
        <v>33</v>
      </c>
      <c r="K74" s="38" t="s">
        <v>33</v>
      </c>
      <c r="L74" s="37" t="s">
        <v>33</v>
      </c>
      <c r="M74" s="39">
        <v>1</v>
      </c>
      <c r="N74" s="39">
        <v>0</v>
      </c>
      <c r="O74" s="40" t="s">
        <v>299</v>
      </c>
      <c r="P74" s="34" t="s">
        <v>150</v>
      </c>
    </row>
    <row r="75" spans="1:16" s="14" customFormat="1" ht="90" customHeight="1">
      <c r="A75" s="33" t="s">
        <v>300</v>
      </c>
      <c r="B75" s="40" t="s">
        <v>106</v>
      </c>
      <c r="C75" s="40" t="s">
        <v>107</v>
      </c>
      <c r="D75" s="35">
        <v>43192</v>
      </c>
      <c r="E75" s="40" t="s">
        <v>55</v>
      </c>
      <c r="F75" s="40" t="s">
        <v>224</v>
      </c>
      <c r="G75" s="40" t="s">
        <v>32</v>
      </c>
      <c r="H75" s="36" t="s">
        <v>33</v>
      </c>
      <c r="I75" s="36">
        <v>2814264</v>
      </c>
      <c r="J75" s="37" t="s">
        <v>33</v>
      </c>
      <c r="K75" s="38" t="s">
        <v>33</v>
      </c>
      <c r="L75" s="37" t="s">
        <v>33</v>
      </c>
      <c r="M75" s="39">
        <v>1</v>
      </c>
      <c r="N75" s="39">
        <v>0</v>
      </c>
      <c r="O75" s="40" t="s">
        <v>33</v>
      </c>
      <c r="P75" s="34" t="s">
        <v>150</v>
      </c>
    </row>
    <row r="76" spans="1:16" s="14" customFormat="1" ht="90" customHeight="1">
      <c r="A76" s="33" t="s">
        <v>301</v>
      </c>
      <c r="B76" s="40" t="s">
        <v>302</v>
      </c>
      <c r="C76" s="40" t="s">
        <v>303</v>
      </c>
      <c r="D76" s="35">
        <v>43192</v>
      </c>
      <c r="E76" s="40" t="s">
        <v>304</v>
      </c>
      <c r="F76" s="40" t="s">
        <v>305</v>
      </c>
      <c r="G76" s="40" t="s">
        <v>32</v>
      </c>
      <c r="H76" s="36" t="s">
        <v>33</v>
      </c>
      <c r="I76" s="36">
        <v>1664347</v>
      </c>
      <c r="J76" s="37" t="s">
        <v>33</v>
      </c>
      <c r="K76" s="38" t="s">
        <v>33</v>
      </c>
      <c r="L76" s="37" t="s">
        <v>33</v>
      </c>
      <c r="M76" s="39">
        <v>3</v>
      </c>
      <c r="N76" s="39">
        <v>0</v>
      </c>
      <c r="O76" s="40" t="s">
        <v>33</v>
      </c>
      <c r="P76" s="34" t="s">
        <v>150</v>
      </c>
    </row>
    <row r="77" spans="1:16" s="14" customFormat="1" ht="90" customHeight="1">
      <c r="A77" s="33" t="s">
        <v>306</v>
      </c>
      <c r="B77" s="40" t="s">
        <v>648</v>
      </c>
      <c r="C77" s="40" t="s">
        <v>116</v>
      </c>
      <c r="D77" s="35">
        <v>43192</v>
      </c>
      <c r="E77" s="40" t="s">
        <v>307</v>
      </c>
      <c r="F77" s="40" t="s">
        <v>308</v>
      </c>
      <c r="G77" s="40" t="s">
        <v>32</v>
      </c>
      <c r="H77" s="36" t="s">
        <v>33</v>
      </c>
      <c r="I77" s="36">
        <v>1811160</v>
      </c>
      <c r="J77" s="37" t="s">
        <v>33</v>
      </c>
      <c r="K77" s="38" t="s">
        <v>33</v>
      </c>
      <c r="L77" s="37" t="s">
        <v>33</v>
      </c>
      <c r="M77" s="39">
        <v>1</v>
      </c>
      <c r="N77" s="39">
        <v>0</v>
      </c>
      <c r="O77" s="40" t="s">
        <v>652</v>
      </c>
      <c r="P77" s="34" t="s">
        <v>150</v>
      </c>
    </row>
    <row r="78" spans="1:16" s="14" customFormat="1" ht="90" customHeight="1">
      <c r="A78" s="33" t="s">
        <v>309</v>
      </c>
      <c r="B78" s="40" t="s">
        <v>648</v>
      </c>
      <c r="C78" s="40" t="s">
        <v>116</v>
      </c>
      <c r="D78" s="35">
        <v>43192</v>
      </c>
      <c r="E78" s="40" t="s">
        <v>310</v>
      </c>
      <c r="F78" s="40" t="s">
        <v>311</v>
      </c>
      <c r="G78" s="40" t="s">
        <v>32</v>
      </c>
      <c r="H78" s="36" t="s">
        <v>33</v>
      </c>
      <c r="I78" s="36">
        <v>1607472</v>
      </c>
      <c r="J78" s="37" t="s">
        <v>33</v>
      </c>
      <c r="K78" s="38" t="s">
        <v>33</v>
      </c>
      <c r="L78" s="37" t="s">
        <v>33</v>
      </c>
      <c r="M78" s="39">
        <v>1</v>
      </c>
      <c r="N78" s="39">
        <v>0</v>
      </c>
      <c r="O78" s="40" t="s">
        <v>312</v>
      </c>
      <c r="P78" s="34" t="s">
        <v>33</v>
      </c>
    </row>
    <row r="79" spans="1:16" s="14" customFormat="1" ht="90" customHeight="1">
      <c r="A79" s="33" t="s">
        <v>313</v>
      </c>
      <c r="B79" s="40" t="s">
        <v>648</v>
      </c>
      <c r="C79" s="40" t="s">
        <v>116</v>
      </c>
      <c r="D79" s="35">
        <v>43192</v>
      </c>
      <c r="E79" s="40" t="s">
        <v>314</v>
      </c>
      <c r="F79" s="40" t="s">
        <v>315</v>
      </c>
      <c r="G79" s="40" t="s">
        <v>32</v>
      </c>
      <c r="H79" s="36" t="s">
        <v>33</v>
      </c>
      <c r="I79" s="36">
        <v>1745455</v>
      </c>
      <c r="J79" s="37" t="s">
        <v>33</v>
      </c>
      <c r="K79" s="38" t="s">
        <v>33</v>
      </c>
      <c r="L79" s="37" t="s">
        <v>33</v>
      </c>
      <c r="M79" s="39">
        <v>1</v>
      </c>
      <c r="N79" s="39">
        <v>0</v>
      </c>
      <c r="O79" s="40" t="s">
        <v>316</v>
      </c>
      <c r="P79" s="34" t="s">
        <v>150</v>
      </c>
    </row>
    <row r="80" spans="1:16" s="14" customFormat="1" ht="90" customHeight="1">
      <c r="A80" s="33" t="s">
        <v>317</v>
      </c>
      <c r="B80" s="40" t="s">
        <v>318</v>
      </c>
      <c r="C80" s="40" t="s">
        <v>74</v>
      </c>
      <c r="D80" s="35">
        <v>43192</v>
      </c>
      <c r="E80" s="40" t="s">
        <v>310</v>
      </c>
      <c r="F80" s="40" t="s">
        <v>319</v>
      </c>
      <c r="G80" s="40" t="s">
        <v>32</v>
      </c>
      <c r="H80" s="36" t="s">
        <v>33</v>
      </c>
      <c r="I80" s="36">
        <v>1436184</v>
      </c>
      <c r="J80" s="37" t="s">
        <v>33</v>
      </c>
      <c r="K80" s="38" t="s">
        <v>33</v>
      </c>
      <c r="L80" s="37" t="s">
        <v>33</v>
      </c>
      <c r="M80" s="39">
        <v>1</v>
      </c>
      <c r="N80" s="39" t="s">
        <v>33</v>
      </c>
      <c r="O80" s="40" t="s">
        <v>33</v>
      </c>
      <c r="P80" s="34" t="s">
        <v>33</v>
      </c>
    </row>
    <row r="81" spans="1:16" s="14" customFormat="1" ht="90" customHeight="1">
      <c r="A81" s="33" t="s">
        <v>320</v>
      </c>
      <c r="B81" s="40" t="s">
        <v>318</v>
      </c>
      <c r="C81" s="40" t="s">
        <v>74</v>
      </c>
      <c r="D81" s="35">
        <v>43192</v>
      </c>
      <c r="E81" s="40" t="s">
        <v>321</v>
      </c>
      <c r="F81" s="40" t="s">
        <v>322</v>
      </c>
      <c r="G81" s="40" t="s">
        <v>32</v>
      </c>
      <c r="H81" s="36" t="s">
        <v>33</v>
      </c>
      <c r="I81" s="36">
        <v>2847960</v>
      </c>
      <c r="J81" s="37" t="s">
        <v>33</v>
      </c>
      <c r="K81" s="38" t="s">
        <v>33</v>
      </c>
      <c r="L81" s="37" t="s">
        <v>33</v>
      </c>
      <c r="M81" s="39">
        <v>1</v>
      </c>
      <c r="N81" s="39" t="s">
        <v>33</v>
      </c>
      <c r="O81" s="40" t="s">
        <v>33</v>
      </c>
      <c r="P81" s="34" t="s">
        <v>150</v>
      </c>
    </row>
    <row r="82" spans="1:16" s="14" customFormat="1" ht="90" customHeight="1">
      <c r="A82" s="33" t="s">
        <v>323</v>
      </c>
      <c r="B82" s="40" t="s">
        <v>318</v>
      </c>
      <c r="C82" s="40" t="s">
        <v>74</v>
      </c>
      <c r="D82" s="35">
        <v>43192</v>
      </c>
      <c r="E82" s="40" t="s">
        <v>324</v>
      </c>
      <c r="F82" s="40" t="s">
        <v>325</v>
      </c>
      <c r="G82" s="40" t="s">
        <v>32</v>
      </c>
      <c r="H82" s="36" t="s">
        <v>33</v>
      </c>
      <c r="I82" s="36">
        <v>2014956</v>
      </c>
      <c r="J82" s="37" t="s">
        <v>33</v>
      </c>
      <c r="K82" s="38" t="s">
        <v>33</v>
      </c>
      <c r="L82" s="37" t="s">
        <v>33</v>
      </c>
      <c r="M82" s="39">
        <v>1</v>
      </c>
      <c r="N82" s="39" t="s">
        <v>33</v>
      </c>
      <c r="O82" s="40" t="s">
        <v>33</v>
      </c>
      <c r="P82" s="34" t="s">
        <v>150</v>
      </c>
    </row>
    <row r="83" spans="1:16" s="14" customFormat="1" ht="90" customHeight="1">
      <c r="A83" s="33" t="s">
        <v>326</v>
      </c>
      <c r="B83" s="40" t="s">
        <v>327</v>
      </c>
      <c r="C83" s="40" t="s">
        <v>328</v>
      </c>
      <c r="D83" s="35">
        <v>43192</v>
      </c>
      <c r="E83" s="40" t="s">
        <v>329</v>
      </c>
      <c r="F83" s="40" t="s">
        <v>330</v>
      </c>
      <c r="G83" s="40" t="s">
        <v>32</v>
      </c>
      <c r="H83" s="36" t="s">
        <v>33</v>
      </c>
      <c r="I83" s="36">
        <v>1343952</v>
      </c>
      <c r="J83" s="37" t="s">
        <v>33</v>
      </c>
      <c r="K83" s="38" t="s">
        <v>33</v>
      </c>
      <c r="L83" s="37" t="s">
        <v>33</v>
      </c>
      <c r="M83" s="39">
        <v>1</v>
      </c>
      <c r="N83" s="39">
        <v>0</v>
      </c>
      <c r="O83" s="40" t="s">
        <v>33</v>
      </c>
      <c r="P83" s="34" t="s">
        <v>33</v>
      </c>
    </row>
    <row r="84" spans="1:16" s="14" customFormat="1" ht="90" customHeight="1">
      <c r="A84" s="33" t="s">
        <v>331</v>
      </c>
      <c r="B84" s="40" t="s">
        <v>327</v>
      </c>
      <c r="C84" s="40" t="s">
        <v>328</v>
      </c>
      <c r="D84" s="35">
        <v>43192</v>
      </c>
      <c r="E84" s="40" t="s">
        <v>324</v>
      </c>
      <c r="F84" s="40" t="s">
        <v>325</v>
      </c>
      <c r="G84" s="40" t="s">
        <v>32</v>
      </c>
      <c r="H84" s="36" t="s">
        <v>33</v>
      </c>
      <c r="I84" s="36">
        <v>5074380</v>
      </c>
      <c r="J84" s="37" t="s">
        <v>33</v>
      </c>
      <c r="K84" s="38" t="s">
        <v>33</v>
      </c>
      <c r="L84" s="37" t="s">
        <v>33</v>
      </c>
      <c r="M84" s="39">
        <v>1</v>
      </c>
      <c r="N84" s="39">
        <v>0</v>
      </c>
      <c r="O84" s="40" t="s">
        <v>33</v>
      </c>
      <c r="P84" s="34" t="s">
        <v>33</v>
      </c>
    </row>
    <row r="85" spans="1:16" s="14" customFormat="1" ht="90" customHeight="1">
      <c r="A85" s="33" t="s">
        <v>332</v>
      </c>
      <c r="B85" s="40" t="s">
        <v>333</v>
      </c>
      <c r="C85" s="40" t="s">
        <v>53</v>
      </c>
      <c r="D85" s="35">
        <v>43192</v>
      </c>
      <c r="E85" s="40" t="s">
        <v>334</v>
      </c>
      <c r="F85" s="40" t="s">
        <v>335</v>
      </c>
      <c r="G85" s="40" t="s">
        <v>32</v>
      </c>
      <c r="H85" s="36" t="s">
        <v>262</v>
      </c>
      <c r="I85" s="36">
        <v>1257120</v>
      </c>
      <c r="J85" s="37" t="s">
        <v>262</v>
      </c>
      <c r="K85" s="38" t="s">
        <v>33</v>
      </c>
      <c r="L85" s="37" t="s">
        <v>33</v>
      </c>
      <c r="M85" s="39">
        <v>3</v>
      </c>
      <c r="N85" s="39">
        <v>0</v>
      </c>
      <c r="O85" s="40" t="s">
        <v>262</v>
      </c>
      <c r="P85" s="34" t="s">
        <v>262</v>
      </c>
    </row>
    <row r="86" spans="1:16" s="14" customFormat="1" ht="90" customHeight="1">
      <c r="A86" s="33" t="s">
        <v>336</v>
      </c>
      <c r="B86" s="40" t="s">
        <v>333</v>
      </c>
      <c r="C86" s="40" t="s">
        <v>53</v>
      </c>
      <c r="D86" s="35">
        <v>43192</v>
      </c>
      <c r="E86" s="40" t="s">
        <v>337</v>
      </c>
      <c r="F86" s="40" t="s">
        <v>338</v>
      </c>
      <c r="G86" s="40" t="s">
        <v>32</v>
      </c>
      <c r="H86" s="36" t="s">
        <v>262</v>
      </c>
      <c r="I86" s="36">
        <v>2083320</v>
      </c>
      <c r="J86" s="37" t="s">
        <v>262</v>
      </c>
      <c r="K86" s="38" t="s">
        <v>33</v>
      </c>
      <c r="L86" s="37" t="s">
        <v>33</v>
      </c>
      <c r="M86" s="39">
        <v>1</v>
      </c>
      <c r="N86" s="39">
        <v>0</v>
      </c>
      <c r="O86" s="40" t="s">
        <v>262</v>
      </c>
      <c r="P86" s="34" t="s">
        <v>262</v>
      </c>
    </row>
    <row r="87" spans="1:16" s="14" customFormat="1" ht="90" customHeight="1">
      <c r="A87" s="33" t="s">
        <v>339</v>
      </c>
      <c r="B87" s="40" t="s">
        <v>333</v>
      </c>
      <c r="C87" s="40" t="s">
        <v>53</v>
      </c>
      <c r="D87" s="35">
        <v>43192</v>
      </c>
      <c r="E87" s="40" t="s">
        <v>340</v>
      </c>
      <c r="F87" s="40" t="s">
        <v>338</v>
      </c>
      <c r="G87" s="40" t="s">
        <v>32</v>
      </c>
      <c r="H87" s="36" t="s">
        <v>262</v>
      </c>
      <c r="I87" s="36">
        <v>1679400</v>
      </c>
      <c r="J87" s="37" t="s">
        <v>262</v>
      </c>
      <c r="K87" s="38" t="s">
        <v>33</v>
      </c>
      <c r="L87" s="37" t="s">
        <v>33</v>
      </c>
      <c r="M87" s="39">
        <v>2</v>
      </c>
      <c r="N87" s="39">
        <v>0</v>
      </c>
      <c r="O87" s="40" t="s">
        <v>262</v>
      </c>
      <c r="P87" s="34" t="s">
        <v>150</v>
      </c>
    </row>
    <row r="88" spans="1:16" s="14" customFormat="1" ht="90" customHeight="1">
      <c r="A88" s="33" t="s">
        <v>341</v>
      </c>
      <c r="B88" s="40" t="s">
        <v>333</v>
      </c>
      <c r="C88" s="40" t="s">
        <v>53</v>
      </c>
      <c r="D88" s="35">
        <v>43192</v>
      </c>
      <c r="E88" s="40" t="s">
        <v>342</v>
      </c>
      <c r="F88" s="40" t="s">
        <v>343</v>
      </c>
      <c r="G88" s="40" t="s">
        <v>32</v>
      </c>
      <c r="H88" s="36" t="s">
        <v>33</v>
      </c>
      <c r="I88" s="36">
        <v>1699920</v>
      </c>
      <c r="J88" s="37" t="s">
        <v>262</v>
      </c>
      <c r="K88" s="38" t="s">
        <v>33</v>
      </c>
      <c r="L88" s="37" t="s">
        <v>33</v>
      </c>
      <c r="M88" s="39">
        <v>2</v>
      </c>
      <c r="N88" s="39">
        <v>0</v>
      </c>
      <c r="O88" s="40" t="s">
        <v>262</v>
      </c>
      <c r="P88" s="34" t="s">
        <v>150</v>
      </c>
    </row>
    <row r="89" spans="1:16" s="14" customFormat="1" ht="90" customHeight="1">
      <c r="A89" s="33" t="s">
        <v>653</v>
      </c>
      <c r="B89" s="40" t="s">
        <v>654</v>
      </c>
      <c r="C89" s="40" t="s">
        <v>655</v>
      </c>
      <c r="D89" s="35">
        <v>43192</v>
      </c>
      <c r="E89" s="40" t="s">
        <v>667</v>
      </c>
      <c r="F89" s="40" t="s">
        <v>656</v>
      </c>
      <c r="G89" s="40" t="s">
        <v>32</v>
      </c>
      <c r="H89" s="36" t="s">
        <v>657</v>
      </c>
      <c r="I89" s="36">
        <v>2883600</v>
      </c>
      <c r="J89" s="37" t="s">
        <v>657</v>
      </c>
      <c r="K89" s="38" t="s">
        <v>33</v>
      </c>
      <c r="L89" s="37" t="s">
        <v>33</v>
      </c>
      <c r="M89" s="39">
        <v>2</v>
      </c>
      <c r="N89" s="39">
        <v>0</v>
      </c>
      <c r="O89" s="40" t="s">
        <v>657</v>
      </c>
      <c r="P89" s="34" t="s">
        <v>658</v>
      </c>
    </row>
    <row r="90" spans="1:16" s="14" customFormat="1" ht="90" customHeight="1">
      <c r="A90" s="33" t="s">
        <v>659</v>
      </c>
      <c r="B90" s="40" t="s">
        <v>654</v>
      </c>
      <c r="C90" s="40" t="s">
        <v>655</v>
      </c>
      <c r="D90" s="35">
        <v>43192</v>
      </c>
      <c r="E90" s="40" t="s">
        <v>668</v>
      </c>
      <c r="F90" s="40" t="s">
        <v>660</v>
      </c>
      <c r="G90" s="40" t="s">
        <v>32</v>
      </c>
      <c r="H90" s="36" t="s">
        <v>657</v>
      </c>
      <c r="I90" s="36">
        <v>3848174</v>
      </c>
      <c r="J90" s="37" t="s">
        <v>657</v>
      </c>
      <c r="K90" s="38" t="s">
        <v>33</v>
      </c>
      <c r="L90" s="37" t="s">
        <v>33</v>
      </c>
      <c r="M90" s="39">
        <v>1</v>
      </c>
      <c r="N90" s="39">
        <v>0</v>
      </c>
      <c r="O90" s="40" t="s">
        <v>657</v>
      </c>
      <c r="P90" s="34" t="s">
        <v>658</v>
      </c>
    </row>
    <row r="91" spans="1:16" s="14" customFormat="1" ht="90" customHeight="1">
      <c r="A91" s="33" t="s">
        <v>344</v>
      </c>
      <c r="B91" s="40" t="s">
        <v>90</v>
      </c>
      <c r="C91" s="40" t="s">
        <v>91</v>
      </c>
      <c r="D91" s="35">
        <v>43192</v>
      </c>
      <c r="E91" s="40" t="s">
        <v>345</v>
      </c>
      <c r="F91" s="40" t="s">
        <v>346</v>
      </c>
      <c r="G91" s="40" t="s">
        <v>32</v>
      </c>
      <c r="H91" s="36" t="s">
        <v>262</v>
      </c>
      <c r="I91" s="36">
        <v>4795434</v>
      </c>
      <c r="J91" s="37" t="s">
        <v>262</v>
      </c>
      <c r="K91" s="38" t="s">
        <v>33</v>
      </c>
      <c r="L91" s="37" t="s">
        <v>33</v>
      </c>
      <c r="M91" s="39">
        <v>1</v>
      </c>
      <c r="N91" s="39">
        <v>0</v>
      </c>
      <c r="O91" s="40" t="s">
        <v>347</v>
      </c>
      <c r="P91" s="34" t="s">
        <v>150</v>
      </c>
    </row>
    <row r="92" spans="1:16" s="14" customFormat="1" ht="90" customHeight="1">
      <c r="A92" s="33" t="s">
        <v>348</v>
      </c>
      <c r="B92" s="40" t="s">
        <v>90</v>
      </c>
      <c r="C92" s="40" t="s">
        <v>91</v>
      </c>
      <c r="D92" s="35">
        <v>43192</v>
      </c>
      <c r="E92" s="40" t="s">
        <v>349</v>
      </c>
      <c r="F92" s="40" t="s">
        <v>350</v>
      </c>
      <c r="G92" s="40" t="s">
        <v>32</v>
      </c>
      <c r="H92" s="36" t="s">
        <v>33</v>
      </c>
      <c r="I92" s="36">
        <v>997647</v>
      </c>
      <c r="J92" s="37" t="s">
        <v>33</v>
      </c>
      <c r="K92" s="38" t="s">
        <v>33</v>
      </c>
      <c r="L92" s="37" t="s">
        <v>33</v>
      </c>
      <c r="M92" s="39">
        <v>2</v>
      </c>
      <c r="N92" s="39">
        <v>0</v>
      </c>
      <c r="O92" s="40" t="s">
        <v>33</v>
      </c>
      <c r="P92" s="34" t="s">
        <v>150</v>
      </c>
    </row>
    <row r="93" spans="1:16" s="14" customFormat="1" ht="90" customHeight="1">
      <c r="A93" s="33" t="s">
        <v>351</v>
      </c>
      <c r="B93" s="40" t="s">
        <v>352</v>
      </c>
      <c r="C93" s="40" t="s">
        <v>96</v>
      </c>
      <c r="D93" s="35">
        <v>43192</v>
      </c>
      <c r="E93" s="40" t="s">
        <v>353</v>
      </c>
      <c r="F93" s="40" t="s">
        <v>354</v>
      </c>
      <c r="G93" s="40" t="s">
        <v>32</v>
      </c>
      <c r="H93" s="36" t="s">
        <v>33</v>
      </c>
      <c r="I93" s="36">
        <v>1404216</v>
      </c>
      <c r="J93" s="37" t="s">
        <v>33</v>
      </c>
      <c r="K93" s="38" t="s">
        <v>33</v>
      </c>
      <c r="L93" s="37" t="s">
        <v>33</v>
      </c>
      <c r="M93" s="39">
        <v>3</v>
      </c>
      <c r="N93" s="39">
        <v>0</v>
      </c>
      <c r="O93" s="40" t="s">
        <v>33</v>
      </c>
      <c r="P93" s="34" t="s">
        <v>262</v>
      </c>
    </row>
    <row r="94" spans="1:16" s="14" customFormat="1" ht="90" customHeight="1">
      <c r="A94" s="33" t="s">
        <v>355</v>
      </c>
      <c r="B94" s="40" t="s">
        <v>352</v>
      </c>
      <c r="C94" s="40" t="s">
        <v>96</v>
      </c>
      <c r="D94" s="35">
        <v>43192</v>
      </c>
      <c r="E94" s="40" t="s">
        <v>349</v>
      </c>
      <c r="F94" s="40" t="s">
        <v>350</v>
      </c>
      <c r="G94" s="40" t="s">
        <v>32</v>
      </c>
      <c r="H94" s="36" t="s">
        <v>33</v>
      </c>
      <c r="I94" s="36">
        <v>1573992</v>
      </c>
      <c r="J94" s="37" t="s">
        <v>33</v>
      </c>
      <c r="K94" s="38" t="s">
        <v>33</v>
      </c>
      <c r="L94" s="37" t="s">
        <v>33</v>
      </c>
      <c r="M94" s="39">
        <v>2</v>
      </c>
      <c r="N94" s="39">
        <v>0</v>
      </c>
      <c r="O94" s="40" t="s">
        <v>33</v>
      </c>
      <c r="P94" s="34" t="s">
        <v>262</v>
      </c>
    </row>
    <row r="95" spans="1:16" s="14" customFormat="1" ht="90" customHeight="1">
      <c r="A95" s="33" t="s">
        <v>356</v>
      </c>
      <c r="B95" s="40" t="s">
        <v>352</v>
      </c>
      <c r="C95" s="40" t="s">
        <v>96</v>
      </c>
      <c r="D95" s="35">
        <v>43192</v>
      </c>
      <c r="E95" s="40" t="s">
        <v>345</v>
      </c>
      <c r="F95" s="40" t="s">
        <v>357</v>
      </c>
      <c r="G95" s="40" t="s">
        <v>358</v>
      </c>
      <c r="H95" s="36" t="s">
        <v>33</v>
      </c>
      <c r="I95" s="36">
        <v>3682152</v>
      </c>
      <c r="J95" s="37" t="s">
        <v>33</v>
      </c>
      <c r="K95" s="38" t="s">
        <v>33</v>
      </c>
      <c r="L95" s="37" t="s">
        <v>33</v>
      </c>
      <c r="M95" s="39">
        <v>1</v>
      </c>
      <c r="N95" s="39">
        <v>0</v>
      </c>
      <c r="O95" s="40" t="s">
        <v>33</v>
      </c>
      <c r="P95" s="34" t="s">
        <v>150</v>
      </c>
    </row>
    <row r="96" spans="1:16" s="14" customFormat="1" ht="90" customHeight="1">
      <c r="A96" s="33" t="s">
        <v>359</v>
      </c>
      <c r="B96" s="40" t="s">
        <v>360</v>
      </c>
      <c r="C96" s="40" t="s">
        <v>361</v>
      </c>
      <c r="D96" s="35">
        <v>43192</v>
      </c>
      <c r="E96" s="40" t="s">
        <v>362</v>
      </c>
      <c r="F96" s="40" t="s">
        <v>363</v>
      </c>
      <c r="G96" s="40" t="s">
        <v>32</v>
      </c>
      <c r="H96" s="36" t="s">
        <v>33</v>
      </c>
      <c r="I96" s="36">
        <v>1844640</v>
      </c>
      <c r="J96" s="37" t="s">
        <v>33</v>
      </c>
      <c r="K96" s="38" t="s">
        <v>33</v>
      </c>
      <c r="L96" s="37" t="s">
        <v>33</v>
      </c>
      <c r="M96" s="39">
        <v>2</v>
      </c>
      <c r="N96" s="39">
        <v>0</v>
      </c>
      <c r="O96" s="40" t="s">
        <v>33</v>
      </c>
      <c r="P96" s="34" t="s">
        <v>262</v>
      </c>
    </row>
    <row r="97" spans="1:16" s="14" customFormat="1" ht="90" customHeight="1">
      <c r="A97" s="33" t="s">
        <v>364</v>
      </c>
      <c r="B97" s="40" t="s">
        <v>360</v>
      </c>
      <c r="C97" s="40" t="s">
        <v>361</v>
      </c>
      <c r="D97" s="35">
        <v>43192</v>
      </c>
      <c r="E97" s="40" t="s">
        <v>365</v>
      </c>
      <c r="F97" s="40" t="s">
        <v>357</v>
      </c>
      <c r="G97" s="40" t="s">
        <v>32</v>
      </c>
      <c r="H97" s="36" t="s">
        <v>33</v>
      </c>
      <c r="I97" s="36">
        <v>3771014</v>
      </c>
      <c r="J97" s="37" t="s">
        <v>33</v>
      </c>
      <c r="K97" s="38" t="s">
        <v>33</v>
      </c>
      <c r="L97" s="37" t="s">
        <v>33</v>
      </c>
      <c r="M97" s="39">
        <v>1</v>
      </c>
      <c r="N97" s="39">
        <v>0</v>
      </c>
      <c r="O97" s="40" t="s">
        <v>366</v>
      </c>
      <c r="P97" s="34" t="s">
        <v>150</v>
      </c>
    </row>
    <row r="98" spans="1:16" s="14" customFormat="1" ht="90" customHeight="1">
      <c r="A98" s="33" t="s">
        <v>367</v>
      </c>
      <c r="B98" s="40" t="s">
        <v>368</v>
      </c>
      <c r="C98" s="40" t="s">
        <v>369</v>
      </c>
      <c r="D98" s="35">
        <v>43192</v>
      </c>
      <c r="E98" s="40" t="s">
        <v>370</v>
      </c>
      <c r="F98" s="40" t="s">
        <v>371</v>
      </c>
      <c r="G98" s="40" t="s">
        <v>32</v>
      </c>
      <c r="H98" s="36" t="s">
        <v>33</v>
      </c>
      <c r="I98" s="36">
        <v>1494720</v>
      </c>
      <c r="J98" s="37" t="s">
        <v>33</v>
      </c>
      <c r="K98" s="38" t="s">
        <v>33</v>
      </c>
      <c r="L98" s="37" t="s">
        <v>33</v>
      </c>
      <c r="M98" s="39">
        <v>2</v>
      </c>
      <c r="N98" s="39">
        <v>0</v>
      </c>
      <c r="O98" s="40" t="s">
        <v>33</v>
      </c>
      <c r="P98" s="34" t="s">
        <v>33</v>
      </c>
    </row>
    <row r="99" spans="1:16" s="14" customFormat="1" ht="90" customHeight="1">
      <c r="A99" s="33" t="s">
        <v>372</v>
      </c>
      <c r="B99" s="40" t="s">
        <v>368</v>
      </c>
      <c r="C99" s="40" t="s">
        <v>369</v>
      </c>
      <c r="D99" s="35">
        <v>43192</v>
      </c>
      <c r="E99" s="40" t="s">
        <v>373</v>
      </c>
      <c r="F99" s="40" t="s">
        <v>374</v>
      </c>
      <c r="G99" s="40" t="s">
        <v>32</v>
      </c>
      <c r="H99" s="36" t="s">
        <v>33</v>
      </c>
      <c r="I99" s="36">
        <v>2094400</v>
      </c>
      <c r="J99" s="37" t="s">
        <v>33</v>
      </c>
      <c r="K99" s="38" t="s">
        <v>33</v>
      </c>
      <c r="L99" s="37" t="s">
        <v>33</v>
      </c>
      <c r="M99" s="39">
        <v>5</v>
      </c>
      <c r="N99" s="39">
        <v>0</v>
      </c>
      <c r="O99" s="40" t="s">
        <v>33</v>
      </c>
      <c r="P99" s="34" t="s">
        <v>150</v>
      </c>
    </row>
    <row r="100" spans="1:16" s="14" customFormat="1" ht="90" customHeight="1">
      <c r="A100" s="33" t="s">
        <v>375</v>
      </c>
      <c r="B100" s="40" t="s">
        <v>368</v>
      </c>
      <c r="C100" s="40" t="s">
        <v>369</v>
      </c>
      <c r="D100" s="35">
        <v>43192</v>
      </c>
      <c r="E100" s="40" t="s">
        <v>165</v>
      </c>
      <c r="F100" s="40" t="s">
        <v>166</v>
      </c>
      <c r="G100" s="40" t="s">
        <v>32</v>
      </c>
      <c r="H100" s="36" t="s">
        <v>33</v>
      </c>
      <c r="I100" s="36">
        <v>3290777</v>
      </c>
      <c r="J100" s="37" t="s">
        <v>33</v>
      </c>
      <c r="K100" s="38" t="s">
        <v>33</v>
      </c>
      <c r="L100" s="37" t="s">
        <v>33</v>
      </c>
      <c r="M100" s="39">
        <v>1</v>
      </c>
      <c r="N100" s="39">
        <v>0</v>
      </c>
      <c r="O100" s="40" t="s">
        <v>33</v>
      </c>
      <c r="P100" s="34" t="s">
        <v>150</v>
      </c>
    </row>
    <row r="101" spans="1:16" s="14" customFormat="1" ht="90" customHeight="1">
      <c r="A101" s="33" t="s">
        <v>376</v>
      </c>
      <c r="B101" s="40" t="s">
        <v>377</v>
      </c>
      <c r="C101" s="40" t="s">
        <v>378</v>
      </c>
      <c r="D101" s="35">
        <v>43192</v>
      </c>
      <c r="E101" s="40" t="s">
        <v>165</v>
      </c>
      <c r="F101" s="40" t="s">
        <v>379</v>
      </c>
      <c r="G101" s="40" t="s">
        <v>32</v>
      </c>
      <c r="H101" s="36" t="s">
        <v>33</v>
      </c>
      <c r="I101" s="36">
        <v>1680752</v>
      </c>
      <c r="J101" s="37" t="s">
        <v>33</v>
      </c>
      <c r="K101" s="38" t="s">
        <v>33</v>
      </c>
      <c r="L101" s="37" t="s">
        <v>33</v>
      </c>
      <c r="M101" s="39">
        <v>1</v>
      </c>
      <c r="N101" s="39">
        <v>0</v>
      </c>
      <c r="O101" s="40" t="s">
        <v>33</v>
      </c>
      <c r="P101" s="34" t="s">
        <v>150</v>
      </c>
    </row>
    <row r="102" spans="1:16" s="14" customFormat="1" ht="90" customHeight="1">
      <c r="A102" s="33" t="s">
        <v>380</v>
      </c>
      <c r="B102" s="40" t="s">
        <v>377</v>
      </c>
      <c r="C102" s="40" t="s">
        <v>378</v>
      </c>
      <c r="D102" s="35">
        <v>43192</v>
      </c>
      <c r="E102" s="40" t="s">
        <v>165</v>
      </c>
      <c r="F102" s="40" t="s">
        <v>379</v>
      </c>
      <c r="G102" s="40" t="s">
        <v>32</v>
      </c>
      <c r="H102" s="36" t="s">
        <v>33</v>
      </c>
      <c r="I102" s="36">
        <v>2762640</v>
      </c>
      <c r="J102" s="37" t="s">
        <v>33</v>
      </c>
      <c r="K102" s="38" t="s">
        <v>33</v>
      </c>
      <c r="L102" s="37" t="s">
        <v>33</v>
      </c>
      <c r="M102" s="39">
        <v>1</v>
      </c>
      <c r="N102" s="39">
        <v>0</v>
      </c>
      <c r="O102" s="40" t="s">
        <v>33</v>
      </c>
      <c r="P102" s="34" t="s">
        <v>150</v>
      </c>
    </row>
    <row r="103" spans="1:16" s="14" customFormat="1" ht="90" customHeight="1">
      <c r="A103" s="33" t="s">
        <v>381</v>
      </c>
      <c r="B103" s="40" t="s">
        <v>377</v>
      </c>
      <c r="C103" s="40" t="s">
        <v>378</v>
      </c>
      <c r="D103" s="35">
        <v>43192</v>
      </c>
      <c r="E103" s="40" t="s">
        <v>382</v>
      </c>
      <c r="F103" s="40" t="s">
        <v>383</v>
      </c>
      <c r="G103" s="40" t="s">
        <v>32</v>
      </c>
      <c r="H103" s="36" t="s">
        <v>33</v>
      </c>
      <c r="I103" s="36">
        <v>1766016</v>
      </c>
      <c r="J103" s="37" t="s">
        <v>33</v>
      </c>
      <c r="K103" s="38" t="s">
        <v>33</v>
      </c>
      <c r="L103" s="37" t="s">
        <v>33</v>
      </c>
      <c r="M103" s="39">
        <v>2</v>
      </c>
      <c r="N103" s="39">
        <v>0</v>
      </c>
      <c r="O103" s="40" t="s">
        <v>33</v>
      </c>
      <c r="P103" s="34" t="s">
        <v>150</v>
      </c>
    </row>
    <row r="104" spans="1:16" s="14" customFormat="1" ht="90" customHeight="1">
      <c r="A104" s="33" t="s">
        <v>384</v>
      </c>
      <c r="B104" s="40" t="s">
        <v>385</v>
      </c>
      <c r="C104" s="40" t="s">
        <v>386</v>
      </c>
      <c r="D104" s="35">
        <v>43192</v>
      </c>
      <c r="E104" s="40" t="s">
        <v>165</v>
      </c>
      <c r="F104" s="40" t="s">
        <v>166</v>
      </c>
      <c r="G104" s="40" t="s">
        <v>32</v>
      </c>
      <c r="H104" s="36" t="s">
        <v>33</v>
      </c>
      <c r="I104" s="36">
        <v>1083784</v>
      </c>
      <c r="J104" s="37" t="s">
        <v>33</v>
      </c>
      <c r="K104" s="38" t="s">
        <v>33</v>
      </c>
      <c r="L104" s="37" t="s">
        <v>33</v>
      </c>
      <c r="M104" s="39">
        <v>1</v>
      </c>
      <c r="N104" s="39">
        <v>0</v>
      </c>
      <c r="O104" s="40" t="s">
        <v>33</v>
      </c>
      <c r="P104" s="34" t="s">
        <v>33</v>
      </c>
    </row>
    <row r="105" spans="1:16" s="14" customFormat="1" ht="90" customHeight="1">
      <c r="A105" s="33" t="s">
        <v>387</v>
      </c>
      <c r="B105" s="40" t="s">
        <v>385</v>
      </c>
      <c r="C105" s="40" t="s">
        <v>386</v>
      </c>
      <c r="D105" s="35">
        <v>43192</v>
      </c>
      <c r="E105" s="40" t="s">
        <v>165</v>
      </c>
      <c r="F105" s="40" t="s">
        <v>166</v>
      </c>
      <c r="G105" s="40" t="s">
        <v>32</v>
      </c>
      <c r="H105" s="36" t="s">
        <v>33</v>
      </c>
      <c r="I105" s="36">
        <v>2106000</v>
      </c>
      <c r="J105" s="37" t="s">
        <v>33</v>
      </c>
      <c r="K105" s="38" t="s">
        <v>33</v>
      </c>
      <c r="L105" s="37" t="s">
        <v>33</v>
      </c>
      <c r="M105" s="39">
        <v>1</v>
      </c>
      <c r="N105" s="39">
        <v>0</v>
      </c>
      <c r="O105" s="40" t="s">
        <v>33</v>
      </c>
      <c r="P105" s="34" t="s">
        <v>388</v>
      </c>
    </row>
    <row r="106" spans="1:16" s="14" customFormat="1" ht="90" customHeight="1">
      <c r="A106" s="33" t="s">
        <v>215</v>
      </c>
      <c r="B106" s="40" t="s">
        <v>385</v>
      </c>
      <c r="C106" s="40" t="s">
        <v>386</v>
      </c>
      <c r="D106" s="35">
        <v>43192</v>
      </c>
      <c r="E106" s="40" t="s">
        <v>165</v>
      </c>
      <c r="F106" s="40" t="s">
        <v>166</v>
      </c>
      <c r="G106" s="40" t="s">
        <v>32</v>
      </c>
      <c r="H106" s="36" t="s">
        <v>33</v>
      </c>
      <c r="I106" s="36">
        <v>740880</v>
      </c>
      <c r="J106" s="37" t="s">
        <v>33</v>
      </c>
      <c r="K106" s="38" t="s">
        <v>33</v>
      </c>
      <c r="L106" s="37" t="s">
        <v>33</v>
      </c>
      <c r="M106" s="39">
        <v>1</v>
      </c>
      <c r="N106" s="39">
        <v>0</v>
      </c>
      <c r="O106" s="40" t="s">
        <v>33</v>
      </c>
      <c r="P106" s="34" t="s">
        <v>389</v>
      </c>
    </row>
    <row r="107" spans="1:16" s="14" customFormat="1" ht="90" customHeight="1">
      <c r="A107" s="33" t="s">
        <v>390</v>
      </c>
      <c r="B107" s="40" t="s">
        <v>132</v>
      </c>
      <c r="C107" s="40" t="s">
        <v>133</v>
      </c>
      <c r="D107" s="35">
        <v>43196</v>
      </c>
      <c r="E107" s="40" t="s">
        <v>391</v>
      </c>
      <c r="F107" s="40" t="s">
        <v>392</v>
      </c>
      <c r="G107" s="40" t="s">
        <v>32</v>
      </c>
      <c r="H107" s="36" t="s">
        <v>33</v>
      </c>
      <c r="I107" s="36">
        <v>1447166</v>
      </c>
      <c r="J107" s="37" t="s">
        <v>33</v>
      </c>
      <c r="K107" s="38" t="s">
        <v>33</v>
      </c>
      <c r="L107" s="37" t="s">
        <v>33</v>
      </c>
      <c r="M107" s="39">
        <v>1</v>
      </c>
      <c r="N107" s="39">
        <v>0</v>
      </c>
      <c r="O107" s="40" t="s">
        <v>33</v>
      </c>
      <c r="P107" s="34" t="s">
        <v>393</v>
      </c>
    </row>
    <row r="108" spans="1:16" s="14" customFormat="1" ht="90" customHeight="1">
      <c r="A108" s="33" t="s">
        <v>394</v>
      </c>
      <c r="B108" s="40" t="s">
        <v>648</v>
      </c>
      <c r="C108" s="40" t="s">
        <v>116</v>
      </c>
      <c r="D108" s="35">
        <v>43202</v>
      </c>
      <c r="E108" s="40" t="s">
        <v>395</v>
      </c>
      <c r="F108" s="40" t="s">
        <v>396</v>
      </c>
      <c r="G108" s="40" t="s">
        <v>32</v>
      </c>
      <c r="H108" s="36" t="s">
        <v>33</v>
      </c>
      <c r="I108" s="36">
        <v>8397000</v>
      </c>
      <c r="J108" s="37" t="s">
        <v>33</v>
      </c>
      <c r="K108" s="38" t="s">
        <v>33</v>
      </c>
      <c r="L108" s="37" t="s">
        <v>33</v>
      </c>
      <c r="M108" s="39">
        <v>3</v>
      </c>
      <c r="N108" s="39">
        <v>0</v>
      </c>
      <c r="O108" s="40" t="s">
        <v>33</v>
      </c>
      <c r="P108" s="34" t="s">
        <v>150</v>
      </c>
    </row>
    <row r="109" spans="1:16" s="14" customFormat="1" ht="90" customHeight="1">
      <c r="A109" s="33" t="s">
        <v>397</v>
      </c>
      <c r="B109" s="40" t="s">
        <v>648</v>
      </c>
      <c r="C109" s="40" t="s">
        <v>116</v>
      </c>
      <c r="D109" s="35">
        <v>43202</v>
      </c>
      <c r="E109" s="40" t="s">
        <v>398</v>
      </c>
      <c r="F109" s="40" t="s">
        <v>399</v>
      </c>
      <c r="G109" s="40" t="s">
        <v>32</v>
      </c>
      <c r="H109" s="36" t="s">
        <v>33</v>
      </c>
      <c r="I109" s="36">
        <v>8391600</v>
      </c>
      <c r="J109" s="37" t="s">
        <v>33</v>
      </c>
      <c r="K109" s="38" t="s">
        <v>33</v>
      </c>
      <c r="L109" s="37" t="s">
        <v>33</v>
      </c>
      <c r="M109" s="39">
        <v>4</v>
      </c>
      <c r="N109" s="39">
        <v>0</v>
      </c>
      <c r="O109" s="40" t="s">
        <v>33</v>
      </c>
      <c r="P109" s="34" t="s">
        <v>150</v>
      </c>
    </row>
    <row r="110" spans="1:16" s="14" customFormat="1" ht="90" customHeight="1">
      <c r="A110" s="33" t="s">
        <v>400</v>
      </c>
      <c r="B110" s="40" t="s">
        <v>648</v>
      </c>
      <c r="C110" s="40" t="s">
        <v>116</v>
      </c>
      <c r="D110" s="35">
        <v>43202</v>
      </c>
      <c r="E110" s="40" t="s">
        <v>401</v>
      </c>
      <c r="F110" s="40" t="s">
        <v>402</v>
      </c>
      <c r="G110" s="40" t="s">
        <v>32</v>
      </c>
      <c r="H110" s="36" t="s">
        <v>33</v>
      </c>
      <c r="I110" s="36">
        <v>7746840</v>
      </c>
      <c r="J110" s="37" t="s">
        <v>33</v>
      </c>
      <c r="K110" s="38" t="s">
        <v>33</v>
      </c>
      <c r="L110" s="37" t="s">
        <v>33</v>
      </c>
      <c r="M110" s="39">
        <v>2</v>
      </c>
      <c r="N110" s="39">
        <v>0</v>
      </c>
      <c r="O110" s="40" t="s">
        <v>33</v>
      </c>
      <c r="P110" s="34" t="s">
        <v>150</v>
      </c>
    </row>
    <row r="111" spans="1:16" s="14" customFormat="1" ht="90" customHeight="1">
      <c r="A111" s="33" t="s">
        <v>403</v>
      </c>
      <c r="B111" s="40" t="s">
        <v>648</v>
      </c>
      <c r="C111" s="40" t="s">
        <v>116</v>
      </c>
      <c r="D111" s="35">
        <v>43202</v>
      </c>
      <c r="E111" s="40" t="s">
        <v>404</v>
      </c>
      <c r="F111" s="40" t="s">
        <v>405</v>
      </c>
      <c r="G111" s="40" t="s">
        <v>32</v>
      </c>
      <c r="H111" s="36" t="s">
        <v>33</v>
      </c>
      <c r="I111" s="36">
        <v>6391440</v>
      </c>
      <c r="J111" s="37" t="s">
        <v>33</v>
      </c>
      <c r="K111" s="38" t="s">
        <v>33</v>
      </c>
      <c r="L111" s="37" t="s">
        <v>33</v>
      </c>
      <c r="M111" s="39">
        <v>2</v>
      </c>
      <c r="N111" s="39">
        <v>0</v>
      </c>
      <c r="O111" s="40" t="s">
        <v>33</v>
      </c>
      <c r="P111" s="34" t="s">
        <v>150</v>
      </c>
    </row>
    <row r="112" spans="1:16" s="14" customFormat="1" ht="90" customHeight="1">
      <c r="A112" s="33" t="s">
        <v>406</v>
      </c>
      <c r="B112" s="40" t="s">
        <v>73</v>
      </c>
      <c r="C112" s="40" t="s">
        <v>74</v>
      </c>
      <c r="D112" s="35">
        <v>43203</v>
      </c>
      <c r="E112" s="40" t="s">
        <v>661</v>
      </c>
      <c r="F112" s="40" t="s">
        <v>407</v>
      </c>
      <c r="G112" s="40" t="s">
        <v>32</v>
      </c>
      <c r="H112" s="36" t="s">
        <v>33</v>
      </c>
      <c r="I112" s="36">
        <v>3030480</v>
      </c>
      <c r="J112" s="37" t="s">
        <v>33</v>
      </c>
      <c r="K112" s="38" t="s">
        <v>33</v>
      </c>
      <c r="L112" s="37" t="s">
        <v>33</v>
      </c>
      <c r="M112" s="39">
        <v>1</v>
      </c>
      <c r="N112" s="39" t="s">
        <v>33</v>
      </c>
      <c r="O112" s="40" t="s">
        <v>408</v>
      </c>
      <c r="P112" s="34" t="s">
        <v>33</v>
      </c>
    </row>
    <row r="113" spans="1:16" s="14" customFormat="1" ht="90" customHeight="1">
      <c r="A113" s="33" t="s">
        <v>409</v>
      </c>
      <c r="B113" s="40" t="s">
        <v>385</v>
      </c>
      <c r="C113" s="40" t="s">
        <v>386</v>
      </c>
      <c r="D113" s="35">
        <v>43203</v>
      </c>
      <c r="E113" s="40" t="s">
        <v>58</v>
      </c>
      <c r="F113" s="40" t="s">
        <v>410</v>
      </c>
      <c r="G113" s="40" t="s">
        <v>32</v>
      </c>
      <c r="H113" s="36" t="s">
        <v>33</v>
      </c>
      <c r="I113" s="36">
        <v>1144800</v>
      </c>
      <c r="J113" s="37" t="s">
        <v>33</v>
      </c>
      <c r="K113" s="38" t="s">
        <v>33</v>
      </c>
      <c r="L113" s="37" t="s">
        <v>33</v>
      </c>
      <c r="M113" s="39">
        <v>1</v>
      </c>
      <c r="N113" s="39">
        <v>0</v>
      </c>
      <c r="O113" s="40" t="s">
        <v>411</v>
      </c>
      <c r="P113" s="34" t="s">
        <v>33</v>
      </c>
    </row>
    <row r="114" spans="1:16" s="14" customFormat="1" ht="90" customHeight="1">
      <c r="A114" s="33" t="s">
        <v>412</v>
      </c>
      <c r="B114" s="40" t="s">
        <v>132</v>
      </c>
      <c r="C114" s="40" t="s">
        <v>133</v>
      </c>
      <c r="D114" s="35">
        <v>43206</v>
      </c>
      <c r="E114" s="40" t="s">
        <v>165</v>
      </c>
      <c r="F114" s="40" t="s">
        <v>166</v>
      </c>
      <c r="G114" s="40" t="s">
        <v>32</v>
      </c>
      <c r="H114" s="36" t="s">
        <v>33</v>
      </c>
      <c r="I114" s="36">
        <v>7099380</v>
      </c>
      <c r="J114" s="37" t="s">
        <v>33</v>
      </c>
      <c r="K114" s="38" t="s">
        <v>33</v>
      </c>
      <c r="L114" s="37" t="s">
        <v>33</v>
      </c>
      <c r="M114" s="39">
        <v>2</v>
      </c>
      <c r="N114" s="39">
        <v>0</v>
      </c>
      <c r="O114" s="40" t="s">
        <v>33</v>
      </c>
      <c r="P114" s="34" t="s">
        <v>413</v>
      </c>
    </row>
    <row r="115" spans="1:16" s="14" customFormat="1" ht="90" customHeight="1">
      <c r="A115" s="33" t="s">
        <v>414</v>
      </c>
      <c r="B115" s="40" t="s">
        <v>85</v>
      </c>
      <c r="C115" s="40" t="s">
        <v>86</v>
      </c>
      <c r="D115" s="35">
        <v>43207</v>
      </c>
      <c r="E115" s="40" t="s">
        <v>415</v>
      </c>
      <c r="F115" s="40" t="s">
        <v>416</v>
      </c>
      <c r="G115" s="40" t="s">
        <v>32</v>
      </c>
      <c r="H115" s="36" t="s">
        <v>33</v>
      </c>
      <c r="I115" s="36">
        <v>6504840</v>
      </c>
      <c r="J115" s="37" t="s">
        <v>33</v>
      </c>
      <c r="K115" s="38" t="s">
        <v>33</v>
      </c>
      <c r="L115" s="37" t="s">
        <v>33</v>
      </c>
      <c r="M115" s="39">
        <v>1</v>
      </c>
      <c r="N115" s="39">
        <v>0</v>
      </c>
      <c r="O115" s="40" t="s">
        <v>33</v>
      </c>
      <c r="P115" s="34" t="s">
        <v>150</v>
      </c>
    </row>
    <row r="116" spans="1:16" s="14" customFormat="1" ht="90" customHeight="1">
      <c r="A116" s="33" t="s">
        <v>417</v>
      </c>
      <c r="B116" s="40" t="s">
        <v>85</v>
      </c>
      <c r="C116" s="40" t="s">
        <v>86</v>
      </c>
      <c r="D116" s="35">
        <v>43207</v>
      </c>
      <c r="E116" s="40" t="s">
        <v>418</v>
      </c>
      <c r="F116" s="40" t="s">
        <v>419</v>
      </c>
      <c r="G116" s="40" t="s">
        <v>32</v>
      </c>
      <c r="H116" s="36" t="s">
        <v>33</v>
      </c>
      <c r="I116" s="36">
        <v>9986112</v>
      </c>
      <c r="J116" s="37" t="s">
        <v>33</v>
      </c>
      <c r="K116" s="38" t="s">
        <v>33</v>
      </c>
      <c r="L116" s="37" t="s">
        <v>33</v>
      </c>
      <c r="M116" s="39">
        <v>3</v>
      </c>
      <c r="N116" s="39">
        <v>0</v>
      </c>
      <c r="O116" s="40" t="s">
        <v>33</v>
      </c>
      <c r="P116" s="34" t="s">
        <v>150</v>
      </c>
    </row>
    <row r="117" spans="1:16" s="14" customFormat="1" ht="90" customHeight="1">
      <c r="A117" s="33" t="s">
        <v>420</v>
      </c>
      <c r="B117" s="40" t="s">
        <v>85</v>
      </c>
      <c r="C117" s="40" t="s">
        <v>86</v>
      </c>
      <c r="D117" s="35">
        <v>43207</v>
      </c>
      <c r="E117" s="40" t="s">
        <v>421</v>
      </c>
      <c r="F117" s="40" t="s">
        <v>422</v>
      </c>
      <c r="G117" s="40" t="s">
        <v>32</v>
      </c>
      <c r="H117" s="36" t="s">
        <v>33</v>
      </c>
      <c r="I117" s="36">
        <v>10295586</v>
      </c>
      <c r="J117" s="37" t="s">
        <v>33</v>
      </c>
      <c r="K117" s="38" t="s">
        <v>33</v>
      </c>
      <c r="L117" s="37" t="s">
        <v>33</v>
      </c>
      <c r="M117" s="39">
        <v>3</v>
      </c>
      <c r="N117" s="39">
        <v>0</v>
      </c>
      <c r="O117" s="40" t="s">
        <v>33</v>
      </c>
      <c r="P117" s="34" t="s">
        <v>150</v>
      </c>
    </row>
    <row r="118" spans="1:16" s="14" customFormat="1" ht="90" customHeight="1">
      <c r="A118" s="33" t="s">
        <v>423</v>
      </c>
      <c r="B118" s="40" t="s">
        <v>42</v>
      </c>
      <c r="C118" s="40" t="s">
        <v>43</v>
      </c>
      <c r="D118" s="35">
        <v>43208</v>
      </c>
      <c r="E118" s="40" t="s">
        <v>424</v>
      </c>
      <c r="F118" s="40" t="s">
        <v>425</v>
      </c>
      <c r="G118" s="40" t="s">
        <v>32</v>
      </c>
      <c r="H118" s="36">
        <v>17840520</v>
      </c>
      <c r="I118" s="36">
        <v>16740000</v>
      </c>
      <c r="J118" s="37">
        <v>0.938</v>
      </c>
      <c r="K118" s="38" t="s">
        <v>33</v>
      </c>
      <c r="L118" s="37" t="s">
        <v>33</v>
      </c>
      <c r="M118" s="39">
        <v>2</v>
      </c>
      <c r="N118" s="39">
        <v>0</v>
      </c>
      <c r="O118" s="40" t="s">
        <v>33</v>
      </c>
      <c r="P118" s="34" t="s">
        <v>426</v>
      </c>
    </row>
    <row r="119" spans="1:16" s="14" customFormat="1" ht="90" customHeight="1">
      <c r="A119" s="33" t="s">
        <v>427</v>
      </c>
      <c r="B119" s="40" t="s">
        <v>85</v>
      </c>
      <c r="C119" s="40" t="s">
        <v>86</v>
      </c>
      <c r="D119" s="35">
        <v>43208</v>
      </c>
      <c r="E119" s="40" t="s">
        <v>428</v>
      </c>
      <c r="F119" s="40" t="s">
        <v>429</v>
      </c>
      <c r="G119" s="40" t="s">
        <v>32</v>
      </c>
      <c r="H119" s="36" t="s">
        <v>33</v>
      </c>
      <c r="I119" s="36">
        <v>8916480</v>
      </c>
      <c r="J119" s="37" t="s">
        <v>33</v>
      </c>
      <c r="K119" s="38" t="s">
        <v>33</v>
      </c>
      <c r="L119" s="37" t="s">
        <v>33</v>
      </c>
      <c r="M119" s="39">
        <v>3</v>
      </c>
      <c r="N119" s="39">
        <v>0</v>
      </c>
      <c r="O119" s="40" t="s">
        <v>33</v>
      </c>
      <c r="P119" s="34" t="s">
        <v>150</v>
      </c>
    </row>
    <row r="120" spans="1:16" s="14" customFormat="1" ht="90" customHeight="1">
      <c r="A120" s="33" t="s">
        <v>430</v>
      </c>
      <c r="B120" s="40" t="s">
        <v>274</v>
      </c>
      <c r="C120" s="40" t="s">
        <v>275</v>
      </c>
      <c r="D120" s="43">
        <v>43192</v>
      </c>
      <c r="E120" s="40" t="s">
        <v>431</v>
      </c>
      <c r="F120" s="40" t="s">
        <v>432</v>
      </c>
      <c r="G120" s="40" t="s">
        <v>32</v>
      </c>
      <c r="H120" s="36" t="s">
        <v>33</v>
      </c>
      <c r="I120" s="36">
        <v>1642680</v>
      </c>
      <c r="J120" s="37" t="s">
        <v>33</v>
      </c>
      <c r="K120" s="38" t="s">
        <v>33</v>
      </c>
      <c r="L120" s="37" t="s">
        <v>33</v>
      </c>
      <c r="M120" s="39">
        <v>1</v>
      </c>
      <c r="N120" s="39">
        <v>0</v>
      </c>
      <c r="O120" s="40" t="s">
        <v>652</v>
      </c>
      <c r="P120" s="34" t="s">
        <v>426</v>
      </c>
    </row>
    <row r="121" spans="1:16" s="14" customFormat="1" ht="90" customHeight="1">
      <c r="A121" s="33" t="s">
        <v>433</v>
      </c>
      <c r="B121" s="40" t="s">
        <v>42</v>
      </c>
      <c r="C121" s="40" t="s">
        <v>43</v>
      </c>
      <c r="D121" s="35">
        <v>43209</v>
      </c>
      <c r="E121" s="40" t="s">
        <v>60</v>
      </c>
      <c r="F121" s="40" t="s">
        <v>434</v>
      </c>
      <c r="G121" s="40" t="s">
        <v>32</v>
      </c>
      <c r="H121" s="36">
        <v>13724640</v>
      </c>
      <c r="I121" s="36">
        <v>13608000</v>
      </c>
      <c r="J121" s="37">
        <v>0.991</v>
      </c>
      <c r="K121" s="38" t="s">
        <v>33</v>
      </c>
      <c r="L121" s="37" t="s">
        <v>33</v>
      </c>
      <c r="M121" s="39">
        <v>2</v>
      </c>
      <c r="N121" s="39">
        <v>0</v>
      </c>
      <c r="O121" s="40" t="s">
        <v>33</v>
      </c>
      <c r="P121" s="34" t="s">
        <v>426</v>
      </c>
    </row>
    <row r="122" spans="1:16" s="14" customFormat="1" ht="90" customHeight="1">
      <c r="A122" s="33" t="s">
        <v>435</v>
      </c>
      <c r="B122" s="40" t="s">
        <v>68</v>
      </c>
      <c r="C122" s="40" t="s">
        <v>59</v>
      </c>
      <c r="D122" s="35">
        <v>43210</v>
      </c>
      <c r="E122" s="40" t="s">
        <v>60</v>
      </c>
      <c r="F122" s="40" t="s">
        <v>436</v>
      </c>
      <c r="G122" s="40" t="s">
        <v>50</v>
      </c>
      <c r="H122" s="36">
        <v>125947440</v>
      </c>
      <c r="I122" s="36">
        <v>121338000</v>
      </c>
      <c r="J122" s="37">
        <v>0.963</v>
      </c>
      <c r="K122" s="38" t="s">
        <v>33</v>
      </c>
      <c r="L122" s="37" t="s">
        <v>33</v>
      </c>
      <c r="M122" s="39">
        <v>1</v>
      </c>
      <c r="N122" s="39">
        <v>0</v>
      </c>
      <c r="O122" s="40" t="s">
        <v>33</v>
      </c>
      <c r="P122" s="34" t="s">
        <v>426</v>
      </c>
    </row>
    <row r="123" spans="1:16" s="14" customFormat="1" ht="90" customHeight="1">
      <c r="A123" s="33" t="s">
        <v>437</v>
      </c>
      <c r="B123" s="40" t="s">
        <v>648</v>
      </c>
      <c r="C123" s="40" t="s">
        <v>116</v>
      </c>
      <c r="D123" s="35">
        <v>43210</v>
      </c>
      <c r="E123" s="40" t="s">
        <v>438</v>
      </c>
      <c r="F123" s="40" t="s">
        <v>439</v>
      </c>
      <c r="G123" s="40" t="s">
        <v>32</v>
      </c>
      <c r="H123" s="36" t="s">
        <v>33</v>
      </c>
      <c r="I123" s="36">
        <v>14256000</v>
      </c>
      <c r="J123" s="37" t="s">
        <v>33</v>
      </c>
      <c r="K123" s="38" t="s">
        <v>33</v>
      </c>
      <c r="L123" s="37" t="s">
        <v>33</v>
      </c>
      <c r="M123" s="39">
        <v>2</v>
      </c>
      <c r="N123" s="39">
        <v>0</v>
      </c>
      <c r="O123" s="40" t="s">
        <v>33</v>
      </c>
      <c r="P123" s="34" t="s">
        <v>33</v>
      </c>
    </row>
    <row r="124" spans="1:16" s="14" customFormat="1" ht="90" customHeight="1">
      <c r="A124" s="33" t="s">
        <v>440</v>
      </c>
      <c r="B124" s="40" t="s">
        <v>648</v>
      </c>
      <c r="C124" s="40" t="s">
        <v>116</v>
      </c>
      <c r="D124" s="35">
        <v>43210</v>
      </c>
      <c r="E124" s="40" t="s">
        <v>438</v>
      </c>
      <c r="F124" s="40" t="s">
        <v>439</v>
      </c>
      <c r="G124" s="40" t="s">
        <v>32</v>
      </c>
      <c r="H124" s="36" t="s">
        <v>33</v>
      </c>
      <c r="I124" s="36">
        <v>15336000</v>
      </c>
      <c r="J124" s="37" t="s">
        <v>33</v>
      </c>
      <c r="K124" s="38" t="s">
        <v>33</v>
      </c>
      <c r="L124" s="37" t="s">
        <v>33</v>
      </c>
      <c r="M124" s="39">
        <v>2</v>
      </c>
      <c r="N124" s="39">
        <v>0</v>
      </c>
      <c r="O124" s="40" t="s">
        <v>33</v>
      </c>
      <c r="P124" s="34" t="s">
        <v>33</v>
      </c>
    </row>
    <row r="125" spans="1:16" s="14" customFormat="1" ht="90" customHeight="1">
      <c r="A125" s="33" t="s">
        <v>441</v>
      </c>
      <c r="B125" s="40" t="s">
        <v>648</v>
      </c>
      <c r="C125" s="40" t="s">
        <v>116</v>
      </c>
      <c r="D125" s="35">
        <v>43210</v>
      </c>
      <c r="E125" s="40" t="s">
        <v>442</v>
      </c>
      <c r="F125" s="40" t="s">
        <v>443</v>
      </c>
      <c r="G125" s="40" t="s">
        <v>32</v>
      </c>
      <c r="H125" s="36" t="s">
        <v>33</v>
      </c>
      <c r="I125" s="36">
        <v>9936000</v>
      </c>
      <c r="J125" s="37" t="s">
        <v>33</v>
      </c>
      <c r="K125" s="38" t="s">
        <v>33</v>
      </c>
      <c r="L125" s="37" t="s">
        <v>33</v>
      </c>
      <c r="M125" s="39">
        <v>2</v>
      </c>
      <c r="N125" s="39">
        <v>0</v>
      </c>
      <c r="O125" s="40" t="s">
        <v>33</v>
      </c>
      <c r="P125" s="34" t="s">
        <v>33</v>
      </c>
    </row>
    <row r="126" spans="1:16" s="14" customFormat="1" ht="90" customHeight="1">
      <c r="A126" s="33" t="s">
        <v>444</v>
      </c>
      <c r="B126" s="40" t="s">
        <v>445</v>
      </c>
      <c r="C126" s="40" t="s">
        <v>328</v>
      </c>
      <c r="D126" s="35">
        <v>43210</v>
      </c>
      <c r="E126" s="40" t="s">
        <v>446</v>
      </c>
      <c r="F126" s="40" t="s">
        <v>447</v>
      </c>
      <c r="G126" s="40" t="s">
        <v>50</v>
      </c>
      <c r="H126" s="36">
        <v>98953920</v>
      </c>
      <c r="I126" s="36">
        <v>97200000</v>
      </c>
      <c r="J126" s="37">
        <v>0.982</v>
      </c>
      <c r="K126" s="38" t="s">
        <v>33</v>
      </c>
      <c r="L126" s="37" t="s">
        <v>33</v>
      </c>
      <c r="M126" s="39">
        <v>1</v>
      </c>
      <c r="N126" s="39">
        <v>0</v>
      </c>
      <c r="O126" s="40" t="s">
        <v>54</v>
      </c>
      <c r="P126" s="34" t="s">
        <v>33</v>
      </c>
    </row>
    <row r="127" spans="1:16" s="14" customFormat="1" ht="90" customHeight="1">
      <c r="A127" s="33" t="s">
        <v>448</v>
      </c>
      <c r="B127" s="40" t="s">
        <v>449</v>
      </c>
      <c r="C127" s="40" t="s">
        <v>361</v>
      </c>
      <c r="D127" s="35">
        <v>43210</v>
      </c>
      <c r="E127" s="40" t="s">
        <v>450</v>
      </c>
      <c r="F127" s="40" t="s">
        <v>451</v>
      </c>
      <c r="G127" s="40" t="s">
        <v>50</v>
      </c>
      <c r="H127" s="36">
        <v>137501280</v>
      </c>
      <c r="I127" s="36">
        <v>133092720</v>
      </c>
      <c r="J127" s="37">
        <v>0.967</v>
      </c>
      <c r="K127" s="38" t="s">
        <v>33</v>
      </c>
      <c r="L127" s="37" t="s">
        <v>33</v>
      </c>
      <c r="M127" s="39">
        <v>2</v>
      </c>
      <c r="N127" s="39">
        <v>0</v>
      </c>
      <c r="O127" s="40" t="s">
        <v>33</v>
      </c>
      <c r="P127" s="34" t="s">
        <v>426</v>
      </c>
    </row>
    <row r="128" spans="1:16" s="14" customFormat="1" ht="90" customHeight="1">
      <c r="A128" s="33" t="s">
        <v>452</v>
      </c>
      <c r="B128" s="40" t="s">
        <v>68</v>
      </c>
      <c r="C128" s="40" t="s">
        <v>59</v>
      </c>
      <c r="D128" s="35">
        <v>43214</v>
      </c>
      <c r="E128" s="40" t="s">
        <v>60</v>
      </c>
      <c r="F128" s="40" t="s">
        <v>436</v>
      </c>
      <c r="G128" s="40" t="s">
        <v>32</v>
      </c>
      <c r="H128" s="36">
        <v>6512400</v>
      </c>
      <c r="I128" s="36">
        <v>6264000</v>
      </c>
      <c r="J128" s="37">
        <v>0.961</v>
      </c>
      <c r="K128" s="38" t="s">
        <v>33</v>
      </c>
      <c r="L128" s="37" t="s">
        <v>33</v>
      </c>
      <c r="M128" s="39">
        <v>1</v>
      </c>
      <c r="N128" s="39">
        <v>0</v>
      </c>
      <c r="O128" s="40" t="s">
        <v>33</v>
      </c>
      <c r="P128" s="34" t="s">
        <v>426</v>
      </c>
    </row>
    <row r="129" spans="1:16" s="14" customFormat="1" ht="90" customHeight="1">
      <c r="A129" s="33" t="s">
        <v>453</v>
      </c>
      <c r="B129" s="40" t="s">
        <v>274</v>
      </c>
      <c r="C129" s="40" t="s">
        <v>275</v>
      </c>
      <c r="D129" s="35">
        <v>43214</v>
      </c>
      <c r="E129" s="40" t="s">
        <v>662</v>
      </c>
      <c r="F129" s="40" t="s">
        <v>454</v>
      </c>
      <c r="G129" s="40" t="s">
        <v>50</v>
      </c>
      <c r="H129" s="36">
        <v>111473280</v>
      </c>
      <c r="I129" s="36">
        <v>109854360</v>
      </c>
      <c r="J129" s="37">
        <v>0.985</v>
      </c>
      <c r="K129" s="38" t="s">
        <v>33</v>
      </c>
      <c r="L129" s="37" t="s">
        <v>33</v>
      </c>
      <c r="M129" s="39">
        <v>2</v>
      </c>
      <c r="N129" s="39">
        <v>0</v>
      </c>
      <c r="O129" s="40" t="s">
        <v>652</v>
      </c>
      <c r="P129" s="34" t="s">
        <v>426</v>
      </c>
    </row>
    <row r="130" spans="1:16" s="14" customFormat="1" ht="90" customHeight="1">
      <c r="A130" s="33" t="s">
        <v>455</v>
      </c>
      <c r="B130" s="40" t="s">
        <v>132</v>
      </c>
      <c r="C130" s="40" t="s">
        <v>133</v>
      </c>
      <c r="D130" s="35">
        <v>43215</v>
      </c>
      <c r="E130" s="40" t="s">
        <v>456</v>
      </c>
      <c r="F130" s="40" t="s">
        <v>457</v>
      </c>
      <c r="G130" s="40" t="s">
        <v>32</v>
      </c>
      <c r="H130" s="36" t="s">
        <v>33</v>
      </c>
      <c r="I130" s="36">
        <v>10014084</v>
      </c>
      <c r="J130" s="37" t="s">
        <v>33</v>
      </c>
      <c r="K130" s="38" t="s">
        <v>33</v>
      </c>
      <c r="L130" s="37" t="s">
        <v>33</v>
      </c>
      <c r="M130" s="39">
        <v>2</v>
      </c>
      <c r="N130" s="39">
        <v>0</v>
      </c>
      <c r="O130" s="40" t="s">
        <v>33</v>
      </c>
      <c r="P130" s="34" t="s">
        <v>413</v>
      </c>
    </row>
    <row r="131" spans="1:16" s="14" customFormat="1" ht="90" customHeight="1">
      <c r="A131" s="33" t="s">
        <v>458</v>
      </c>
      <c r="B131" s="40" t="s">
        <v>132</v>
      </c>
      <c r="C131" s="40" t="s">
        <v>133</v>
      </c>
      <c r="D131" s="35">
        <v>43215</v>
      </c>
      <c r="E131" s="40" t="s">
        <v>663</v>
      </c>
      <c r="F131" s="40" t="s">
        <v>664</v>
      </c>
      <c r="G131" s="40" t="s">
        <v>32</v>
      </c>
      <c r="H131" s="36" t="s">
        <v>33</v>
      </c>
      <c r="I131" s="36">
        <v>737100</v>
      </c>
      <c r="J131" s="37" t="s">
        <v>33</v>
      </c>
      <c r="K131" s="38" t="s">
        <v>33</v>
      </c>
      <c r="L131" s="37" t="s">
        <v>33</v>
      </c>
      <c r="M131" s="39">
        <v>1</v>
      </c>
      <c r="N131" s="39">
        <v>0</v>
      </c>
      <c r="O131" s="40" t="s">
        <v>135</v>
      </c>
      <c r="P131" s="34" t="s">
        <v>33</v>
      </c>
    </row>
    <row r="132" spans="1:16" s="14" customFormat="1" ht="90" customHeight="1">
      <c r="A132" s="33" t="s">
        <v>459</v>
      </c>
      <c r="B132" s="40" t="s">
        <v>42</v>
      </c>
      <c r="C132" s="40" t="s">
        <v>43</v>
      </c>
      <c r="D132" s="35">
        <v>43215</v>
      </c>
      <c r="E132" s="40" t="s">
        <v>665</v>
      </c>
      <c r="F132" s="40" t="s">
        <v>160</v>
      </c>
      <c r="G132" s="40" t="s">
        <v>32</v>
      </c>
      <c r="H132" s="36" t="s">
        <v>33</v>
      </c>
      <c r="I132" s="36">
        <v>864000</v>
      </c>
      <c r="J132" s="37" t="s">
        <v>33</v>
      </c>
      <c r="K132" s="38" t="s">
        <v>33</v>
      </c>
      <c r="L132" s="37" t="s">
        <v>33</v>
      </c>
      <c r="M132" s="39">
        <v>2</v>
      </c>
      <c r="N132" s="39">
        <v>0</v>
      </c>
      <c r="O132" s="40" t="s">
        <v>33</v>
      </c>
      <c r="P132" s="34" t="s">
        <v>426</v>
      </c>
    </row>
    <row r="133" spans="1:16" s="14" customFormat="1" ht="90" customHeight="1">
      <c r="A133" s="33" t="s">
        <v>460</v>
      </c>
      <c r="B133" s="40" t="s">
        <v>42</v>
      </c>
      <c r="C133" s="40" t="s">
        <v>43</v>
      </c>
      <c r="D133" s="35">
        <v>43215</v>
      </c>
      <c r="E133" s="40" t="s">
        <v>60</v>
      </c>
      <c r="F133" s="40" t="s">
        <v>434</v>
      </c>
      <c r="G133" s="40" t="s">
        <v>32</v>
      </c>
      <c r="H133" s="36" t="s">
        <v>33</v>
      </c>
      <c r="I133" s="36">
        <v>1723680</v>
      </c>
      <c r="J133" s="37" t="s">
        <v>33</v>
      </c>
      <c r="K133" s="38" t="s">
        <v>33</v>
      </c>
      <c r="L133" s="37" t="s">
        <v>33</v>
      </c>
      <c r="M133" s="39">
        <v>1</v>
      </c>
      <c r="N133" s="39">
        <v>0</v>
      </c>
      <c r="O133" s="40" t="s">
        <v>461</v>
      </c>
      <c r="P133" s="34" t="s">
        <v>150</v>
      </c>
    </row>
    <row r="134" spans="1:16" s="14" customFormat="1" ht="90" customHeight="1">
      <c r="A134" s="33" t="s">
        <v>462</v>
      </c>
      <c r="B134" s="40" t="s">
        <v>42</v>
      </c>
      <c r="C134" s="40" t="s">
        <v>43</v>
      </c>
      <c r="D134" s="35">
        <v>43215</v>
      </c>
      <c r="E134" s="40" t="s">
        <v>60</v>
      </c>
      <c r="F134" s="40" t="s">
        <v>434</v>
      </c>
      <c r="G134" s="40" t="s">
        <v>32</v>
      </c>
      <c r="H134" s="36" t="s">
        <v>33</v>
      </c>
      <c r="I134" s="36">
        <v>4186080</v>
      </c>
      <c r="J134" s="37" t="s">
        <v>33</v>
      </c>
      <c r="K134" s="38" t="s">
        <v>33</v>
      </c>
      <c r="L134" s="37" t="s">
        <v>33</v>
      </c>
      <c r="M134" s="39">
        <v>1</v>
      </c>
      <c r="N134" s="39">
        <v>0</v>
      </c>
      <c r="O134" s="40" t="s">
        <v>461</v>
      </c>
      <c r="P134" s="34" t="s">
        <v>150</v>
      </c>
    </row>
    <row r="135" spans="1:16" s="14" customFormat="1" ht="90" customHeight="1">
      <c r="A135" s="33" t="s">
        <v>463</v>
      </c>
      <c r="B135" s="40" t="s">
        <v>42</v>
      </c>
      <c r="C135" s="40" t="s">
        <v>43</v>
      </c>
      <c r="D135" s="35">
        <v>43215</v>
      </c>
      <c r="E135" s="40" t="s">
        <v>464</v>
      </c>
      <c r="F135" s="40" t="s">
        <v>434</v>
      </c>
      <c r="G135" s="40" t="s">
        <v>32</v>
      </c>
      <c r="H135" s="36" t="s">
        <v>33</v>
      </c>
      <c r="I135" s="36">
        <v>4186080</v>
      </c>
      <c r="J135" s="37" t="s">
        <v>33</v>
      </c>
      <c r="K135" s="38" t="s">
        <v>33</v>
      </c>
      <c r="L135" s="37" t="s">
        <v>33</v>
      </c>
      <c r="M135" s="39">
        <v>1</v>
      </c>
      <c r="N135" s="39">
        <v>0</v>
      </c>
      <c r="O135" s="40" t="s">
        <v>461</v>
      </c>
      <c r="P135" s="34" t="s">
        <v>150</v>
      </c>
    </row>
    <row r="136" spans="1:16" s="14" customFormat="1" ht="90" customHeight="1">
      <c r="A136" s="33" t="s">
        <v>465</v>
      </c>
      <c r="B136" s="40" t="s">
        <v>42</v>
      </c>
      <c r="C136" s="40" t="s">
        <v>43</v>
      </c>
      <c r="D136" s="35">
        <v>43215</v>
      </c>
      <c r="E136" s="40" t="s">
        <v>424</v>
      </c>
      <c r="F136" s="40" t="s">
        <v>425</v>
      </c>
      <c r="G136" s="40" t="s">
        <v>32</v>
      </c>
      <c r="H136" s="36" t="s">
        <v>33</v>
      </c>
      <c r="I136" s="36">
        <v>5348160</v>
      </c>
      <c r="J136" s="37" t="s">
        <v>33</v>
      </c>
      <c r="K136" s="38" t="s">
        <v>33</v>
      </c>
      <c r="L136" s="37" t="s">
        <v>33</v>
      </c>
      <c r="M136" s="39">
        <v>1</v>
      </c>
      <c r="N136" s="39">
        <v>0</v>
      </c>
      <c r="O136" s="40" t="s">
        <v>461</v>
      </c>
      <c r="P136" s="34" t="s">
        <v>150</v>
      </c>
    </row>
    <row r="137" spans="1:16" s="14" customFormat="1" ht="90" customHeight="1">
      <c r="A137" s="33" t="s">
        <v>466</v>
      </c>
      <c r="B137" s="40" t="s">
        <v>42</v>
      </c>
      <c r="C137" s="40" t="s">
        <v>43</v>
      </c>
      <c r="D137" s="35">
        <v>43215</v>
      </c>
      <c r="E137" s="40" t="s">
        <v>467</v>
      </c>
      <c r="F137" s="40" t="s">
        <v>468</v>
      </c>
      <c r="G137" s="40" t="s">
        <v>32</v>
      </c>
      <c r="H137" s="36" t="s">
        <v>33</v>
      </c>
      <c r="I137" s="36">
        <v>5240160</v>
      </c>
      <c r="J137" s="37" t="s">
        <v>33</v>
      </c>
      <c r="K137" s="38" t="s">
        <v>33</v>
      </c>
      <c r="L137" s="37" t="s">
        <v>33</v>
      </c>
      <c r="M137" s="39">
        <v>1</v>
      </c>
      <c r="N137" s="39">
        <v>0</v>
      </c>
      <c r="O137" s="40" t="s">
        <v>461</v>
      </c>
      <c r="P137" s="34" t="s">
        <v>150</v>
      </c>
    </row>
    <row r="138" spans="1:16" s="14" customFormat="1" ht="90" customHeight="1">
      <c r="A138" s="33" t="s">
        <v>469</v>
      </c>
      <c r="B138" s="40" t="s">
        <v>42</v>
      </c>
      <c r="C138" s="40" t="s">
        <v>43</v>
      </c>
      <c r="D138" s="35">
        <v>43215</v>
      </c>
      <c r="E138" s="40" t="s">
        <v>470</v>
      </c>
      <c r="F138" s="40" t="s">
        <v>471</v>
      </c>
      <c r="G138" s="40" t="s">
        <v>32</v>
      </c>
      <c r="H138" s="36" t="s">
        <v>33</v>
      </c>
      <c r="I138" s="36">
        <v>3533760</v>
      </c>
      <c r="J138" s="37" t="s">
        <v>33</v>
      </c>
      <c r="K138" s="38" t="s">
        <v>33</v>
      </c>
      <c r="L138" s="37" t="s">
        <v>33</v>
      </c>
      <c r="M138" s="39">
        <v>1</v>
      </c>
      <c r="N138" s="39">
        <v>0</v>
      </c>
      <c r="O138" s="40" t="s">
        <v>461</v>
      </c>
      <c r="P138" s="34" t="s">
        <v>150</v>
      </c>
    </row>
    <row r="139" spans="1:16" s="14" customFormat="1" ht="90" customHeight="1">
      <c r="A139" s="33" t="s">
        <v>472</v>
      </c>
      <c r="B139" s="40" t="s">
        <v>42</v>
      </c>
      <c r="C139" s="40" t="s">
        <v>43</v>
      </c>
      <c r="D139" s="35">
        <v>43215</v>
      </c>
      <c r="E139" s="40" t="s">
        <v>473</v>
      </c>
      <c r="F139" s="40" t="s">
        <v>474</v>
      </c>
      <c r="G139" s="40" t="s">
        <v>32</v>
      </c>
      <c r="H139" s="36" t="s">
        <v>33</v>
      </c>
      <c r="I139" s="36">
        <v>2031480</v>
      </c>
      <c r="J139" s="37" t="s">
        <v>33</v>
      </c>
      <c r="K139" s="38" t="s">
        <v>33</v>
      </c>
      <c r="L139" s="37" t="s">
        <v>33</v>
      </c>
      <c r="M139" s="39">
        <v>1</v>
      </c>
      <c r="N139" s="39">
        <v>0</v>
      </c>
      <c r="O139" s="40" t="s">
        <v>461</v>
      </c>
      <c r="P139" s="34" t="s">
        <v>150</v>
      </c>
    </row>
    <row r="140" spans="1:16" s="14" customFormat="1" ht="90" customHeight="1">
      <c r="A140" s="33" t="s">
        <v>475</v>
      </c>
      <c r="B140" s="40" t="s">
        <v>42</v>
      </c>
      <c r="C140" s="40" t="s">
        <v>43</v>
      </c>
      <c r="D140" s="35">
        <v>43215</v>
      </c>
      <c r="E140" s="40" t="s">
        <v>424</v>
      </c>
      <c r="F140" s="40" t="s">
        <v>425</v>
      </c>
      <c r="G140" s="40" t="s">
        <v>32</v>
      </c>
      <c r="H140" s="36" t="s">
        <v>33</v>
      </c>
      <c r="I140" s="36">
        <v>3101760</v>
      </c>
      <c r="J140" s="37" t="s">
        <v>33</v>
      </c>
      <c r="K140" s="38" t="s">
        <v>33</v>
      </c>
      <c r="L140" s="37" t="s">
        <v>33</v>
      </c>
      <c r="M140" s="39">
        <v>1</v>
      </c>
      <c r="N140" s="39">
        <v>0</v>
      </c>
      <c r="O140" s="40" t="s">
        <v>461</v>
      </c>
      <c r="P140" s="34" t="s">
        <v>150</v>
      </c>
    </row>
    <row r="141" spans="1:16" s="14" customFormat="1" ht="90" customHeight="1">
      <c r="A141" s="33" t="s">
        <v>476</v>
      </c>
      <c r="B141" s="40" t="s">
        <v>42</v>
      </c>
      <c r="C141" s="40" t="s">
        <v>43</v>
      </c>
      <c r="D141" s="35">
        <v>43215</v>
      </c>
      <c r="E141" s="40" t="s">
        <v>470</v>
      </c>
      <c r="F141" s="40" t="s">
        <v>471</v>
      </c>
      <c r="G141" s="40" t="s">
        <v>32</v>
      </c>
      <c r="H141" s="36" t="s">
        <v>33</v>
      </c>
      <c r="I141" s="36">
        <v>2568240</v>
      </c>
      <c r="J141" s="37" t="s">
        <v>33</v>
      </c>
      <c r="K141" s="38" t="s">
        <v>33</v>
      </c>
      <c r="L141" s="37" t="s">
        <v>33</v>
      </c>
      <c r="M141" s="39">
        <v>1</v>
      </c>
      <c r="N141" s="39">
        <v>0</v>
      </c>
      <c r="O141" s="40" t="s">
        <v>461</v>
      </c>
      <c r="P141" s="34" t="s">
        <v>150</v>
      </c>
    </row>
    <row r="142" spans="1:16" s="14" customFormat="1" ht="90" customHeight="1">
      <c r="A142" s="33" t="s">
        <v>477</v>
      </c>
      <c r="B142" s="40" t="s">
        <v>38</v>
      </c>
      <c r="C142" s="40" t="s">
        <v>226</v>
      </c>
      <c r="D142" s="35">
        <v>43215</v>
      </c>
      <c r="E142" s="40" t="s">
        <v>478</v>
      </c>
      <c r="F142" s="40" t="s">
        <v>56</v>
      </c>
      <c r="G142" s="40" t="s">
        <v>32</v>
      </c>
      <c r="H142" s="36" t="s">
        <v>33</v>
      </c>
      <c r="I142" s="36">
        <v>4907088</v>
      </c>
      <c r="J142" s="37" t="s">
        <v>33</v>
      </c>
      <c r="K142" s="38" t="s">
        <v>33</v>
      </c>
      <c r="L142" s="37" t="s">
        <v>33</v>
      </c>
      <c r="M142" s="39">
        <v>1</v>
      </c>
      <c r="N142" s="39">
        <v>0</v>
      </c>
      <c r="O142" s="40" t="s">
        <v>479</v>
      </c>
      <c r="P142" s="34" t="s">
        <v>150</v>
      </c>
    </row>
    <row r="143" spans="1:16" s="14" customFormat="1" ht="90" customHeight="1">
      <c r="A143" s="33" t="s">
        <v>480</v>
      </c>
      <c r="B143" s="40" t="s">
        <v>38</v>
      </c>
      <c r="C143" s="40" t="s">
        <v>226</v>
      </c>
      <c r="D143" s="35">
        <v>43215</v>
      </c>
      <c r="E143" s="40" t="s">
        <v>45</v>
      </c>
      <c r="F143" s="40" t="s">
        <v>46</v>
      </c>
      <c r="G143" s="40" t="s">
        <v>32</v>
      </c>
      <c r="H143" s="36" t="s">
        <v>33</v>
      </c>
      <c r="I143" s="36">
        <v>2808000</v>
      </c>
      <c r="J143" s="37" t="s">
        <v>33</v>
      </c>
      <c r="K143" s="38" t="s">
        <v>33</v>
      </c>
      <c r="L143" s="37" t="s">
        <v>33</v>
      </c>
      <c r="M143" s="39">
        <v>1</v>
      </c>
      <c r="N143" s="39">
        <v>0</v>
      </c>
      <c r="O143" s="40" t="s">
        <v>479</v>
      </c>
      <c r="P143" s="34" t="s">
        <v>150</v>
      </c>
    </row>
    <row r="144" spans="1:16" s="14" customFormat="1" ht="90" customHeight="1">
      <c r="A144" s="33" t="s">
        <v>481</v>
      </c>
      <c r="B144" s="40" t="s">
        <v>38</v>
      </c>
      <c r="C144" s="40" t="s">
        <v>226</v>
      </c>
      <c r="D144" s="35">
        <v>43215</v>
      </c>
      <c r="E144" s="40" t="s">
        <v>482</v>
      </c>
      <c r="F144" s="40" t="s">
        <v>483</v>
      </c>
      <c r="G144" s="40" t="s">
        <v>32</v>
      </c>
      <c r="H144" s="36" t="s">
        <v>33</v>
      </c>
      <c r="I144" s="36">
        <v>4754160</v>
      </c>
      <c r="J144" s="37" t="s">
        <v>33</v>
      </c>
      <c r="K144" s="38" t="s">
        <v>33</v>
      </c>
      <c r="L144" s="37" t="s">
        <v>33</v>
      </c>
      <c r="M144" s="39">
        <v>1</v>
      </c>
      <c r="N144" s="39">
        <v>0</v>
      </c>
      <c r="O144" s="40" t="s">
        <v>479</v>
      </c>
      <c r="P144" s="34" t="s">
        <v>150</v>
      </c>
    </row>
    <row r="145" spans="1:16" s="14" customFormat="1" ht="90" customHeight="1">
      <c r="A145" s="33" t="s">
        <v>484</v>
      </c>
      <c r="B145" s="40" t="s">
        <v>302</v>
      </c>
      <c r="C145" s="40" t="s">
        <v>303</v>
      </c>
      <c r="D145" s="35">
        <v>43215</v>
      </c>
      <c r="E145" s="40" t="s">
        <v>485</v>
      </c>
      <c r="F145" s="40" t="s">
        <v>486</v>
      </c>
      <c r="G145" s="40" t="s">
        <v>32</v>
      </c>
      <c r="H145" s="36" t="s">
        <v>33</v>
      </c>
      <c r="I145" s="36">
        <v>4712040</v>
      </c>
      <c r="J145" s="37" t="s">
        <v>33</v>
      </c>
      <c r="K145" s="38" t="s">
        <v>33</v>
      </c>
      <c r="L145" s="37" t="s">
        <v>33</v>
      </c>
      <c r="M145" s="39">
        <v>2</v>
      </c>
      <c r="N145" s="39">
        <v>0</v>
      </c>
      <c r="O145" s="40" t="s">
        <v>33</v>
      </c>
      <c r="P145" s="34" t="s">
        <v>263</v>
      </c>
    </row>
    <row r="146" spans="1:16" s="14" customFormat="1" ht="90" customHeight="1">
      <c r="A146" s="33" t="s">
        <v>487</v>
      </c>
      <c r="B146" s="40" t="s">
        <v>302</v>
      </c>
      <c r="C146" s="40" t="s">
        <v>303</v>
      </c>
      <c r="D146" s="35">
        <v>43215</v>
      </c>
      <c r="E146" s="40" t="s">
        <v>488</v>
      </c>
      <c r="F146" s="40" t="s">
        <v>486</v>
      </c>
      <c r="G146" s="40" t="s">
        <v>32</v>
      </c>
      <c r="H146" s="36" t="s">
        <v>33</v>
      </c>
      <c r="I146" s="36">
        <v>4634280</v>
      </c>
      <c r="J146" s="37" t="s">
        <v>33</v>
      </c>
      <c r="K146" s="38" t="s">
        <v>33</v>
      </c>
      <c r="L146" s="37" t="s">
        <v>33</v>
      </c>
      <c r="M146" s="39">
        <v>2</v>
      </c>
      <c r="N146" s="39">
        <v>0</v>
      </c>
      <c r="O146" s="40" t="s">
        <v>33</v>
      </c>
      <c r="P146" s="34" t="s">
        <v>263</v>
      </c>
    </row>
    <row r="147" spans="1:16" s="14" customFormat="1" ht="90" customHeight="1">
      <c r="A147" s="33" t="s">
        <v>489</v>
      </c>
      <c r="B147" s="40" t="s">
        <v>302</v>
      </c>
      <c r="C147" s="40" t="s">
        <v>303</v>
      </c>
      <c r="D147" s="35">
        <v>43215</v>
      </c>
      <c r="E147" s="40" t="s">
        <v>490</v>
      </c>
      <c r="F147" s="40" t="s">
        <v>491</v>
      </c>
      <c r="G147" s="40" t="s">
        <v>32</v>
      </c>
      <c r="H147" s="36" t="s">
        <v>33</v>
      </c>
      <c r="I147" s="36">
        <v>4673700</v>
      </c>
      <c r="J147" s="37" t="s">
        <v>33</v>
      </c>
      <c r="K147" s="38" t="s">
        <v>33</v>
      </c>
      <c r="L147" s="37" t="s">
        <v>33</v>
      </c>
      <c r="M147" s="39">
        <v>2</v>
      </c>
      <c r="N147" s="39">
        <v>0</v>
      </c>
      <c r="O147" s="40" t="s">
        <v>33</v>
      </c>
      <c r="P147" s="34" t="s">
        <v>263</v>
      </c>
    </row>
    <row r="148" spans="1:16" s="14" customFormat="1" ht="90" customHeight="1">
      <c r="A148" s="33" t="s">
        <v>492</v>
      </c>
      <c r="B148" s="40" t="s">
        <v>90</v>
      </c>
      <c r="C148" s="40" t="s">
        <v>91</v>
      </c>
      <c r="D148" s="35">
        <v>43215</v>
      </c>
      <c r="E148" s="40" t="s">
        <v>493</v>
      </c>
      <c r="F148" s="40" t="s">
        <v>494</v>
      </c>
      <c r="G148" s="40" t="s">
        <v>32</v>
      </c>
      <c r="H148" s="36" t="s">
        <v>33</v>
      </c>
      <c r="I148" s="36">
        <v>2073600</v>
      </c>
      <c r="J148" s="37" t="s">
        <v>33</v>
      </c>
      <c r="K148" s="38" t="s">
        <v>33</v>
      </c>
      <c r="L148" s="37" t="s">
        <v>33</v>
      </c>
      <c r="M148" s="39">
        <v>2</v>
      </c>
      <c r="N148" s="39">
        <v>0</v>
      </c>
      <c r="O148" s="40" t="s">
        <v>33</v>
      </c>
      <c r="P148" s="34" t="s">
        <v>150</v>
      </c>
    </row>
    <row r="149" spans="1:16" s="14" customFormat="1" ht="90" customHeight="1">
      <c r="A149" s="33" t="s">
        <v>495</v>
      </c>
      <c r="B149" s="40" t="s">
        <v>90</v>
      </c>
      <c r="C149" s="40" t="s">
        <v>91</v>
      </c>
      <c r="D149" s="35">
        <v>43215</v>
      </c>
      <c r="E149" s="40" t="s">
        <v>496</v>
      </c>
      <c r="F149" s="40" t="s">
        <v>497</v>
      </c>
      <c r="G149" s="40" t="s">
        <v>32</v>
      </c>
      <c r="H149" s="36" t="s">
        <v>33</v>
      </c>
      <c r="I149" s="36">
        <v>2073600</v>
      </c>
      <c r="J149" s="37" t="s">
        <v>33</v>
      </c>
      <c r="K149" s="38" t="s">
        <v>33</v>
      </c>
      <c r="L149" s="37" t="s">
        <v>33</v>
      </c>
      <c r="M149" s="39">
        <v>2</v>
      </c>
      <c r="N149" s="39">
        <v>0</v>
      </c>
      <c r="O149" s="40" t="s">
        <v>33</v>
      </c>
      <c r="P149" s="34" t="s">
        <v>150</v>
      </c>
    </row>
    <row r="150" spans="1:16" s="14" customFormat="1" ht="90" customHeight="1">
      <c r="A150" s="33" t="s">
        <v>498</v>
      </c>
      <c r="B150" s="40" t="s">
        <v>90</v>
      </c>
      <c r="C150" s="40" t="s">
        <v>91</v>
      </c>
      <c r="D150" s="35">
        <v>43215</v>
      </c>
      <c r="E150" s="40" t="s">
        <v>496</v>
      </c>
      <c r="F150" s="40" t="s">
        <v>497</v>
      </c>
      <c r="G150" s="40" t="s">
        <v>32</v>
      </c>
      <c r="H150" s="36" t="s">
        <v>33</v>
      </c>
      <c r="I150" s="36">
        <v>2160000</v>
      </c>
      <c r="J150" s="37" t="s">
        <v>33</v>
      </c>
      <c r="K150" s="38" t="s">
        <v>33</v>
      </c>
      <c r="L150" s="37" t="s">
        <v>33</v>
      </c>
      <c r="M150" s="39">
        <v>2</v>
      </c>
      <c r="N150" s="39">
        <v>0</v>
      </c>
      <c r="O150" s="40" t="s">
        <v>33</v>
      </c>
      <c r="P150" s="34" t="s">
        <v>150</v>
      </c>
    </row>
    <row r="151" spans="1:16" s="14" customFormat="1" ht="90" customHeight="1">
      <c r="A151" s="33" t="s">
        <v>499</v>
      </c>
      <c r="B151" s="40" t="s">
        <v>90</v>
      </c>
      <c r="C151" s="40" t="s">
        <v>91</v>
      </c>
      <c r="D151" s="35">
        <v>43215</v>
      </c>
      <c r="E151" s="40" t="s">
        <v>493</v>
      </c>
      <c r="F151" s="40" t="s">
        <v>494</v>
      </c>
      <c r="G151" s="40" t="s">
        <v>32</v>
      </c>
      <c r="H151" s="36" t="s">
        <v>33</v>
      </c>
      <c r="I151" s="36">
        <v>2073600</v>
      </c>
      <c r="J151" s="37" t="s">
        <v>33</v>
      </c>
      <c r="K151" s="38" t="s">
        <v>33</v>
      </c>
      <c r="L151" s="37" t="s">
        <v>33</v>
      </c>
      <c r="M151" s="39">
        <v>2</v>
      </c>
      <c r="N151" s="39">
        <v>0</v>
      </c>
      <c r="O151" s="40" t="s">
        <v>33</v>
      </c>
      <c r="P151" s="34" t="s">
        <v>150</v>
      </c>
    </row>
    <row r="152" spans="1:16" s="14" customFormat="1" ht="90" customHeight="1">
      <c r="A152" s="33" t="s">
        <v>500</v>
      </c>
      <c r="B152" s="40" t="s">
        <v>38</v>
      </c>
      <c r="C152" s="40" t="s">
        <v>226</v>
      </c>
      <c r="D152" s="35">
        <v>43216</v>
      </c>
      <c r="E152" s="40" t="s">
        <v>501</v>
      </c>
      <c r="F152" s="40" t="s">
        <v>502</v>
      </c>
      <c r="G152" s="40" t="s">
        <v>32</v>
      </c>
      <c r="H152" s="36" t="s">
        <v>33</v>
      </c>
      <c r="I152" s="36">
        <v>1890000</v>
      </c>
      <c r="J152" s="37" t="s">
        <v>33</v>
      </c>
      <c r="K152" s="38" t="s">
        <v>33</v>
      </c>
      <c r="L152" s="37" t="s">
        <v>33</v>
      </c>
      <c r="M152" s="39">
        <v>1</v>
      </c>
      <c r="N152" s="39">
        <v>0</v>
      </c>
      <c r="O152" s="40" t="s">
        <v>503</v>
      </c>
      <c r="P152" s="34" t="s">
        <v>33</v>
      </c>
    </row>
    <row r="153" spans="1:16" s="14" customFormat="1" ht="90" customHeight="1">
      <c r="A153" s="33" t="s">
        <v>504</v>
      </c>
      <c r="B153" s="40" t="s">
        <v>78</v>
      </c>
      <c r="C153" s="40" t="s">
        <v>48</v>
      </c>
      <c r="D153" s="35">
        <v>43216</v>
      </c>
      <c r="E153" s="40" t="s">
        <v>505</v>
      </c>
      <c r="F153" s="40" t="s">
        <v>506</v>
      </c>
      <c r="G153" s="40" t="s">
        <v>32</v>
      </c>
      <c r="H153" s="36" t="s">
        <v>33</v>
      </c>
      <c r="I153" s="36">
        <v>2376000</v>
      </c>
      <c r="J153" s="37" t="s">
        <v>33</v>
      </c>
      <c r="K153" s="38" t="s">
        <v>33</v>
      </c>
      <c r="L153" s="37" t="s">
        <v>33</v>
      </c>
      <c r="M153" s="39">
        <v>3</v>
      </c>
      <c r="N153" s="39">
        <v>0</v>
      </c>
      <c r="O153" s="40" t="s">
        <v>33</v>
      </c>
      <c r="P153" s="34" t="s">
        <v>33</v>
      </c>
    </row>
    <row r="154" spans="1:16" s="14" customFormat="1" ht="90" customHeight="1">
      <c r="A154" s="33" t="s">
        <v>507</v>
      </c>
      <c r="B154" s="40" t="s">
        <v>78</v>
      </c>
      <c r="C154" s="40" t="s">
        <v>48</v>
      </c>
      <c r="D154" s="35">
        <v>43216</v>
      </c>
      <c r="E154" s="40" t="s">
        <v>508</v>
      </c>
      <c r="F154" s="40" t="s">
        <v>160</v>
      </c>
      <c r="G154" s="40" t="s">
        <v>32</v>
      </c>
      <c r="H154" s="36" t="s">
        <v>33</v>
      </c>
      <c r="I154" s="36">
        <v>6264000</v>
      </c>
      <c r="J154" s="37" t="s">
        <v>33</v>
      </c>
      <c r="K154" s="38" t="s">
        <v>33</v>
      </c>
      <c r="L154" s="37" t="s">
        <v>33</v>
      </c>
      <c r="M154" s="39">
        <v>3</v>
      </c>
      <c r="N154" s="39">
        <v>0</v>
      </c>
      <c r="O154" s="40" t="s">
        <v>33</v>
      </c>
      <c r="P154" s="34" t="s">
        <v>33</v>
      </c>
    </row>
    <row r="155" spans="1:16" s="14" customFormat="1" ht="90" customHeight="1">
      <c r="A155" s="33" t="s">
        <v>509</v>
      </c>
      <c r="B155" s="40" t="s">
        <v>283</v>
      </c>
      <c r="C155" s="40" t="s">
        <v>126</v>
      </c>
      <c r="D155" s="35">
        <v>43216</v>
      </c>
      <c r="E155" s="40" t="s">
        <v>510</v>
      </c>
      <c r="F155" s="40" t="s">
        <v>511</v>
      </c>
      <c r="G155" s="40" t="s">
        <v>32</v>
      </c>
      <c r="H155" s="36" t="s">
        <v>33</v>
      </c>
      <c r="I155" s="36">
        <v>7622640</v>
      </c>
      <c r="J155" s="37" t="s">
        <v>33</v>
      </c>
      <c r="K155" s="38" t="s">
        <v>33</v>
      </c>
      <c r="L155" s="37" t="s">
        <v>33</v>
      </c>
      <c r="M155" s="39">
        <v>2</v>
      </c>
      <c r="N155" s="39">
        <v>0</v>
      </c>
      <c r="O155" s="40" t="s">
        <v>33</v>
      </c>
      <c r="P155" s="34" t="s">
        <v>150</v>
      </c>
    </row>
    <row r="156" spans="1:16" s="14" customFormat="1" ht="90" customHeight="1">
      <c r="A156" s="33" t="s">
        <v>512</v>
      </c>
      <c r="B156" s="40" t="s">
        <v>283</v>
      </c>
      <c r="C156" s="40" t="s">
        <v>126</v>
      </c>
      <c r="D156" s="35">
        <v>43216</v>
      </c>
      <c r="E156" s="40" t="s">
        <v>510</v>
      </c>
      <c r="F156" s="40" t="s">
        <v>511</v>
      </c>
      <c r="G156" s="40" t="s">
        <v>32</v>
      </c>
      <c r="H156" s="36" t="s">
        <v>33</v>
      </c>
      <c r="I156" s="36">
        <v>8825760</v>
      </c>
      <c r="J156" s="37" t="s">
        <v>33</v>
      </c>
      <c r="K156" s="38" t="s">
        <v>33</v>
      </c>
      <c r="L156" s="37" t="s">
        <v>33</v>
      </c>
      <c r="M156" s="39">
        <v>2</v>
      </c>
      <c r="N156" s="39">
        <v>0</v>
      </c>
      <c r="O156" s="40" t="s">
        <v>33</v>
      </c>
      <c r="P156" s="34" t="s">
        <v>150</v>
      </c>
    </row>
    <row r="157" spans="1:16" s="14" customFormat="1" ht="90" customHeight="1">
      <c r="A157" s="33" t="s">
        <v>513</v>
      </c>
      <c r="B157" s="40" t="s">
        <v>648</v>
      </c>
      <c r="C157" s="40" t="s">
        <v>116</v>
      </c>
      <c r="D157" s="35">
        <v>43216</v>
      </c>
      <c r="E157" s="40" t="s">
        <v>514</v>
      </c>
      <c r="F157" s="40" t="s">
        <v>515</v>
      </c>
      <c r="G157" s="40" t="s">
        <v>50</v>
      </c>
      <c r="H157" s="36">
        <v>131549400</v>
      </c>
      <c r="I157" s="36">
        <v>127440000</v>
      </c>
      <c r="J157" s="37">
        <v>0.968</v>
      </c>
      <c r="K157" s="38" t="s">
        <v>33</v>
      </c>
      <c r="L157" s="37" t="s">
        <v>33</v>
      </c>
      <c r="M157" s="39">
        <v>3</v>
      </c>
      <c r="N157" s="39">
        <v>0</v>
      </c>
      <c r="O157" s="40" t="s">
        <v>33</v>
      </c>
      <c r="P157" s="34" t="s">
        <v>33</v>
      </c>
    </row>
    <row r="158" spans="1:16" s="14" customFormat="1" ht="90" customHeight="1">
      <c r="A158" s="33" t="s">
        <v>516</v>
      </c>
      <c r="B158" s="40" t="s">
        <v>648</v>
      </c>
      <c r="C158" s="40" t="s">
        <v>116</v>
      </c>
      <c r="D158" s="35">
        <v>43216</v>
      </c>
      <c r="E158" s="40" t="s">
        <v>669</v>
      </c>
      <c r="F158" s="40" t="s">
        <v>396</v>
      </c>
      <c r="G158" s="40" t="s">
        <v>50</v>
      </c>
      <c r="H158" s="36">
        <v>103543920</v>
      </c>
      <c r="I158" s="36">
        <v>102600000</v>
      </c>
      <c r="J158" s="37">
        <v>0.99</v>
      </c>
      <c r="K158" s="38" t="s">
        <v>33</v>
      </c>
      <c r="L158" s="37" t="s">
        <v>33</v>
      </c>
      <c r="M158" s="39">
        <v>2</v>
      </c>
      <c r="N158" s="39">
        <v>0</v>
      </c>
      <c r="O158" s="40" t="s">
        <v>33</v>
      </c>
      <c r="P158" s="34" t="s">
        <v>33</v>
      </c>
    </row>
    <row r="159" spans="1:16" s="14" customFormat="1" ht="90" customHeight="1">
      <c r="A159" s="33" t="s">
        <v>517</v>
      </c>
      <c r="B159" s="40" t="s">
        <v>73</v>
      </c>
      <c r="C159" s="40" t="s">
        <v>74</v>
      </c>
      <c r="D159" s="35">
        <v>43216</v>
      </c>
      <c r="E159" s="40" t="s">
        <v>666</v>
      </c>
      <c r="F159" s="40" t="s">
        <v>123</v>
      </c>
      <c r="G159" s="40" t="s">
        <v>32</v>
      </c>
      <c r="H159" s="36">
        <v>3800520</v>
      </c>
      <c r="I159" s="36">
        <v>3780000</v>
      </c>
      <c r="J159" s="37">
        <v>0.994</v>
      </c>
      <c r="K159" s="38" t="s">
        <v>33</v>
      </c>
      <c r="L159" s="37" t="s">
        <v>33</v>
      </c>
      <c r="M159" s="39">
        <v>1</v>
      </c>
      <c r="N159" s="39" t="s">
        <v>33</v>
      </c>
      <c r="O159" s="40" t="s">
        <v>518</v>
      </c>
      <c r="P159" s="34" t="s">
        <v>33</v>
      </c>
    </row>
    <row r="160" spans="1:16" s="14" customFormat="1" ht="90" customHeight="1">
      <c r="A160" s="33" t="s">
        <v>519</v>
      </c>
      <c r="B160" s="40" t="s">
        <v>73</v>
      </c>
      <c r="C160" s="40" t="s">
        <v>74</v>
      </c>
      <c r="D160" s="35">
        <v>43216</v>
      </c>
      <c r="E160" s="40" t="s">
        <v>520</v>
      </c>
      <c r="F160" s="40" t="s">
        <v>521</v>
      </c>
      <c r="G160" s="40" t="s">
        <v>32</v>
      </c>
      <c r="H160" s="36">
        <v>8565480</v>
      </c>
      <c r="I160" s="36">
        <v>8316000</v>
      </c>
      <c r="J160" s="37">
        <v>0.97</v>
      </c>
      <c r="K160" s="38" t="s">
        <v>33</v>
      </c>
      <c r="L160" s="37" t="s">
        <v>33</v>
      </c>
      <c r="M160" s="39">
        <v>1</v>
      </c>
      <c r="N160" s="39" t="s">
        <v>33</v>
      </c>
      <c r="O160" s="40" t="s">
        <v>518</v>
      </c>
      <c r="P160" s="34" t="s">
        <v>33</v>
      </c>
    </row>
    <row r="161" spans="1:16" s="14" customFormat="1" ht="90" customHeight="1">
      <c r="A161" s="33" t="s">
        <v>522</v>
      </c>
      <c r="B161" s="40" t="s">
        <v>73</v>
      </c>
      <c r="C161" s="40" t="s">
        <v>74</v>
      </c>
      <c r="D161" s="35">
        <v>43216</v>
      </c>
      <c r="E161" s="40" t="s">
        <v>666</v>
      </c>
      <c r="F161" s="40" t="s">
        <v>123</v>
      </c>
      <c r="G161" s="40" t="s">
        <v>32</v>
      </c>
      <c r="H161" s="36">
        <v>6740280</v>
      </c>
      <c r="I161" s="36">
        <v>6696000</v>
      </c>
      <c r="J161" s="37">
        <v>0.993</v>
      </c>
      <c r="K161" s="38" t="s">
        <v>33</v>
      </c>
      <c r="L161" s="37" t="s">
        <v>33</v>
      </c>
      <c r="M161" s="39">
        <v>1</v>
      </c>
      <c r="N161" s="39" t="s">
        <v>33</v>
      </c>
      <c r="O161" s="40" t="s">
        <v>518</v>
      </c>
      <c r="P161" s="34" t="s">
        <v>33</v>
      </c>
    </row>
    <row r="162" spans="1:16" s="14" customFormat="1" ht="90" customHeight="1">
      <c r="A162" s="33" t="s">
        <v>523</v>
      </c>
      <c r="B162" s="40" t="s">
        <v>73</v>
      </c>
      <c r="C162" s="40" t="s">
        <v>74</v>
      </c>
      <c r="D162" s="35">
        <v>43216</v>
      </c>
      <c r="E162" s="40" t="s">
        <v>666</v>
      </c>
      <c r="F162" s="40" t="s">
        <v>123</v>
      </c>
      <c r="G162" s="40" t="s">
        <v>32</v>
      </c>
      <c r="H162" s="36">
        <v>7663680</v>
      </c>
      <c r="I162" s="36">
        <v>7506000</v>
      </c>
      <c r="J162" s="37">
        <v>0.979</v>
      </c>
      <c r="K162" s="38" t="s">
        <v>33</v>
      </c>
      <c r="L162" s="37" t="s">
        <v>33</v>
      </c>
      <c r="M162" s="39">
        <v>1</v>
      </c>
      <c r="N162" s="39" t="s">
        <v>33</v>
      </c>
      <c r="O162" s="40" t="s">
        <v>518</v>
      </c>
      <c r="P162" s="34" t="s">
        <v>33</v>
      </c>
    </row>
    <row r="163" spans="1:16" s="14" customFormat="1" ht="90" customHeight="1">
      <c r="A163" s="33" t="s">
        <v>524</v>
      </c>
      <c r="B163" s="40" t="s">
        <v>445</v>
      </c>
      <c r="C163" s="40" t="s">
        <v>328</v>
      </c>
      <c r="D163" s="35">
        <v>43216</v>
      </c>
      <c r="E163" s="40" t="s">
        <v>525</v>
      </c>
      <c r="F163" s="40" t="s">
        <v>526</v>
      </c>
      <c r="G163" s="40" t="s">
        <v>32</v>
      </c>
      <c r="H163" s="36" t="s">
        <v>33</v>
      </c>
      <c r="I163" s="36">
        <v>1242000</v>
      </c>
      <c r="J163" s="37" t="s">
        <v>33</v>
      </c>
      <c r="K163" s="38" t="s">
        <v>33</v>
      </c>
      <c r="L163" s="37" t="s">
        <v>33</v>
      </c>
      <c r="M163" s="39">
        <v>1</v>
      </c>
      <c r="N163" s="39">
        <v>0</v>
      </c>
      <c r="O163" s="40" t="s">
        <v>37</v>
      </c>
      <c r="P163" s="34" t="s">
        <v>150</v>
      </c>
    </row>
    <row r="164" spans="1:16" s="14" customFormat="1" ht="90" customHeight="1">
      <c r="A164" s="33" t="s">
        <v>527</v>
      </c>
      <c r="B164" s="40" t="s">
        <v>445</v>
      </c>
      <c r="C164" s="40" t="s">
        <v>328</v>
      </c>
      <c r="D164" s="35">
        <v>43216</v>
      </c>
      <c r="E164" s="40" t="s">
        <v>528</v>
      </c>
      <c r="F164" s="40" t="s">
        <v>529</v>
      </c>
      <c r="G164" s="40" t="s">
        <v>32</v>
      </c>
      <c r="H164" s="36" t="s">
        <v>33</v>
      </c>
      <c r="I164" s="36">
        <v>795096</v>
      </c>
      <c r="J164" s="37" t="s">
        <v>33</v>
      </c>
      <c r="K164" s="38" t="s">
        <v>33</v>
      </c>
      <c r="L164" s="37" t="s">
        <v>33</v>
      </c>
      <c r="M164" s="39">
        <v>1</v>
      </c>
      <c r="N164" s="39">
        <v>0</v>
      </c>
      <c r="O164" s="40" t="s">
        <v>37</v>
      </c>
      <c r="P164" s="34" t="s">
        <v>150</v>
      </c>
    </row>
    <row r="165" spans="1:16" s="14" customFormat="1" ht="90" customHeight="1">
      <c r="A165" s="33" t="s">
        <v>530</v>
      </c>
      <c r="B165" s="40" t="s">
        <v>445</v>
      </c>
      <c r="C165" s="40" t="s">
        <v>328</v>
      </c>
      <c r="D165" s="35">
        <v>43216</v>
      </c>
      <c r="E165" s="40" t="s">
        <v>531</v>
      </c>
      <c r="F165" s="40" t="s">
        <v>532</v>
      </c>
      <c r="G165" s="40" t="s">
        <v>32</v>
      </c>
      <c r="H165" s="36" t="s">
        <v>33</v>
      </c>
      <c r="I165" s="36">
        <v>1326240</v>
      </c>
      <c r="J165" s="37" t="s">
        <v>33</v>
      </c>
      <c r="K165" s="38" t="s">
        <v>33</v>
      </c>
      <c r="L165" s="37" t="s">
        <v>33</v>
      </c>
      <c r="M165" s="39">
        <v>1</v>
      </c>
      <c r="N165" s="39">
        <v>0</v>
      </c>
      <c r="O165" s="40" t="s">
        <v>37</v>
      </c>
      <c r="P165" s="34" t="s">
        <v>150</v>
      </c>
    </row>
    <row r="166" spans="1:16" s="14" customFormat="1" ht="90" customHeight="1">
      <c r="A166" s="33" t="s">
        <v>533</v>
      </c>
      <c r="B166" s="40" t="s">
        <v>445</v>
      </c>
      <c r="C166" s="40" t="s">
        <v>328</v>
      </c>
      <c r="D166" s="35">
        <v>43216</v>
      </c>
      <c r="E166" s="40" t="s">
        <v>531</v>
      </c>
      <c r="F166" s="40" t="s">
        <v>532</v>
      </c>
      <c r="G166" s="40" t="s">
        <v>32</v>
      </c>
      <c r="H166" s="36" t="s">
        <v>33</v>
      </c>
      <c r="I166" s="36">
        <v>1150200</v>
      </c>
      <c r="J166" s="37" t="s">
        <v>33</v>
      </c>
      <c r="K166" s="38" t="s">
        <v>33</v>
      </c>
      <c r="L166" s="37" t="s">
        <v>33</v>
      </c>
      <c r="M166" s="39">
        <v>1</v>
      </c>
      <c r="N166" s="39">
        <v>0</v>
      </c>
      <c r="O166" s="40" t="s">
        <v>37</v>
      </c>
      <c r="P166" s="34" t="s">
        <v>150</v>
      </c>
    </row>
    <row r="167" spans="1:16" s="14" customFormat="1" ht="90" customHeight="1">
      <c r="A167" s="33" t="s">
        <v>534</v>
      </c>
      <c r="B167" s="40" t="s">
        <v>445</v>
      </c>
      <c r="C167" s="40" t="s">
        <v>328</v>
      </c>
      <c r="D167" s="35">
        <v>43216</v>
      </c>
      <c r="E167" s="40" t="s">
        <v>535</v>
      </c>
      <c r="F167" s="40" t="s">
        <v>536</v>
      </c>
      <c r="G167" s="40" t="s">
        <v>32</v>
      </c>
      <c r="H167" s="36" t="s">
        <v>33</v>
      </c>
      <c r="I167" s="36">
        <v>1897560</v>
      </c>
      <c r="J167" s="37" t="s">
        <v>33</v>
      </c>
      <c r="K167" s="38" t="s">
        <v>33</v>
      </c>
      <c r="L167" s="37" t="s">
        <v>33</v>
      </c>
      <c r="M167" s="39">
        <v>1</v>
      </c>
      <c r="N167" s="39">
        <v>0</v>
      </c>
      <c r="O167" s="40" t="s">
        <v>37</v>
      </c>
      <c r="P167" s="34" t="s">
        <v>150</v>
      </c>
    </row>
    <row r="168" spans="1:16" s="14" customFormat="1" ht="90" customHeight="1">
      <c r="A168" s="33" t="s">
        <v>537</v>
      </c>
      <c r="B168" s="40" t="s">
        <v>90</v>
      </c>
      <c r="C168" s="40" t="s">
        <v>91</v>
      </c>
      <c r="D168" s="35">
        <v>43216</v>
      </c>
      <c r="E168" s="40" t="s">
        <v>538</v>
      </c>
      <c r="F168" s="40" t="s">
        <v>539</v>
      </c>
      <c r="G168" s="40" t="s">
        <v>32</v>
      </c>
      <c r="H168" s="36" t="s">
        <v>33</v>
      </c>
      <c r="I168" s="36">
        <v>9428400</v>
      </c>
      <c r="J168" s="37" t="s">
        <v>33</v>
      </c>
      <c r="K168" s="38" t="s">
        <v>33</v>
      </c>
      <c r="L168" s="37" t="s">
        <v>33</v>
      </c>
      <c r="M168" s="39">
        <v>1</v>
      </c>
      <c r="N168" s="39">
        <v>0</v>
      </c>
      <c r="O168" s="40" t="s">
        <v>37</v>
      </c>
      <c r="P168" s="34" t="s">
        <v>150</v>
      </c>
    </row>
    <row r="169" spans="1:16" s="14" customFormat="1" ht="90" customHeight="1">
      <c r="A169" s="33" t="s">
        <v>540</v>
      </c>
      <c r="B169" s="40" t="s">
        <v>541</v>
      </c>
      <c r="C169" s="40" t="s">
        <v>96</v>
      </c>
      <c r="D169" s="35">
        <v>43216</v>
      </c>
      <c r="E169" s="40" t="s">
        <v>542</v>
      </c>
      <c r="F169" s="40" t="s">
        <v>543</v>
      </c>
      <c r="G169" s="40" t="s">
        <v>50</v>
      </c>
      <c r="H169" s="36">
        <v>90874440</v>
      </c>
      <c r="I169" s="36">
        <v>87933600</v>
      </c>
      <c r="J169" s="37">
        <v>0.967</v>
      </c>
      <c r="K169" s="38" t="s">
        <v>33</v>
      </c>
      <c r="L169" s="37" t="s">
        <v>33</v>
      </c>
      <c r="M169" s="39">
        <v>1</v>
      </c>
      <c r="N169" s="39">
        <v>0</v>
      </c>
      <c r="O169" s="40" t="s">
        <v>33</v>
      </c>
      <c r="P169" s="34" t="s">
        <v>426</v>
      </c>
    </row>
    <row r="170" spans="1:16" s="14" customFormat="1" ht="90" customHeight="1">
      <c r="A170" s="33" t="s">
        <v>544</v>
      </c>
      <c r="B170" s="40" t="s">
        <v>449</v>
      </c>
      <c r="C170" s="40" t="s">
        <v>361</v>
      </c>
      <c r="D170" s="35">
        <v>43216</v>
      </c>
      <c r="E170" s="40" t="s">
        <v>545</v>
      </c>
      <c r="F170" s="40" t="s">
        <v>546</v>
      </c>
      <c r="G170" s="40" t="s">
        <v>32</v>
      </c>
      <c r="H170" s="36" t="s">
        <v>33</v>
      </c>
      <c r="I170" s="36">
        <v>3458376</v>
      </c>
      <c r="J170" s="37" t="s">
        <v>33</v>
      </c>
      <c r="K170" s="38" t="s">
        <v>33</v>
      </c>
      <c r="L170" s="37" t="s">
        <v>33</v>
      </c>
      <c r="M170" s="39">
        <v>2</v>
      </c>
      <c r="N170" s="39">
        <v>0</v>
      </c>
      <c r="O170" s="40" t="s">
        <v>33</v>
      </c>
      <c r="P170" s="34" t="s">
        <v>150</v>
      </c>
    </row>
    <row r="171" spans="1:16" s="14" customFormat="1" ht="90" customHeight="1">
      <c r="A171" s="33" t="s">
        <v>547</v>
      </c>
      <c r="B171" s="40" t="s">
        <v>449</v>
      </c>
      <c r="C171" s="40" t="s">
        <v>361</v>
      </c>
      <c r="D171" s="35">
        <v>43216</v>
      </c>
      <c r="E171" s="40" t="s">
        <v>548</v>
      </c>
      <c r="F171" s="40" t="s">
        <v>549</v>
      </c>
      <c r="G171" s="40" t="s">
        <v>32</v>
      </c>
      <c r="H171" s="36" t="s">
        <v>33</v>
      </c>
      <c r="I171" s="36">
        <v>1062720</v>
      </c>
      <c r="J171" s="37" t="s">
        <v>33</v>
      </c>
      <c r="K171" s="38" t="s">
        <v>33</v>
      </c>
      <c r="L171" s="37" t="s">
        <v>33</v>
      </c>
      <c r="M171" s="39">
        <v>2</v>
      </c>
      <c r="N171" s="39">
        <v>0</v>
      </c>
      <c r="O171" s="40" t="s">
        <v>33</v>
      </c>
      <c r="P171" s="34" t="s">
        <v>150</v>
      </c>
    </row>
    <row r="172" spans="1:16" s="14" customFormat="1" ht="90" customHeight="1">
      <c r="A172" s="33" t="s">
        <v>550</v>
      </c>
      <c r="B172" s="40" t="s">
        <v>449</v>
      </c>
      <c r="C172" s="40" t="s">
        <v>361</v>
      </c>
      <c r="D172" s="35">
        <v>43216</v>
      </c>
      <c r="E172" s="40" t="s">
        <v>548</v>
      </c>
      <c r="F172" s="40" t="s">
        <v>549</v>
      </c>
      <c r="G172" s="40" t="s">
        <v>32</v>
      </c>
      <c r="H172" s="36" t="s">
        <v>33</v>
      </c>
      <c r="I172" s="36">
        <v>3805920</v>
      </c>
      <c r="J172" s="37" t="s">
        <v>33</v>
      </c>
      <c r="K172" s="38" t="s">
        <v>33</v>
      </c>
      <c r="L172" s="37" t="s">
        <v>33</v>
      </c>
      <c r="M172" s="39">
        <v>2</v>
      </c>
      <c r="N172" s="39">
        <v>0</v>
      </c>
      <c r="O172" s="40" t="s">
        <v>33</v>
      </c>
      <c r="P172" s="34" t="s">
        <v>150</v>
      </c>
    </row>
    <row r="173" spans="1:16" s="14" customFormat="1" ht="90" customHeight="1">
      <c r="A173" s="33" t="s">
        <v>551</v>
      </c>
      <c r="B173" s="40" t="s">
        <v>449</v>
      </c>
      <c r="C173" s="40" t="s">
        <v>361</v>
      </c>
      <c r="D173" s="35">
        <v>43216</v>
      </c>
      <c r="E173" s="40" t="s">
        <v>552</v>
      </c>
      <c r="F173" s="40" t="s">
        <v>553</v>
      </c>
      <c r="G173" s="40" t="s">
        <v>32</v>
      </c>
      <c r="H173" s="36" t="s">
        <v>33</v>
      </c>
      <c r="I173" s="36">
        <v>1987740</v>
      </c>
      <c r="J173" s="37" t="s">
        <v>33</v>
      </c>
      <c r="K173" s="38" t="s">
        <v>33</v>
      </c>
      <c r="L173" s="37" t="s">
        <v>33</v>
      </c>
      <c r="M173" s="39">
        <v>1</v>
      </c>
      <c r="N173" s="39">
        <v>0</v>
      </c>
      <c r="O173" s="40" t="s">
        <v>554</v>
      </c>
      <c r="P173" s="34" t="s">
        <v>150</v>
      </c>
    </row>
    <row r="174" spans="1:16" s="14" customFormat="1" ht="90" customHeight="1">
      <c r="A174" s="33" t="s">
        <v>555</v>
      </c>
      <c r="B174" s="40" t="s">
        <v>368</v>
      </c>
      <c r="C174" s="40" t="s">
        <v>369</v>
      </c>
      <c r="D174" s="35">
        <v>43216</v>
      </c>
      <c r="E174" s="40" t="s">
        <v>382</v>
      </c>
      <c r="F174" s="40" t="s">
        <v>383</v>
      </c>
      <c r="G174" s="40" t="s">
        <v>32</v>
      </c>
      <c r="H174" s="36" t="s">
        <v>33</v>
      </c>
      <c r="I174" s="36">
        <v>6264000</v>
      </c>
      <c r="J174" s="37" t="s">
        <v>33</v>
      </c>
      <c r="K174" s="38" t="s">
        <v>33</v>
      </c>
      <c r="L174" s="37" t="s">
        <v>33</v>
      </c>
      <c r="M174" s="39">
        <v>2</v>
      </c>
      <c r="N174" s="39">
        <v>0</v>
      </c>
      <c r="O174" s="40" t="s">
        <v>33</v>
      </c>
      <c r="P174" s="34" t="s">
        <v>33</v>
      </c>
    </row>
    <row r="175" spans="1:16" s="14" customFormat="1" ht="90" customHeight="1">
      <c r="A175" s="33" t="s">
        <v>556</v>
      </c>
      <c r="B175" s="40" t="s">
        <v>42</v>
      </c>
      <c r="C175" s="40" t="s">
        <v>43</v>
      </c>
      <c r="D175" s="35">
        <v>43217</v>
      </c>
      <c r="E175" s="40" t="s">
        <v>39</v>
      </c>
      <c r="F175" s="40" t="s">
        <v>44</v>
      </c>
      <c r="G175" s="40" t="s">
        <v>32</v>
      </c>
      <c r="H175" s="36" t="s">
        <v>33</v>
      </c>
      <c r="I175" s="36">
        <v>4946400</v>
      </c>
      <c r="J175" s="37" t="s">
        <v>33</v>
      </c>
      <c r="K175" s="38" t="s">
        <v>33</v>
      </c>
      <c r="L175" s="37" t="s">
        <v>33</v>
      </c>
      <c r="M175" s="39">
        <v>2</v>
      </c>
      <c r="N175" s="39">
        <v>0</v>
      </c>
      <c r="O175" s="40" t="s">
        <v>33</v>
      </c>
      <c r="P175" s="34" t="s">
        <v>426</v>
      </c>
    </row>
    <row r="176" spans="1:16" s="14" customFormat="1" ht="90" customHeight="1">
      <c r="A176" s="33" t="s">
        <v>557</v>
      </c>
      <c r="B176" s="40" t="s">
        <v>42</v>
      </c>
      <c r="C176" s="40" t="s">
        <v>43</v>
      </c>
      <c r="D176" s="35">
        <v>43217</v>
      </c>
      <c r="E176" s="40" t="s">
        <v>382</v>
      </c>
      <c r="F176" s="40" t="s">
        <v>383</v>
      </c>
      <c r="G176" s="40" t="s">
        <v>32</v>
      </c>
      <c r="H176" s="36" t="s">
        <v>33</v>
      </c>
      <c r="I176" s="36">
        <v>6372000</v>
      </c>
      <c r="J176" s="37" t="s">
        <v>33</v>
      </c>
      <c r="K176" s="38" t="s">
        <v>33</v>
      </c>
      <c r="L176" s="37" t="s">
        <v>33</v>
      </c>
      <c r="M176" s="39">
        <v>3</v>
      </c>
      <c r="N176" s="39">
        <v>0</v>
      </c>
      <c r="O176" s="40" t="s">
        <v>33</v>
      </c>
      <c r="P176" s="34" t="s">
        <v>426</v>
      </c>
    </row>
    <row r="177" spans="1:16" s="14" customFormat="1" ht="90" customHeight="1">
      <c r="A177" s="33" t="s">
        <v>558</v>
      </c>
      <c r="B177" s="40" t="s">
        <v>68</v>
      </c>
      <c r="C177" s="40" t="s">
        <v>59</v>
      </c>
      <c r="D177" s="35">
        <v>43217</v>
      </c>
      <c r="E177" s="40" t="s">
        <v>559</v>
      </c>
      <c r="F177" s="40" t="s">
        <v>560</v>
      </c>
      <c r="G177" s="40" t="s">
        <v>50</v>
      </c>
      <c r="H177" s="36">
        <v>80031240</v>
      </c>
      <c r="I177" s="36">
        <v>79920000</v>
      </c>
      <c r="J177" s="37">
        <v>0.998</v>
      </c>
      <c r="K177" s="38" t="s">
        <v>33</v>
      </c>
      <c r="L177" s="37" t="s">
        <v>33</v>
      </c>
      <c r="M177" s="39">
        <v>2</v>
      </c>
      <c r="N177" s="39">
        <v>0</v>
      </c>
      <c r="O177" s="40" t="s">
        <v>33</v>
      </c>
      <c r="P177" s="34" t="s">
        <v>426</v>
      </c>
    </row>
    <row r="178" spans="1:16" s="14" customFormat="1" ht="90" customHeight="1">
      <c r="A178" s="33" t="s">
        <v>561</v>
      </c>
      <c r="B178" s="40" t="s">
        <v>68</v>
      </c>
      <c r="C178" s="40" t="s">
        <v>59</v>
      </c>
      <c r="D178" s="35">
        <v>43217</v>
      </c>
      <c r="E178" s="40" t="s">
        <v>562</v>
      </c>
      <c r="F178" s="40" t="s">
        <v>563</v>
      </c>
      <c r="G178" s="40" t="s">
        <v>50</v>
      </c>
      <c r="H178" s="36">
        <v>44800560</v>
      </c>
      <c r="I178" s="36">
        <v>42120000</v>
      </c>
      <c r="J178" s="37">
        <v>0.94</v>
      </c>
      <c r="K178" s="38" t="s">
        <v>33</v>
      </c>
      <c r="L178" s="37" t="s">
        <v>33</v>
      </c>
      <c r="M178" s="39">
        <v>2</v>
      </c>
      <c r="N178" s="39">
        <v>0</v>
      </c>
      <c r="O178" s="40" t="s">
        <v>33</v>
      </c>
      <c r="P178" s="34" t="s">
        <v>426</v>
      </c>
    </row>
    <row r="179" spans="1:16" s="14" customFormat="1" ht="90" customHeight="1">
      <c r="A179" s="33" t="s">
        <v>564</v>
      </c>
      <c r="B179" s="40" t="s">
        <v>78</v>
      </c>
      <c r="C179" s="40" t="s">
        <v>48</v>
      </c>
      <c r="D179" s="35">
        <v>43217</v>
      </c>
      <c r="E179" s="40" t="s">
        <v>565</v>
      </c>
      <c r="F179" s="40" t="s">
        <v>566</v>
      </c>
      <c r="G179" s="40" t="s">
        <v>32</v>
      </c>
      <c r="H179" s="36" t="s">
        <v>33</v>
      </c>
      <c r="I179" s="36">
        <v>7128000</v>
      </c>
      <c r="J179" s="37" t="s">
        <v>33</v>
      </c>
      <c r="K179" s="38" t="s">
        <v>33</v>
      </c>
      <c r="L179" s="37" t="s">
        <v>33</v>
      </c>
      <c r="M179" s="39">
        <v>2</v>
      </c>
      <c r="N179" s="39">
        <v>0</v>
      </c>
      <c r="O179" s="40" t="s">
        <v>33</v>
      </c>
      <c r="P179" s="34" t="s">
        <v>150</v>
      </c>
    </row>
    <row r="180" spans="1:16" s="14" customFormat="1" ht="90" customHeight="1">
      <c r="A180" s="33" t="s">
        <v>567</v>
      </c>
      <c r="B180" s="40" t="s">
        <v>78</v>
      </c>
      <c r="C180" s="40" t="s">
        <v>48</v>
      </c>
      <c r="D180" s="35">
        <v>43217</v>
      </c>
      <c r="E180" s="40" t="s">
        <v>568</v>
      </c>
      <c r="F180" s="40" t="s">
        <v>569</v>
      </c>
      <c r="G180" s="40" t="s">
        <v>32</v>
      </c>
      <c r="H180" s="36" t="s">
        <v>33</v>
      </c>
      <c r="I180" s="36">
        <v>8658576</v>
      </c>
      <c r="J180" s="37" t="s">
        <v>33</v>
      </c>
      <c r="K180" s="38" t="s">
        <v>33</v>
      </c>
      <c r="L180" s="37" t="s">
        <v>33</v>
      </c>
      <c r="M180" s="39">
        <v>4</v>
      </c>
      <c r="N180" s="39">
        <v>0</v>
      </c>
      <c r="O180" s="40" t="s">
        <v>33</v>
      </c>
      <c r="P180" s="34" t="s">
        <v>150</v>
      </c>
    </row>
    <row r="181" spans="1:16" s="14" customFormat="1" ht="90" customHeight="1">
      <c r="A181" s="33" t="s">
        <v>570</v>
      </c>
      <c r="B181" s="40" t="s">
        <v>78</v>
      </c>
      <c r="C181" s="40" t="s">
        <v>48</v>
      </c>
      <c r="D181" s="35">
        <v>43217</v>
      </c>
      <c r="E181" s="40" t="s">
        <v>571</v>
      </c>
      <c r="F181" s="40" t="s">
        <v>572</v>
      </c>
      <c r="G181" s="40" t="s">
        <v>32</v>
      </c>
      <c r="H181" s="36" t="s">
        <v>33</v>
      </c>
      <c r="I181" s="36">
        <v>3431160</v>
      </c>
      <c r="J181" s="37" t="s">
        <v>33</v>
      </c>
      <c r="K181" s="38" t="s">
        <v>33</v>
      </c>
      <c r="L181" s="37" t="s">
        <v>33</v>
      </c>
      <c r="M181" s="39">
        <v>3</v>
      </c>
      <c r="N181" s="39">
        <v>0</v>
      </c>
      <c r="O181" s="40" t="s">
        <v>33</v>
      </c>
      <c r="P181" s="34" t="s">
        <v>150</v>
      </c>
    </row>
    <row r="182" spans="1:16" s="14" customFormat="1" ht="90" customHeight="1">
      <c r="A182" s="33" t="s">
        <v>573</v>
      </c>
      <c r="B182" s="40" t="s">
        <v>265</v>
      </c>
      <c r="C182" s="40" t="s">
        <v>266</v>
      </c>
      <c r="D182" s="35">
        <v>43217</v>
      </c>
      <c r="E182" s="40" t="s">
        <v>574</v>
      </c>
      <c r="F182" s="40" t="s">
        <v>575</v>
      </c>
      <c r="G182" s="40" t="s">
        <v>32</v>
      </c>
      <c r="H182" s="36" t="s">
        <v>33</v>
      </c>
      <c r="I182" s="36">
        <v>2754000</v>
      </c>
      <c r="J182" s="37" t="s">
        <v>33</v>
      </c>
      <c r="K182" s="38" t="s">
        <v>33</v>
      </c>
      <c r="L182" s="37" t="s">
        <v>33</v>
      </c>
      <c r="M182" s="39">
        <v>2</v>
      </c>
      <c r="N182" s="39">
        <v>0</v>
      </c>
      <c r="O182" s="40" t="s">
        <v>33</v>
      </c>
      <c r="P182" s="34" t="s">
        <v>33</v>
      </c>
    </row>
    <row r="183" spans="1:16" s="14" customFormat="1" ht="90" customHeight="1">
      <c r="A183" s="33" t="s">
        <v>576</v>
      </c>
      <c r="B183" s="40" t="s">
        <v>265</v>
      </c>
      <c r="C183" s="40" t="s">
        <v>266</v>
      </c>
      <c r="D183" s="35">
        <v>43217</v>
      </c>
      <c r="E183" s="40" t="s">
        <v>574</v>
      </c>
      <c r="F183" s="40" t="s">
        <v>575</v>
      </c>
      <c r="G183" s="40" t="s">
        <v>32</v>
      </c>
      <c r="H183" s="36" t="s">
        <v>33</v>
      </c>
      <c r="I183" s="36">
        <v>2505600</v>
      </c>
      <c r="J183" s="37" t="s">
        <v>33</v>
      </c>
      <c r="K183" s="38" t="s">
        <v>33</v>
      </c>
      <c r="L183" s="37" t="s">
        <v>33</v>
      </c>
      <c r="M183" s="39">
        <v>2</v>
      </c>
      <c r="N183" s="39">
        <v>0</v>
      </c>
      <c r="O183" s="40" t="s">
        <v>33</v>
      </c>
      <c r="P183" s="34" t="s">
        <v>33</v>
      </c>
    </row>
    <row r="184" spans="1:16" s="14" customFormat="1" ht="90" customHeight="1">
      <c r="A184" s="33" t="s">
        <v>577</v>
      </c>
      <c r="B184" s="40" t="s">
        <v>265</v>
      </c>
      <c r="C184" s="40" t="s">
        <v>266</v>
      </c>
      <c r="D184" s="35">
        <v>43217</v>
      </c>
      <c r="E184" s="40" t="s">
        <v>574</v>
      </c>
      <c r="F184" s="40" t="s">
        <v>575</v>
      </c>
      <c r="G184" s="40" t="s">
        <v>32</v>
      </c>
      <c r="H184" s="36" t="s">
        <v>33</v>
      </c>
      <c r="I184" s="36">
        <v>3780000</v>
      </c>
      <c r="J184" s="37" t="s">
        <v>33</v>
      </c>
      <c r="K184" s="38" t="s">
        <v>33</v>
      </c>
      <c r="L184" s="37" t="s">
        <v>33</v>
      </c>
      <c r="M184" s="39">
        <v>2</v>
      </c>
      <c r="N184" s="39">
        <v>0</v>
      </c>
      <c r="O184" s="40" t="s">
        <v>33</v>
      </c>
      <c r="P184" s="34" t="s">
        <v>33</v>
      </c>
    </row>
    <row r="185" spans="1:16" s="14" customFormat="1" ht="90" customHeight="1">
      <c r="A185" s="33" t="s">
        <v>578</v>
      </c>
      <c r="B185" s="40" t="s">
        <v>265</v>
      </c>
      <c r="C185" s="40" t="s">
        <v>266</v>
      </c>
      <c r="D185" s="35">
        <v>43217</v>
      </c>
      <c r="E185" s="40" t="s">
        <v>574</v>
      </c>
      <c r="F185" s="40" t="s">
        <v>575</v>
      </c>
      <c r="G185" s="40" t="s">
        <v>32</v>
      </c>
      <c r="H185" s="36" t="s">
        <v>33</v>
      </c>
      <c r="I185" s="36">
        <v>2635200</v>
      </c>
      <c r="J185" s="37" t="s">
        <v>33</v>
      </c>
      <c r="K185" s="38" t="s">
        <v>33</v>
      </c>
      <c r="L185" s="37" t="s">
        <v>33</v>
      </c>
      <c r="M185" s="39">
        <v>2</v>
      </c>
      <c r="N185" s="39">
        <v>0</v>
      </c>
      <c r="O185" s="40" t="s">
        <v>33</v>
      </c>
      <c r="P185" s="34" t="s">
        <v>33</v>
      </c>
    </row>
    <row r="186" spans="1:16" s="14" customFormat="1" ht="90" customHeight="1">
      <c r="A186" s="33" t="s">
        <v>579</v>
      </c>
      <c r="B186" s="40" t="s">
        <v>265</v>
      </c>
      <c r="C186" s="40" t="s">
        <v>266</v>
      </c>
      <c r="D186" s="35">
        <v>43217</v>
      </c>
      <c r="E186" s="40" t="s">
        <v>574</v>
      </c>
      <c r="F186" s="40" t="s">
        <v>575</v>
      </c>
      <c r="G186" s="40" t="s">
        <v>32</v>
      </c>
      <c r="H186" s="36" t="s">
        <v>33</v>
      </c>
      <c r="I186" s="36">
        <v>3888000</v>
      </c>
      <c r="J186" s="37" t="s">
        <v>33</v>
      </c>
      <c r="K186" s="38" t="s">
        <v>33</v>
      </c>
      <c r="L186" s="37" t="s">
        <v>33</v>
      </c>
      <c r="M186" s="39">
        <v>2</v>
      </c>
      <c r="N186" s="39">
        <v>0</v>
      </c>
      <c r="O186" s="40" t="s">
        <v>33</v>
      </c>
      <c r="P186" s="34" t="s">
        <v>33</v>
      </c>
    </row>
    <row r="187" spans="1:16" s="14" customFormat="1" ht="90" customHeight="1">
      <c r="A187" s="33" t="s">
        <v>580</v>
      </c>
      <c r="B187" s="40" t="s">
        <v>265</v>
      </c>
      <c r="C187" s="40" t="s">
        <v>266</v>
      </c>
      <c r="D187" s="35">
        <v>43217</v>
      </c>
      <c r="E187" s="40" t="s">
        <v>574</v>
      </c>
      <c r="F187" s="40" t="s">
        <v>575</v>
      </c>
      <c r="G187" s="40" t="s">
        <v>32</v>
      </c>
      <c r="H187" s="36" t="s">
        <v>33</v>
      </c>
      <c r="I187" s="36">
        <v>3434400</v>
      </c>
      <c r="J187" s="37" t="s">
        <v>33</v>
      </c>
      <c r="K187" s="38" t="s">
        <v>33</v>
      </c>
      <c r="L187" s="37" t="s">
        <v>33</v>
      </c>
      <c r="M187" s="39">
        <v>2</v>
      </c>
      <c r="N187" s="39">
        <v>0</v>
      </c>
      <c r="O187" s="40" t="s">
        <v>33</v>
      </c>
      <c r="P187" s="34" t="s">
        <v>33</v>
      </c>
    </row>
    <row r="188" spans="1:16" s="14" customFormat="1" ht="90" customHeight="1">
      <c r="A188" s="33" t="s">
        <v>581</v>
      </c>
      <c r="B188" s="40" t="s">
        <v>265</v>
      </c>
      <c r="C188" s="40" t="s">
        <v>266</v>
      </c>
      <c r="D188" s="35">
        <v>43217</v>
      </c>
      <c r="E188" s="40" t="s">
        <v>574</v>
      </c>
      <c r="F188" s="40" t="s">
        <v>575</v>
      </c>
      <c r="G188" s="40" t="s">
        <v>32</v>
      </c>
      <c r="H188" s="36" t="s">
        <v>33</v>
      </c>
      <c r="I188" s="36">
        <v>3780000</v>
      </c>
      <c r="J188" s="37" t="s">
        <v>33</v>
      </c>
      <c r="K188" s="38" t="s">
        <v>33</v>
      </c>
      <c r="L188" s="37" t="s">
        <v>33</v>
      </c>
      <c r="M188" s="39">
        <v>2</v>
      </c>
      <c r="N188" s="39">
        <v>0</v>
      </c>
      <c r="O188" s="40" t="s">
        <v>33</v>
      </c>
      <c r="P188" s="34" t="s">
        <v>33</v>
      </c>
    </row>
    <row r="189" spans="1:16" s="14" customFormat="1" ht="90" customHeight="1">
      <c r="A189" s="33" t="s">
        <v>582</v>
      </c>
      <c r="B189" s="40" t="s">
        <v>106</v>
      </c>
      <c r="C189" s="40" t="s">
        <v>107</v>
      </c>
      <c r="D189" s="35">
        <v>43217</v>
      </c>
      <c r="E189" s="40" t="s">
        <v>583</v>
      </c>
      <c r="F189" s="40" t="s">
        <v>584</v>
      </c>
      <c r="G189" s="40" t="s">
        <v>50</v>
      </c>
      <c r="H189" s="36">
        <v>11952360</v>
      </c>
      <c r="I189" s="36">
        <v>11340000</v>
      </c>
      <c r="J189" s="37">
        <v>0.948</v>
      </c>
      <c r="K189" s="38" t="s">
        <v>33</v>
      </c>
      <c r="L189" s="37" t="s">
        <v>33</v>
      </c>
      <c r="M189" s="39">
        <v>2</v>
      </c>
      <c r="N189" s="39">
        <v>0</v>
      </c>
      <c r="O189" s="40" t="s">
        <v>33</v>
      </c>
      <c r="P189" s="34" t="s">
        <v>33</v>
      </c>
    </row>
    <row r="190" spans="1:16" s="14" customFormat="1" ht="90" customHeight="1">
      <c r="A190" s="33" t="s">
        <v>585</v>
      </c>
      <c r="B190" s="40" t="s">
        <v>106</v>
      </c>
      <c r="C190" s="40" t="s">
        <v>107</v>
      </c>
      <c r="D190" s="35">
        <v>43217</v>
      </c>
      <c r="E190" s="40" t="s">
        <v>586</v>
      </c>
      <c r="F190" s="40" t="s">
        <v>587</v>
      </c>
      <c r="G190" s="40" t="s">
        <v>32</v>
      </c>
      <c r="H190" s="36" t="s">
        <v>33</v>
      </c>
      <c r="I190" s="36">
        <v>5972400</v>
      </c>
      <c r="J190" s="37" t="s">
        <v>33</v>
      </c>
      <c r="K190" s="38" t="s">
        <v>33</v>
      </c>
      <c r="L190" s="37" t="s">
        <v>33</v>
      </c>
      <c r="M190" s="39">
        <v>3</v>
      </c>
      <c r="N190" s="39">
        <v>0</v>
      </c>
      <c r="O190" s="40" t="s">
        <v>33</v>
      </c>
      <c r="P190" s="34" t="s">
        <v>33</v>
      </c>
    </row>
    <row r="191" spans="1:16" s="14" customFormat="1" ht="90" customHeight="1">
      <c r="A191" s="33" t="s">
        <v>588</v>
      </c>
      <c r="B191" s="40" t="s">
        <v>106</v>
      </c>
      <c r="C191" s="40" t="s">
        <v>107</v>
      </c>
      <c r="D191" s="35">
        <v>43217</v>
      </c>
      <c r="E191" s="40" t="s">
        <v>574</v>
      </c>
      <c r="F191" s="40" t="s">
        <v>575</v>
      </c>
      <c r="G191" s="40" t="s">
        <v>32</v>
      </c>
      <c r="H191" s="36" t="s">
        <v>33</v>
      </c>
      <c r="I191" s="36">
        <v>1836000</v>
      </c>
      <c r="J191" s="37" t="s">
        <v>33</v>
      </c>
      <c r="K191" s="38" t="s">
        <v>33</v>
      </c>
      <c r="L191" s="37" t="s">
        <v>33</v>
      </c>
      <c r="M191" s="39">
        <v>3</v>
      </c>
      <c r="N191" s="39">
        <v>0</v>
      </c>
      <c r="O191" s="40" t="s">
        <v>33</v>
      </c>
      <c r="P191" s="34" t="s">
        <v>33</v>
      </c>
    </row>
    <row r="192" spans="1:16" s="14" customFormat="1" ht="90" customHeight="1">
      <c r="A192" s="33" t="s">
        <v>589</v>
      </c>
      <c r="B192" s="40" t="s">
        <v>106</v>
      </c>
      <c r="C192" s="40" t="s">
        <v>107</v>
      </c>
      <c r="D192" s="35">
        <v>43217</v>
      </c>
      <c r="E192" s="40" t="s">
        <v>586</v>
      </c>
      <c r="F192" s="40" t="s">
        <v>587</v>
      </c>
      <c r="G192" s="40" t="s">
        <v>32</v>
      </c>
      <c r="H192" s="36" t="s">
        <v>33</v>
      </c>
      <c r="I192" s="36">
        <v>2570400</v>
      </c>
      <c r="J192" s="37" t="s">
        <v>33</v>
      </c>
      <c r="K192" s="38" t="s">
        <v>33</v>
      </c>
      <c r="L192" s="37" t="s">
        <v>33</v>
      </c>
      <c r="M192" s="39">
        <v>4</v>
      </c>
      <c r="N192" s="39">
        <v>0</v>
      </c>
      <c r="O192" s="40" t="s">
        <v>33</v>
      </c>
      <c r="P192" s="34" t="s">
        <v>33</v>
      </c>
    </row>
    <row r="193" spans="1:16" s="14" customFormat="1" ht="90" customHeight="1">
      <c r="A193" s="33" t="s">
        <v>590</v>
      </c>
      <c r="B193" s="40" t="s">
        <v>106</v>
      </c>
      <c r="C193" s="40" t="s">
        <v>107</v>
      </c>
      <c r="D193" s="35">
        <v>43217</v>
      </c>
      <c r="E193" s="40" t="s">
        <v>591</v>
      </c>
      <c r="F193" s="40" t="s">
        <v>109</v>
      </c>
      <c r="G193" s="40" t="s">
        <v>32</v>
      </c>
      <c r="H193" s="36" t="s">
        <v>33</v>
      </c>
      <c r="I193" s="36">
        <v>5341140</v>
      </c>
      <c r="J193" s="37" t="s">
        <v>33</v>
      </c>
      <c r="K193" s="38" t="s">
        <v>33</v>
      </c>
      <c r="L193" s="37" t="s">
        <v>33</v>
      </c>
      <c r="M193" s="39">
        <v>1</v>
      </c>
      <c r="N193" s="39">
        <v>0</v>
      </c>
      <c r="O193" s="40" t="s">
        <v>33</v>
      </c>
      <c r="P193" s="34" t="s">
        <v>150</v>
      </c>
    </row>
    <row r="194" spans="1:16" s="14" customFormat="1" ht="90" customHeight="1">
      <c r="A194" s="33" t="s">
        <v>592</v>
      </c>
      <c r="B194" s="40" t="s">
        <v>106</v>
      </c>
      <c r="C194" s="40" t="s">
        <v>107</v>
      </c>
      <c r="D194" s="35">
        <v>43217</v>
      </c>
      <c r="E194" s="40" t="s">
        <v>108</v>
      </c>
      <c r="F194" s="40" t="s">
        <v>109</v>
      </c>
      <c r="G194" s="40" t="s">
        <v>32</v>
      </c>
      <c r="H194" s="36" t="s">
        <v>33</v>
      </c>
      <c r="I194" s="36">
        <v>7189560</v>
      </c>
      <c r="J194" s="37" t="s">
        <v>33</v>
      </c>
      <c r="K194" s="38" t="s">
        <v>33</v>
      </c>
      <c r="L194" s="37" t="s">
        <v>33</v>
      </c>
      <c r="M194" s="39">
        <v>2</v>
      </c>
      <c r="N194" s="39">
        <v>0</v>
      </c>
      <c r="O194" s="40" t="s">
        <v>33</v>
      </c>
      <c r="P194" s="34" t="s">
        <v>150</v>
      </c>
    </row>
    <row r="195" spans="1:16" s="14" customFormat="1" ht="90" customHeight="1">
      <c r="A195" s="33" t="s">
        <v>593</v>
      </c>
      <c r="B195" s="40" t="s">
        <v>302</v>
      </c>
      <c r="C195" s="40" t="s">
        <v>303</v>
      </c>
      <c r="D195" s="35">
        <v>43217</v>
      </c>
      <c r="E195" s="40" t="s">
        <v>574</v>
      </c>
      <c r="F195" s="40" t="s">
        <v>594</v>
      </c>
      <c r="G195" s="40" t="s">
        <v>32</v>
      </c>
      <c r="H195" s="36" t="s">
        <v>33</v>
      </c>
      <c r="I195" s="36">
        <v>19008000</v>
      </c>
      <c r="J195" s="37" t="s">
        <v>33</v>
      </c>
      <c r="K195" s="38" t="s">
        <v>33</v>
      </c>
      <c r="L195" s="37" t="s">
        <v>33</v>
      </c>
      <c r="M195" s="39">
        <v>2</v>
      </c>
      <c r="N195" s="39">
        <v>0</v>
      </c>
      <c r="O195" s="40" t="s">
        <v>33</v>
      </c>
      <c r="P195" s="34" t="s">
        <v>33</v>
      </c>
    </row>
    <row r="196" spans="1:16" s="14" customFormat="1" ht="90" customHeight="1">
      <c r="A196" s="33" t="s">
        <v>595</v>
      </c>
      <c r="B196" s="40" t="s">
        <v>302</v>
      </c>
      <c r="C196" s="40" t="s">
        <v>303</v>
      </c>
      <c r="D196" s="35">
        <v>43217</v>
      </c>
      <c r="E196" s="40" t="s">
        <v>442</v>
      </c>
      <c r="F196" s="40" t="s">
        <v>443</v>
      </c>
      <c r="G196" s="40" t="s">
        <v>32</v>
      </c>
      <c r="H196" s="36" t="s">
        <v>33</v>
      </c>
      <c r="I196" s="36">
        <v>15768000</v>
      </c>
      <c r="J196" s="37" t="s">
        <v>33</v>
      </c>
      <c r="K196" s="38" t="s">
        <v>33</v>
      </c>
      <c r="L196" s="37" t="s">
        <v>33</v>
      </c>
      <c r="M196" s="39">
        <v>2</v>
      </c>
      <c r="N196" s="39">
        <v>0</v>
      </c>
      <c r="O196" s="40" t="s">
        <v>33</v>
      </c>
      <c r="P196" s="34" t="s">
        <v>33</v>
      </c>
    </row>
    <row r="197" spans="1:16" s="14" customFormat="1" ht="90" customHeight="1">
      <c r="A197" s="33" t="s">
        <v>596</v>
      </c>
      <c r="B197" s="40" t="s">
        <v>648</v>
      </c>
      <c r="C197" s="40" t="s">
        <v>116</v>
      </c>
      <c r="D197" s="35">
        <v>43217</v>
      </c>
      <c r="E197" s="40" t="s">
        <v>597</v>
      </c>
      <c r="F197" s="40" t="s">
        <v>402</v>
      </c>
      <c r="G197" s="40" t="s">
        <v>50</v>
      </c>
      <c r="H197" s="36">
        <v>115635600</v>
      </c>
      <c r="I197" s="36">
        <v>114480000</v>
      </c>
      <c r="J197" s="37">
        <v>0.99</v>
      </c>
      <c r="K197" s="38" t="s">
        <v>33</v>
      </c>
      <c r="L197" s="37" t="s">
        <v>33</v>
      </c>
      <c r="M197" s="39">
        <v>2</v>
      </c>
      <c r="N197" s="39">
        <v>0</v>
      </c>
      <c r="O197" s="40" t="s">
        <v>33</v>
      </c>
      <c r="P197" s="34" t="s">
        <v>33</v>
      </c>
    </row>
    <row r="198" spans="1:16" s="14" customFormat="1" ht="90" customHeight="1">
      <c r="A198" s="33" t="s">
        <v>598</v>
      </c>
      <c r="B198" s="40" t="s">
        <v>73</v>
      </c>
      <c r="C198" s="40" t="s">
        <v>74</v>
      </c>
      <c r="D198" s="35">
        <v>43217</v>
      </c>
      <c r="E198" s="40" t="s">
        <v>661</v>
      </c>
      <c r="F198" s="40" t="s">
        <v>407</v>
      </c>
      <c r="G198" s="40" t="s">
        <v>50</v>
      </c>
      <c r="H198" s="36">
        <v>71116920</v>
      </c>
      <c r="I198" s="36">
        <v>66852000</v>
      </c>
      <c r="J198" s="37">
        <v>0.94</v>
      </c>
      <c r="K198" s="38" t="s">
        <v>33</v>
      </c>
      <c r="L198" s="37" t="s">
        <v>33</v>
      </c>
      <c r="M198" s="39">
        <v>2</v>
      </c>
      <c r="N198" s="39" t="s">
        <v>33</v>
      </c>
      <c r="O198" s="40" t="s">
        <v>652</v>
      </c>
      <c r="P198" s="34" t="s">
        <v>33</v>
      </c>
    </row>
    <row r="199" spans="1:16" s="14" customFormat="1" ht="90" customHeight="1">
      <c r="A199" s="33" t="s">
        <v>599</v>
      </c>
      <c r="B199" s="40" t="s">
        <v>600</v>
      </c>
      <c r="C199" s="40" t="s">
        <v>601</v>
      </c>
      <c r="D199" s="35">
        <v>43217</v>
      </c>
      <c r="E199" s="40" t="s">
        <v>602</v>
      </c>
      <c r="F199" s="40" t="s">
        <v>603</v>
      </c>
      <c r="G199" s="40" t="s">
        <v>50</v>
      </c>
      <c r="H199" s="36">
        <v>18855720</v>
      </c>
      <c r="I199" s="36">
        <v>18360000</v>
      </c>
      <c r="J199" s="37">
        <v>0.973</v>
      </c>
      <c r="K199" s="38" t="s">
        <v>33</v>
      </c>
      <c r="L199" s="37" t="s">
        <v>33</v>
      </c>
      <c r="M199" s="39">
        <v>1</v>
      </c>
      <c r="N199" s="39">
        <v>0</v>
      </c>
      <c r="O199" s="40" t="s">
        <v>604</v>
      </c>
      <c r="P199" s="34" t="s">
        <v>426</v>
      </c>
    </row>
    <row r="200" spans="1:16" s="14" customFormat="1" ht="90" customHeight="1">
      <c r="A200" s="33" t="s">
        <v>605</v>
      </c>
      <c r="B200" s="40" t="s">
        <v>600</v>
      </c>
      <c r="C200" s="40" t="s">
        <v>601</v>
      </c>
      <c r="D200" s="35">
        <v>43217</v>
      </c>
      <c r="E200" s="40" t="s">
        <v>606</v>
      </c>
      <c r="F200" s="40" t="s">
        <v>607</v>
      </c>
      <c r="G200" s="40" t="s">
        <v>32</v>
      </c>
      <c r="H200" s="36">
        <v>15759360</v>
      </c>
      <c r="I200" s="36">
        <v>15228000</v>
      </c>
      <c r="J200" s="37">
        <v>0.966</v>
      </c>
      <c r="K200" s="38" t="s">
        <v>33</v>
      </c>
      <c r="L200" s="37" t="s">
        <v>33</v>
      </c>
      <c r="M200" s="39">
        <v>1</v>
      </c>
      <c r="N200" s="39">
        <v>0</v>
      </c>
      <c r="O200" s="40" t="s">
        <v>604</v>
      </c>
      <c r="P200" s="34" t="s">
        <v>426</v>
      </c>
    </row>
    <row r="201" spans="1:16" s="14" customFormat="1" ht="90" customHeight="1">
      <c r="A201" s="33" t="s">
        <v>608</v>
      </c>
      <c r="B201" s="40" t="s">
        <v>600</v>
      </c>
      <c r="C201" s="40" t="s">
        <v>601</v>
      </c>
      <c r="D201" s="35">
        <v>43217</v>
      </c>
      <c r="E201" s="40" t="s">
        <v>609</v>
      </c>
      <c r="F201" s="40" t="s">
        <v>610</v>
      </c>
      <c r="G201" s="40" t="s">
        <v>32</v>
      </c>
      <c r="H201" s="36">
        <v>10220040</v>
      </c>
      <c r="I201" s="36">
        <v>10044000</v>
      </c>
      <c r="J201" s="37">
        <v>0.982</v>
      </c>
      <c r="K201" s="38" t="s">
        <v>33</v>
      </c>
      <c r="L201" s="37" t="s">
        <v>33</v>
      </c>
      <c r="M201" s="39">
        <v>1</v>
      </c>
      <c r="N201" s="39">
        <v>0</v>
      </c>
      <c r="O201" s="40" t="s">
        <v>604</v>
      </c>
      <c r="P201" s="34" t="s">
        <v>426</v>
      </c>
    </row>
    <row r="202" spans="1:16" s="14" customFormat="1" ht="90" customHeight="1">
      <c r="A202" s="33" t="s">
        <v>611</v>
      </c>
      <c r="B202" s="40" t="s">
        <v>600</v>
      </c>
      <c r="C202" s="40" t="s">
        <v>601</v>
      </c>
      <c r="D202" s="35">
        <v>43217</v>
      </c>
      <c r="E202" s="40" t="s">
        <v>612</v>
      </c>
      <c r="F202" s="40" t="s">
        <v>603</v>
      </c>
      <c r="G202" s="40" t="s">
        <v>32</v>
      </c>
      <c r="H202" s="36">
        <v>7476840</v>
      </c>
      <c r="I202" s="36">
        <v>7344000</v>
      </c>
      <c r="J202" s="37">
        <v>0.982</v>
      </c>
      <c r="K202" s="38" t="s">
        <v>33</v>
      </c>
      <c r="L202" s="37" t="s">
        <v>33</v>
      </c>
      <c r="M202" s="39">
        <v>1</v>
      </c>
      <c r="N202" s="39">
        <v>0</v>
      </c>
      <c r="O202" s="40" t="s">
        <v>604</v>
      </c>
      <c r="P202" s="34" t="s">
        <v>426</v>
      </c>
    </row>
    <row r="203" spans="1:16" s="14" customFormat="1" ht="90" customHeight="1">
      <c r="A203" s="33" t="s">
        <v>613</v>
      </c>
      <c r="B203" s="40" t="s">
        <v>600</v>
      </c>
      <c r="C203" s="40" t="s">
        <v>601</v>
      </c>
      <c r="D203" s="35">
        <v>43217</v>
      </c>
      <c r="E203" s="40" t="s">
        <v>602</v>
      </c>
      <c r="F203" s="40" t="s">
        <v>603</v>
      </c>
      <c r="G203" s="40" t="s">
        <v>32</v>
      </c>
      <c r="H203" s="36">
        <v>2681640</v>
      </c>
      <c r="I203" s="36">
        <v>2592000</v>
      </c>
      <c r="J203" s="37">
        <v>0.966</v>
      </c>
      <c r="K203" s="38" t="s">
        <v>33</v>
      </c>
      <c r="L203" s="37" t="s">
        <v>33</v>
      </c>
      <c r="M203" s="39">
        <v>1</v>
      </c>
      <c r="N203" s="39">
        <v>0</v>
      </c>
      <c r="O203" s="40" t="s">
        <v>604</v>
      </c>
      <c r="P203" s="34" t="s">
        <v>426</v>
      </c>
    </row>
    <row r="204" spans="1:16" s="14" customFormat="1" ht="90" customHeight="1">
      <c r="A204" s="33" t="s">
        <v>614</v>
      </c>
      <c r="B204" s="40" t="s">
        <v>600</v>
      </c>
      <c r="C204" s="40" t="s">
        <v>601</v>
      </c>
      <c r="D204" s="35">
        <v>43217</v>
      </c>
      <c r="E204" s="40" t="s">
        <v>602</v>
      </c>
      <c r="F204" s="40" t="s">
        <v>603</v>
      </c>
      <c r="G204" s="40" t="s">
        <v>32</v>
      </c>
      <c r="H204" s="36">
        <v>4699080</v>
      </c>
      <c r="I204" s="36">
        <v>4428000</v>
      </c>
      <c r="J204" s="37">
        <v>0.942</v>
      </c>
      <c r="K204" s="38" t="s">
        <v>33</v>
      </c>
      <c r="L204" s="37" t="s">
        <v>33</v>
      </c>
      <c r="M204" s="39">
        <v>1</v>
      </c>
      <c r="N204" s="39">
        <v>0</v>
      </c>
      <c r="O204" s="40" t="s">
        <v>604</v>
      </c>
      <c r="P204" s="34" t="s">
        <v>426</v>
      </c>
    </row>
    <row r="205" spans="1:16" s="14" customFormat="1" ht="90" customHeight="1">
      <c r="A205" s="33" t="s">
        <v>615</v>
      </c>
      <c r="B205" s="40" t="s">
        <v>541</v>
      </c>
      <c r="C205" s="40" t="s">
        <v>96</v>
      </c>
      <c r="D205" s="35">
        <v>43217</v>
      </c>
      <c r="E205" s="40" t="s">
        <v>616</v>
      </c>
      <c r="F205" s="40" t="s">
        <v>451</v>
      </c>
      <c r="G205" s="40" t="s">
        <v>50</v>
      </c>
      <c r="H205" s="36">
        <v>126949680</v>
      </c>
      <c r="I205" s="36">
        <v>117180000</v>
      </c>
      <c r="J205" s="37">
        <v>0.923</v>
      </c>
      <c r="K205" s="38" t="s">
        <v>33</v>
      </c>
      <c r="L205" s="37" t="s">
        <v>33</v>
      </c>
      <c r="M205" s="39">
        <v>2</v>
      </c>
      <c r="N205" s="39">
        <v>0</v>
      </c>
      <c r="O205" s="40" t="s">
        <v>33</v>
      </c>
      <c r="P205" s="34" t="s">
        <v>426</v>
      </c>
    </row>
    <row r="206" spans="1:16" s="14" customFormat="1" ht="90" customHeight="1">
      <c r="A206" s="33" t="s">
        <v>617</v>
      </c>
      <c r="B206" s="40" t="s">
        <v>541</v>
      </c>
      <c r="C206" s="40" t="s">
        <v>96</v>
      </c>
      <c r="D206" s="35">
        <v>43217</v>
      </c>
      <c r="E206" s="40" t="s">
        <v>618</v>
      </c>
      <c r="F206" s="40" t="s">
        <v>619</v>
      </c>
      <c r="G206" s="40" t="s">
        <v>50</v>
      </c>
      <c r="H206" s="36">
        <v>74145240</v>
      </c>
      <c r="I206" s="36">
        <v>71604000</v>
      </c>
      <c r="J206" s="37">
        <v>0.965</v>
      </c>
      <c r="K206" s="38" t="s">
        <v>33</v>
      </c>
      <c r="L206" s="37" t="s">
        <v>33</v>
      </c>
      <c r="M206" s="39">
        <v>2</v>
      </c>
      <c r="N206" s="39">
        <v>0</v>
      </c>
      <c r="O206" s="40" t="s">
        <v>33</v>
      </c>
      <c r="P206" s="34" t="s">
        <v>426</v>
      </c>
    </row>
    <row r="207" spans="1:16" s="14" customFormat="1" ht="90" customHeight="1">
      <c r="A207" s="33" t="s">
        <v>620</v>
      </c>
      <c r="B207" s="40" t="s">
        <v>377</v>
      </c>
      <c r="C207" s="40" t="s">
        <v>378</v>
      </c>
      <c r="D207" s="35">
        <v>43217</v>
      </c>
      <c r="E207" s="40" t="s">
        <v>58</v>
      </c>
      <c r="F207" s="40" t="s">
        <v>410</v>
      </c>
      <c r="G207" s="40" t="s">
        <v>50</v>
      </c>
      <c r="H207" s="36">
        <v>38159640</v>
      </c>
      <c r="I207" s="36">
        <v>37800000</v>
      </c>
      <c r="J207" s="37">
        <v>0.99</v>
      </c>
      <c r="K207" s="38" t="s">
        <v>33</v>
      </c>
      <c r="L207" s="37" t="s">
        <v>33</v>
      </c>
      <c r="M207" s="39">
        <v>1</v>
      </c>
      <c r="N207" s="39">
        <v>0</v>
      </c>
      <c r="O207" s="40" t="s">
        <v>33</v>
      </c>
      <c r="P207" s="34" t="s">
        <v>33</v>
      </c>
    </row>
    <row r="208" spans="1:16" s="14" customFormat="1" ht="90" customHeight="1">
      <c r="A208" s="33" t="s">
        <v>621</v>
      </c>
      <c r="B208" s="40" t="s">
        <v>377</v>
      </c>
      <c r="C208" s="40" t="s">
        <v>378</v>
      </c>
      <c r="D208" s="35">
        <v>43217</v>
      </c>
      <c r="E208" s="40" t="s">
        <v>57</v>
      </c>
      <c r="F208" s="40" t="s">
        <v>622</v>
      </c>
      <c r="G208" s="40" t="s">
        <v>50</v>
      </c>
      <c r="H208" s="36">
        <v>59107320</v>
      </c>
      <c r="I208" s="36">
        <v>55080000</v>
      </c>
      <c r="J208" s="37">
        <v>0.931</v>
      </c>
      <c r="K208" s="38" t="s">
        <v>33</v>
      </c>
      <c r="L208" s="37" t="s">
        <v>33</v>
      </c>
      <c r="M208" s="39">
        <v>3</v>
      </c>
      <c r="N208" s="39">
        <v>0</v>
      </c>
      <c r="O208" s="40" t="s">
        <v>33</v>
      </c>
      <c r="P208" s="34" t="s">
        <v>33</v>
      </c>
    </row>
    <row r="209" spans="1:16" s="14" customFormat="1" ht="90" customHeight="1" thickBot="1">
      <c r="A209" s="31" t="s">
        <v>623</v>
      </c>
      <c r="B209" s="25" t="s">
        <v>377</v>
      </c>
      <c r="C209" s="25" t="s">
        <v>378</v>
      </c>
      <c r="D209" s="26">
        <v>43217</v>
      </c>
      <c r="E209" s="25" t="s">
        <v>57</v>
      </c>
      <c r="F209" s="25" t="s">
        <v>622</v>
      </c>
      <c r="G209" s="25" t="s">
        <v>50</v>
      </c>
      <c r="H209" s="27">
        <v>37451160</v>
      </c>
      <c r="I209" s="27">
        <v>35640000</v>
      </c>
      <c r="J209" s="28">
        <v>0.951</v>
      </c>
      <c r="K209" s="29" t="s">
        <v>33</v>
      </c>
      <c r="L209" s="28" t="s">
        <v>33</v>
      </c>
      <c r="M209" s="30">
        <v>3</v>
      </c>
      <c r="N209" s="30">
        <v>0</v>
      </c>
      <c r="O209" s="25" t="s">
        <v>33</v>
      </c>
      <c r="P209" s="32" t="s">
        <v>33</v>
      </c>
    </row>
    <row r="210" spans="6:8" ht="13.5">
      <c r="F210" s="15"/>
      <c r="G210" s="15"/>
      <c r="H210" s="15"/>
    </row>
    <row r="211" spans="1:16" ht="13.5">
      <c r="A211" s="24" t="s">
        <v>27</v>
      </c>
      <c r="B211" s="16"/>
      <c r="C211" s="16"/>
      <c r="D211" s="16"/>
      <c r="E211" s="16"/>
      <c r="F211" s="16"/>
      <c r="G211" s="16"/>
      <c r="H211" s="16"/>
      <c r="I211" s="16"/>
      <c r="J211" s="16"/>
      <c r="K211" s="16"/>
      <c r="L211" s="16"/>
      <c r="M211" s="16"/>
      <c r="N211" s="16"/>
      <c r="O211" s="16"/>
      <c r="P211" s="10"/>
    </row>
    <row r="212" spans="1:16" ht="13.5">
      <c r="A212" s="16"/>
      <c r="B212" s="16"/>
      <c r="C212" s="16"/>
      <c r="D212" s="16"/>
      <c r="E212" s="16"/>
      <c r="F212" s="16"/>
      <c r="G212" s="16"/>
      <c r="H212" s="16"/>
      <c r="I212" s="16"/>
      <c r="J212" s="16"/>
      <c r="K212" s="16"/>
      <c r="L212" s="16"/>
      <c r="M212" s="16"/>
      <c r="N212" s="16"/>
      <c r="O212" s="16"/>
      <c r="P212" s="10"/>
    </row>
    <row r="213" spans="1:16" ht="13.5">
      <c r="A213" s="16"/>
      <c r="B213" s="16"/>
      <c r="C213" s="16"/>
      <c r="D213" s="16"/>
      <c r="E213" s="16"/>
      <c r="F213" s="16"/>
      <c r="G213" s="16"/>
      <c r="H213" s="16"/>
      <c r="I213" s="16"/>
      <c r="J213" s="16"/>
      <c r="K213" s="17"/>
      <c r="L213" s="17"/>
      <c r="M213" s="16"/>
      <c r="N213" s="16"/>
      <c r="O213" s="16"/>
      <c r="P213" s="10"/>
    </row>
    <row r="214" spans="1:16" ht="13.5">
      <c r="A214" s="17"/>
      <c r="B214" s="17"/>
      <c r="C214" s="17"/>
      <c r="D214" s="17"/>
      <c r="E214" s="17"/>
      <c r="F214" s="17"/>
      <c r="G214" s="17"/>
      <c r="H214" s="17"/>
      <c r="I214" s="17"/>
      <c r="J214" s="17"/>
      <c r="K214" s="16"/>
      <c r="L214" s="16"/>
      <c r="M214" s="17"/>
      <c r="N214" s="17"/>
      <c r="O214" s="17"/>
      <c r="P214" s="10"/>
    </row>
    <row r="215" spans="1:16" ht="13.5">
      <c r="A215" s="17"/>
      <c r="B215" s="17"/>
      <c r="C215" s="17"/>
      <c r="D215" s="17"/>
      <c r="E215" s="17"/>
      <c r="F215" s="17"/>
      <c r="G215" s="17"/>
      <c r="H215" s="17"/>
      <c r="I215" s="17"/>
      <c r="J215" s="17"/>
      <c r="K215" s="16"/>
      <c r="L215" s="16"/>
      <c r="M215" s="17"/>
      <c r="N215" s="17"/>
      <c r="O215" s="17"/>
      <c r="P215" s="11"/>
    </row>
    <row r="216" spans="1:16" ht="13.5">
      <c r="A216" s="16"/>
      <c r="B216" s="16"/>
      <c r="C216" s="16"/>
      <c r="D216" s="16"/>
      <c r="E216" s="16"/>
      <c r="F216" s="16"/>
      <c r="G216" s="16"/>
      <c r="H216" s="16"/>
      <c r="I216" s="16"/>
      <c r="J216" s="16"/>
      <c r="K216" s="16"/>
      <c r="L216" s="16"/>
      <c r="M216" s="16"/>
      <c r="N216" s="16"/>
      <c r="O216" s="16"/>
      <c r="P216" s="11"/>
    </row>
    <row r="217" spans="1:16" ht="13.5">
      <c r="A217" s="16"/>
      <c r="B217" s="16"/>
      <c r="C217" s="16"/>
      <c r="D217" s="16"/>
      <c r="E217" s="16"/>
      <c r="F217" s="16"/>
      <c r="G217" s="16"/>
      <c r="H217" s="16"/>
      <c r="I217" s="16"/>
      <c r="J217" s="16"/>
      <c r="K217" s="10"/>
      <c r="L217" s="10"/>
      <c r="M217" s="16"/>
      <c r="N217" s="16"/>
      <c r="O217" s="16"/>
      <c r="P217" s="10"/>
    </row>
    <row r="218" spans="1:16" ht="13.5">
      <c r="A218" s="16"/>
      <c r="B218" s="16"/>
      <c r="C218" s="16"/>
      <c r="D218" s="16"/>
      <c r="E218" s="16"/>
      <c r="F218" s="16"/>
      <c r="G218" s="16"/>
      <c r="H218" s="16"/>
      <c r="I218" s="16"/>
      <c r="J218" s="16"/>
      <c r="K218" s="10"/>
      <c r="L218" s="10"/>
      <c r="M218" s="16"/>
      <c r="N218" s="16"/>
      <c r="O218" s="16"/>
      <c r="P218" s="10"/>
    </row>
    <row r="219" spans="11:12" ht="13.5">
      <c r="K219" s="10"/>
      <c r="L219" s="10"/>
    </row>
  </sheetData>
  <sheetProtection/>
  <autoFilter ref="A10:Q209"/>
  <mergeCells count="21">
    <mergeCell ref="E6:F6"/>
    <mergeCell ref="A3:P3"/>
    <mergeCell ref="A4:P4"/>
    <mergeCell ref="M6:M9"/>
    <mergeCell ref="K6:L6"/>
    <mergeCell ref="P6:P9"/>
    <mergeCell ref="A6:A9"/>
    <mergeCell ref="B7:B9"/>
    <mergeCell ref="C7:C9"/>
    <mergeCell ref="B6:C6"/>
    <mergeCell ref="H6:H9"/>
    <mergeCell ref="O6:O9"/>
    <mergeCell ref="K7:K9"/>
    <mergeCell ref="N7:N9"/>
    <mergeCell ref="G6:G9"/>
    <mergeCell ref="J6:J9"/>
    <mergeCell ref="D6:D9"/>
    <mergeCell ref="I6:I9"/>
    <mergeCell ref="L7:L9"/>
    <mergeCell ref="F7:F9"/>
    <mergeCell ref="E7:E9"/>
  </mergeCell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8"/>
  <sheetViews>
    <sheetView view="pageBreakPreview" zoomScale="90" zoomScaleNormal="85" zoomScaleSheetLayoutView="90" zoomScalePageLayoutView="0" workbookViewId="0" topLeftCell="A1">
      <selection activeCell="A6" sqref="A6:A9"/>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20" t="s">
        <v>22</v>
      </c>
      <c r="B3" s="21"/>
      <c r="C3" s="21"/>
      <c r="D3" s="21"/>
      <c r="E3" s="21"/>
      <c r="F3" s="21"/>
      <c r="G3" s="21"/>
      <c r="H3" s="21"/>
      <c r="I3" s="21"/>
      <c r="J3" s="21"/>
      <c r="K3" s="21"/>
      <c r="L3" s="21"/>
      <c r="M3" s="21"/>
      <c r="N3" s="21"/>
      <c r="O3" s="21"/>
      <c r="P3" s="21"/>
      <c r="Q3" s="21"/>
      <c r="R3" s="21"/>
    </row>
    <row r="4" spans="1:18" s="2" customFormat="1" ht="48" customHeight="1">
      <c r="A4" s="53" t="s">
        <v>28</v>
      </c>
      <c r="B4" s="53"/>
      <c r="C4" s="53"/>
      <c r="D4" s="53"/>
      <c r="E4" s="53"/>
      <c r="F4" s="53"/>
      <c r="G4" s="53"/>
      <c r="H4" s="53"/>
      <c r="I4" s="53"/>
      <c r="J4" s="53"/>
      <c r="K4" s="53"/>
      <c r="L4" s="53"/>
      <c r="M4" s="53"/>
      <c r="N4" s="53"/>
      <c r="O4" s="53"/>
      <c r="P4" s="53"/>
      <c r="Q4" s="53"/>
      <c r="R4" s="53"/>
    </row>
    <row r="5" ht="48" customHeight="1" thickBot="1"/>
    <row r="6" spans="1:18" s="4" customFormat="1" ht="59.25" customHeight="1">
      <c r="A6" s="55" t="s">
        <v>4</v>
      </c>
      <c r="B6" s="61" t="s">
        <v>0</v>
      </c>
      <c r="C6" s="62"/>
      <c r="D6" s="46" t="s">
        <v>3</v>
      </c>
      <c r="E6" s="61" t="s">
        <v>5</v>
      </c>
      <c r="F6" s="62"/>
      <c r="G6" s="57" t="s">
        <v>24</v>
      </c>
      <c r="H6" s="57" t="s">
        <v>18</v>
      </c>
      <c r="I6" s="46" t="s">
        <v>6</v>
      </c>
      <c r="J6" s="46" t="s">
        <v>1</v>
      </c>
      <c r="K6" s="46" t="s">
        <v>7</v>
      </c>
      <c r="L6" s="48" t="s">
        <v>25</v>
      </c>
      <c r="M6" s="63"/>
      <c r="N6" s="82" t="s">
        <v>35</v>
      </c>
      <c r="O6" s="70" t="s">
        <v>15</v>
      </c>
      <c r="P6" s="23"/>
      <c r="Q6" s="57" t="s">
        <v>16</v>
      </c>
      <c r="R6" s="44" t="s">
        <v>2</v>
      </c>
    </row>
    <row r="7" spans="1:18" s="4" customFormat="1" ht="54.75" customHeight="1">
      <c r="A7" s="56"/>
      <c r="B7" s="50" t="s">
        <v>10</v>
      </c>
      <c r="C7" s="54" t="s">
        <v>11</v>
      </c>
      <c r="D7" s="47"/>
      <c r="E7" s="64" t="s">
        <v>12</v>
      </c>
      <c r="F7" s="54" t="s">
        <v>13</v>
      </c>
      <c r="G7" s="58"/>
      <c r="H7" s="58"/>
      <c r="I7" s="47"/>
      <c r="J7" s="47"/>
      <c r="K7" s="47"/>
      <c r="L7" s="47" t="s">
        <v>26</v>
      </c>
      <c r="M7" s="47" t="s">
        <v>36</v>
      </c>
      <c r="N7" s="83"/>
      <c r="O7" s="49"/>
      <c r="P7" s="67" t="s">
        <v>14</v>
      </c>
      <c r="Q7" s="58"/>
      <c r="R7" s="45"/>
    </row>
    <row r="8" spans="1:18" s="4" customFormat="1" ht="34.5" customHeight="1">
      <c r="A8" s="56"/>
      <c r="B8" s="49"/>
      <c r="C8" s="47"/>
      <c r="D8" s="47"/>
      <c r="E8" s="65"/>
      <c r="F8" s="47"/>
      <c r="G8" s="58"/>
      <c r="H8" s="58"/>
      <c r="I8" s="47"/>
      <c r="J8" s="47"/>
      <c r="K8" s="47"/>
      <c r="L8" s="47"/>
      <c r="M8" s="47"/>
      <c r="N8" s="83"/>
      <c r="O8" s="49"/>
      <c r="P8" s="58"/>
      <c r="Q8" s="58"/>
      <c r="R8" s="45"/>
    </row>
    <row r="9" spans="1:18" s="4" customFormat="1" ht="61.5" customHeight="1">
      <c r="A9" s="56"/>
      <c r="B9" s="49"/>
      <c r="C9" s="47"/>
      <c r="D9" s="47"/>
      <c r="E9" s="65"/>
      <c r="F9" s="47"/>
      <c r="G9" s="58"/>
      <c r="H9" s="58"/>
      <c r="I9" s="47"/>
      <c r="J9" s="47"/>
      <c r="K9" s="47"/>
      <c r="L9" s="47"/>
      <c r="M9" s="47"/>
      <c r="N9" s="83"/>
      <c r="O9" s="49"/>
      <c r="P9" s="58"/>
      <c r="Q9" s="58"/>
      <c r="R9" s="45"/>
    </row>
    <row r="10" spans="1:18" s="4" customFormat="1" ht="12" customHeight="1">
      <c r="A10" s="6"/>
      <c r="B10" s="7"/>
      <c r="C10" s="7"/>
      <c r="D10" s="7"/>
      <c r="E10" s="7"/>
      <c r="F10" s="7"/>
      <c r="G10" s="7"/>
      <c r="H10" s="7"/>
      <c r="I10" s="7"/>
      <c r="J10" s="7"/>
      <c r="K10" s="7"/>
      <c r="L10" s="7"/>
      <c r="M10" s="7"/>
      <c r="N10" s="7"/>
      <c r="O10" s="7"/>
      <c r="P10" s="7"/>
      <c r="Q10" s="7"/>
      <c r="R10" s="8"/>
    </row>
    <row r="11" spans="1:18" s="4" customFormat="1" ht="120" customHeight="1">
      <c r="A11" s="33" t="s">
        <v>644</v>
      </c>
      <c r="B11" s="40" t="s">
        <v>132</v>
      </c>
      <c r="C11" s="40" t="s">
        <v>133</v>
      </c>
      <c r="D11" s="35">
        <v>43192</v>
      </c>
      <c r="E11" s="40" t="s">
        <v>159</v>
      </c>
      <c r="F11" s="40" t="s">
        <v>160</v>
      </c>
      <c r="G11" s="40" t="s">
        <v>624</v>
      </c>
      <c r="H11" s="40" t="s">
        <v>625</v>
      </c>
      <c r="I11" s="36" t="s">
        <v>33</v>
      </c>
      <c r="J11" s="36">
        <v>8820576</v>
      </c>
      <c r="K11" s="37" t="s">
        <v>33</v>
      </c>
      <c r="L11" s="38" t="s">
        <v>33</v>
      </c>
      <c r="M11" s="37" t="s">
        <v>33</v>
      </c>
      <c r="N11" s="39" t="s">
        <v>33</v>
      </c>
      <c r="O11" s="39" t="s">
        <v>33</v>
      </c>
      <c r="P11" s="39" t="s">
        <v>33</v>
      </c>
      <c r="Q11" s="40" t="s">
        <v>33</v>
      </c>
      <c r="R11" s="34" t="s">
        <v>626</v>
      </c>
    </row>
    <row r="12" spans="1:18" s="4" customFormat="1" ht="97.5" customHeight="1">
      <c r="A12" s="33" t="s">
        <v>627</v>
      </c>
      <c r="B12" s="40" t="s">
        <v>132</v>
      </c>
      <c r="C12" s="40" t="s">
        <v>133</v>
      </c>
      <c r="D12" s="35">
        <v>43192</v>
      </c>
      <c r="E12" s="40" t="s">
        <v>628</v>
      </c>
      <c r="F12" s="40" t="s">
        <v>629</v>
      </c>
      <c r="G12" s="40" t="s">
        <v>630</v>
      </c>
      <c r="H12" s="40" t="s">
        <v>631</v>
      </c>
      <c r="I12" s="36" t="s">
        <v>33</v>
      </c>
      <c r="J12" s="36">
        <v>2604000</v>
      </c>
      <c r="K12" s="37" t="s">
        <v>33</v>
      </c>
      <c r="L12" s="38" t="s">
        <v>33</v>
      </c>
      <c r="M12" s="37" t="s">
        <v>33</v>
      </c>
      <c r="N12" s="39" t="s">
        <v>33</v>
      </c>
      <c r="O12" s="39" t="s">
        <v>33</v>
      </c>
      <c r="P12" s="39" t="s">
        <v>33</v>
      </c>
      <c r="Q12" s="40" t="s">
        <v>33</v>
      </c>
      <c r="R12" s="34" t="s">
        <v>33</v>
      </c>
    </row>
    <row r="13" spans="1:18" s="4" customFormat="1" ht="97.5" customHeight="1">
      <c r="A13" s="33" t="s">
        <v>632</v>
      </c>
      <c r="B13" s="40" t="s">
        <v>132</v>
      </c>
      <c r="C13" s="40" t="s">
        <v>133</v>
      </c>
      <c r="D13" s="35">
        <v>43192</v>
      </c>
      <c r="E13" s="40" t="s">
        <v>633</v>
      </c>
      <c r="F13" s="40" t="s">
        <v>634</v>
      </c>
      <c r="G13" s="40" t="s">
        <v>630</v>
      </c>
      <c r="H13" s="40" t="s">
        <v>631</v>
      </c>
      <c r="I13" s="36" t="s">
        <v>33</v>
      </c>
      <c r="J13" s="36">
        <v>3006528</v>
      </c>
      <c r="K13" s="37" t="s">
        <v>33</v>
      </c>
      <c r="L13" s="38" t="s">
        <v>33</v>
      </c>
      <c r="M13" s="37" t="s">
        <v>33</v>
      </c>
      <c r="N13" s="39" t="s">
        <v>33</v>
      </c>
      <c r="O13" s="39" t="s">
        <v>33</v>
      </c>
      <c r="P13" s="39" t="s">
        <v>33</v>
      </c>
      <c r="Q13" s="40" t="s">
        <v>33</v>
      </c>
      <c r="R13" s="34" t="s">
        <v>33</v>
      </c>
    </row>
    <row r="14" spans="1:18" s="4" customFormat="1" ht="97.5" customHeight="1">
      <c r="A14" s="33" t="s">
        <v>635</v>
      </c>
      <c r="B14" s="40" t="s">
        <v>318</v>
      </c>
      <c r="C14" s="40" t="s">
        <v>74</v>
      </c>
      <c r="D14" s="35">
        <v>43192</v>
      </c>
      <c r="E14" s="40" t="s">
        <v>645</v>
      </c>
      <c r="F14" s="40" t="s">
        <v>636</v>
      </c>
      <c r="G14" s="40" t="s">
        <v>637</v>
      </c>
      <c r="H14" s="40" t="s">
        <v>33</v>
      </c>
      <c r="I14" s="36" t="s">
        <v>33</v>
      </c>
      <c r="J14" s="36">
        <v>2667494</v>
      </c>
      <c r="K14" s="37" t="s">
        <v>33</v>
      </c>
      <c r="L14" s="38" t="s">
        <v>33</v>
      </c>
      <c r="M14" s="37" t="s">
        <v>33</v>
      </c>
      <c r="N14" s="39" t="s">
        <v>33</v>
      </c>
      <c r="O14" s="39">
        <v>0</v>
      </c>
      <c r="P14" s="39">
        <v>0</v>
      </c>
      <c r="Q14" s="40" t="s">
        <v>33</v>
      </c>
      <c r="R14" s="34" t="s">
        <v>150</v>
      </c>
    </row>
    <row r="15" spans="1:18" s="4" customFormat="1" ht="97.5" customHeight="1">
      <c r="A15" s="33" t="s">
        <v>646</v>
      </c>
      <c r="B15" s="40" t="s">
        <v>600</v>
      </c>
      <c r="C15" s="40" t="s">
        <v>601</v>
      </c>
      <c r="D15" s="35">
        <v>43192</v>
      </c>
      <c r="E15" s="40" t="s">
        <v>638</v>
      </c>
      <c r="F15" s="40" t="s">
        <v>639</v>
      </c>
      <c r="G15" s="40" t="s">
        <v>637</v>
      </c>
      <c r="H15" s="40" t="s">
        <v>33</v>
      </c>
      <c r="I15" s="36" t="s">
        <v>33</v>
      </c>
      <c r="J15" s="36">
        <v>1512000</v>
      </c>
      <c r="K15" s="37" t="s">
        <v>33</v>
      </c>
      <c r="L15" s="38" t="s">
        <v>33</v>
      </c>
      <c r="M15" s="37" t="s">
        <v>33</v>
      </c>
      <c r="N15" s="39" t="s">
        <v>33</v>
      </c>
      <c r="O15" s="39">
        <v>1</v>
      </c>
      <c r="P15" s="39">
        <v>0</v>
      </c>
      <c r="Q15" s="40" t="s">
        <v>33</v>
      </c>
      <c r="R15" s="34" t="s">
        <v>33</v>
      </c>
    </row>
    <row r="16" spans="1:18" s="4" customFormat="1" ht="99" customHeight="1" thickBot="1">
      <c r="A16" s="31" t="s">
        <v>640</v>
      </c>
      <c r="B16" s="25" t="s">
        <v>385</v>
      </c>
      <c r="C16" s="25" t="s">
        <v>386</v>
      </c>
      <c r="D16" s="26">
        <v>43192</v>
      </c>
      <c r="E16" s="25" t="s">
        <v>641</v>
      </c>
      <c r="F16" s="25" t="s">
        <v>642</v>
      </c>
      <c r="G16" s="25" t="s">
        <v>637</v>
      </c>
      <c r="H16" s="25" t="s">
        <v>33</v>
      </c>
      <c r="I16" s="27" t="s">
        <v>33</v>
      </c>
      <c r="J16" s="27">
        <v>1899200</v>
      </c>
      <c r="K16" s="28" t="s">
        <v>33</v>
      </c>
      <c r="L16" s="29" t="s">
        <v>33</v>
      </c>
      <c r="M16" s="28" t="s">
        <v>33</v>
      </c>
      <c r="N16" s="30" t="s">
        <v>33</v>
      </c>
      <c r="O16" s="30">
        <v>0</v>
      </c>
      <c r="P16" s="30">
        <v>0</v>
      </c>
      <c r="Q16" s="25" t="s">
        <v>643</v>
      </c>
      <c r="R16" s="32" t="s">
        <v>150</v>
      </c>
    </row>
    <row r="17" spans="6:7" ht="27" customHeight="1">
      <c r="F17" s="18"/>
      <c r="G17" s="18"/>
    </row>
    <row r="18" spans="1:18" ht="27" customHeight="1">
      <c r="A18" s="66" t="s">
        <v>27</v>
      </c>
      <c r="B18" s="66"/>
      <c r="C18" s="66"/>
      <c r="D18" s="66"/>
      <c r="E18" s="66"/>
      <c r="F18" s="66"/>
      <c r="G18" s="66"/>
      <c r="H18" s="66"/>
      <c r="I18" s="66"/>
      <c r="J18" s="66"/>
      <c r="K18" s="66"/>
      <c r="L18" s="66"/>
      <c r="M18" s="66"/>
      <c r="N18" s="66"/>
      <c r="O18" s="66"/>
      <c r="P18" s="66"/>
      <c r="Q18" s="66"/>
      <c r="R18" s="66"/>
    </row>
    <row r="19" spans="1:18" ht="27" customHeight="1">
      <c r="A19" s="69"/>
      <c r="B19" s="69"/>
      <c r="C19" s="69"/>
      <c r="D19" s="69"/>
      <c r="E19" s="69"/>
      <c r="F19" s="69"/>
      <c r="G19" s="69"/>
      <c r="H19" s="69"/>
      <c r="I19" s="69"/>
      <c r="J19" s="69"/>
      <c r="K19" s="69"/>
      <c r="L19" s="69"/>
      <c r="M19" s="69"/>
      <c r="N19" s="69"/>
      <c r="O19" s="69"/>
      <c r="P19" s="69"/>
      <c r="Q19" s="69"/>
      <c r="R19" s="69"/>
    </row>
    <row r="20" spans="1:18" ht="27" customHeight="1">
      <c r="A20" s="16"/>
      <c r="B20" s="16"/>
      <c r="C20" s="16"/>
      <c r="D20" s="16"/>
      <c r="E20" s="16"/>
      <c r="F20" s="16"/>
      <c r="G20" s="16"/>
      <c r="H20" s="16"/>
      <c r="I20" s="16"/>
      <c r="J20" s="16"/>
      <c r="K20" s="16"/>
      <c r="L20" s="16"/>
      <c r="M20" s="16"/>
      <c r="N20" s="16"/>
      <c r="O20" s="16"/>
      <c r="P20" s="16"/>
      <c r="Q20" s="16"/>
      <c r="R20" s="10"/>
    </row>
    <row r="21" spans="1:18" ht="27" customHeight="1">
      <c r="A21" s="16"/>
      <c r="B21" s="16"/>
      <c r="C21" s="16"/>
      <c r="D21" s="16"/>
      <c r="E21" s="16"/>
      <c r="F21" s="16"/>
      <c r="G21" s="16"/>
      <c r="H21" s="16"/>
      <c r="I21" s="16"/>
      <c r="J21" s="16"/>
      <c r="K21" s="16"/>
      <c r="L21" s="16"/>
      <c r="M21" s="16"/>
      <c r="N21" s="16"/>
      <c r="O21" s="16"/>
      <c r="P21" s="16"/>
      <c r="Q21" s="16"/>
      <c r="R21" s="10"/>
    </row>
    <row r="22" spans="1:18" ht="27" customHeight="1">
      <c r="A22" s="17"/>
      <c r="B22" s="17"/>
      <c r="C22" s="17"/>
      <c r="D22" s="17"/>
      <c r="E22" s="17"/>
      <c r="F22" s="17"/>
      <c r="G22" s="17"/>
      <c r="H22" s="17"/>
      <c r="I22" s="17"/>
      <c r="J22" s="17"/>
      <c r="K22" s="17"/>
      <c r="L22" s="17"/>
      <c r="M22" s="17"/>
      <c r="N22" s="17"/>
      <c r="O22" s="17"/>
      <c r="P22" s="17"/>
      <c r="Q22" s="17"/>
      <c r="R22" s="12"/>
    </row>
    <row r="23" spans="1:18" ht="27" customHeight="1">
      <c r="A23" s="16"/>
      <c r="B23" s="16"/>
      <c r="C23" s="16"/>
      <c r="D23" s="16"/>
      <c r="E23" s="16"/>
      <c r="F23" s="16"/>
      <c r="G23" s="16"/>
      <c r="H23" s="16"/>
      <c r="I23" s="16"/>
      <c r="J23" s="16"/>
      <c r="K23" s="16"/>
      <c r="L23" s="16"/>
      <c r="M23" s="16"/>
      <c r="N23" s="16"/>
      <c r="O23" s="16"/>
      <c r="P23" s="16"/>
      <c r="Q23" s="16"/>
      <c r="R23" s="10"/>
    </row>
    <row r="24" spans="1:18" ht="27" customHeight="1">
      <c r="A24" s="16"/>
      <c r="B24" s="16"/>
      <c r="C24" s="16"/>
      <c r="D24" s="16"/>
      <c r="E24" s="16"/>
      <c r="F24" s="16"/>
      <c r="G24" s="16"/>
      <c r="H24" s="16"/>
      <c r="I24" s="16"/>
      <c r="J24" s="16"/>
      <c r="K24" s="16"/>
      <c r="L24" s="16"/>
      <c r="M24" s="16"/>
      <c r="N24" s="16"/>
      <c r="O24" s="16"/>
      <c r="P24" s="16"/>
      <c r="Q24" s="16"/>
      <c r="R24" s="11"/>
    </row>
    <row r="25" spans="1:18" ht="27" customHeight="1">
      <c r="A25" s="16"/>
      <c r="B25" s="16"/>
      <c r="C25" s="16"/>
      <c r="D25" s="16"/>
      <c r="E25" s="16"/>
      <c r="F25" s="16"/>
      <c r="G25" s="16"/>
      <c r="H25" s="16"/>
      <c r="I25" s="16"/>
      <c r="J25" s="16"/>
      <c r="K25" s="16"/>
      <c r="L25" s="16"/>
      <c r="M25" s="16"/>
      <c r="N25" s="16"/>
      <c r="O25" s="16"/>
      <c r="P25" s="16"/>
      <c r="Q25" s="16"/>
      <c r="R25" s="10"/>
    </row>
    <row r="26" spans="1:18" ht="13.5" customHeight="1">
      <c r="A26" s="10"/>
      <c r="B26" s="10"/>
      <c r="C26" s="10"/>
      <c r="D26" s="10"/>
      <c r="E26" s="10"/>
      <c r="F26" s="10"/>
      <c r="G26" s="10"/>
      <c r="H26" s="10"/>
      <c r="I26" s="10"/>
      <c r="J26" s="10"/>
      <c r="K26" s="10"/>
      <c r="L26" s="10"/>
      <c r="M26" s="10"/>
      <c r="N26" s="10"/>
      <c r="O26" s="10"/>
      <c r="P26" s="10"/>
      <c r="Q26" s="10"/>
      <c r="R26" s="10"/>
    </row>
    <row r="27" spans="1:18" ht="13.5" customHeight="1">
      <c r="A27" s="10"/>
      <c r="B27" s="10"/>
      <c r="C27" s="10"/>
      <c r="D27" s="10"/>
      <c r="E27" s="10"/>
      <c r="F27" s="10"/>
      <c r="G27" s="10"/>
      <c r="H27" s="10"/>
      <c r="I27" s="10"/>
      <c r="J27" s="10"/>
      <c r="K27" s="10"/>
      <c r="L27" s="10"/>
      <c r="M27" s="10"/>
      <c r="N27" s="10"/>
      <c r="O27" s="10"/>
      <c r="P27" s="10"/>
      <c r="Q27" s="10"/>
      <c r="R27" s="10"/>
    </row>
    <row r="28" spans="1:18" ht="13.5" customHeight="1">
      <c r="A28" s="10"/>
      <c r="B28" s="10"/>
      <c r="C28" s="10"/>
      <c r="D28" s="10"/>
      <c r="E28" s="10"/>
      <c r="F28" s="10"/>
      <c r="G28" s="10"/>
      <c r="H28" s="10"/>
      <c r="I28" s="10"/>
      <c r="J28" s="10"/>
      <c r="K28" s="10"/>
      <c r="L28" s="10"/>
      <c r="M28" s="10"/>
      <c r="N28" s="10"/>
      <c r="O28" s="10"/>
      <c r="P28" s="10"/>
      <c r="Q28" s="10"/>
      <c r="R28" s="10"/>
    </row>
    <row r="29" ht="13.5" customHeight="1"/>
    <row r="30" ht="13.5" customHeight="1"/>
    <row r="31" ht="13.5" customHeight="1"/>
    <row r="32" ht="13.5" customHeight="1"/>
    <row r="33" ht="13.5" customHeight="1"/>
    <row r="34" ht="13.5" customHeight="1"/>
    <row r="35" ht="13.5" customHeight="1"/>
    <row r="36" ht="13.5" customHeight="1"/>
  </sheetData>
  <sheetProtection/>
  <mergeCells count="24">
    <mergeCell ref="A4:R4"/>
    <mergeCell ref="A19:R19"/>
    <mergeCell ref="A18:R18"/>
    <mergeCell ref="A6:A9"/>
    <mergeCell ref="B6:C6"/>
    <mergeCell ref="B7:B9"/>
    <mergeCell ref="C7:C9"/>
    <mergeCell ref="K6:K9"/>
    <mergeCell ref="P7:P9"/>
    <mergeCell ref="R6:R9"/>
    <mergeCell ref="E7:E9"/>
    <mergeCell ref="J6:J9"/>
    <mergeCell ref="L6:M6"/>
    <mergeCell ref="L7:L9"/>
    <mergeCell ref="M7:M9"/>
    <mergeCell ref="D6:D9"/>
    <mergeCell ref="E6:F6"/>
    <mergeCell ref="Q6:Q9"/>
    <mergeCell ref="N6:N9"/>
    <mergeCell ref="O6:O9"/>
    <mergeCell ref="I6:I9"/>
    <mergeCell ref="F7:F9"/>
    <mergeCell ref="G6:G9"/>
    <mergeCell ref="H6:H9"/>
  </mergeCells>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北海道森林管理局</cp:lastModifiedBy>
  <cp:lastPrinted>2018-08-28T02:54:24Z</cp:lastPrinted>
  <dcterms:created xsi:type="dcterms:W3CDTF">2005-02-04T02:27:22Z</dcterms:created>
  <dcterms:modified xsi:type="dcterms:W3CDTF">2018-10-17T05:15:49Z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