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2"/>
  </bookViews>
  <sheets>
    <sheet name="別紙様式2" sheetId="1" r:id="rId1"/>
    <sheet name="別紙様式3" sheetId="2" r:id="rId2"/>
    <sheet name="別紙様式4" sheetId="3" r:id="rId3"/>
    <sheet name="別紙様式5" sheetId="4" r:id="rId4"/>
  </sheets>
  <definedNames>
    <definedName name="_xlnm._FilterDatabase" localSheetId="3" hidden="1">'別紙様式5'!$A$6:$R$7</definedName>
    <definedName name="_xlnm.Print_Area" localSheetId="0">'別紙様式2'!$A$1:$P$15</definedName>
    <definedName name="_xlnm.Print_Area" localSheetId="1">'別紙様式3'!$A$1:$R$9</definedName>
    <definedName name="_xlnm.Print_Area" localSheetId="2">'別紙様式4'!$A$1:$P$83</definedName>
    <definedName name="_xlnm.Print_Area" localSheetId="3">'別紙様式5'!$A$1:$R$9</definedName>
  </definedNames>
  <calcPr fullCalcOnLoad="1"/>
</workbook>
</file>

<file path=xl/sharedStrings.xml><?xml version="1.0" encoding="utf-8"?>
<sst xmlns="http://schemas.openxmlformats.org/spreadsheetml/2006/main" count="1040" uniqueCount="307">
  <si>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</si>
  <si>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</si>
  <si>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</si>
  <si>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</si>
  <si>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</si>
  <si>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</si>
  <si>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</si>
  <si>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</si>
  <si>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</si>
  <si>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</si>
  <si>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</si>
  <si>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</si>
  <si>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</si>
  <si>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</si>
  <si>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</si>
  <si>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</si>
  <si>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</si>
  <si>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</si>
  <si>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</si>
  <si>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</si>
  <si>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</si>
  <si>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</si>
  <si>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</si>
  <si>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</si>
  <si>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</si>
  <si>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</si>
  <si>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</si>
  <si>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</si>
  <si>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</si>
  <si>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</si>
  <si>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</si>
  <si>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</si>
  <si>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</si>
  <si>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</si>
  <si>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</si>
  <si>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</si>
  <si>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</si>
  <si>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</si>
  <si>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</si>
  <si>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北海道二海郡八雲町出雲町13-4</t>
  </si>
  <si>
    <t>一般競争契約（総合評価）</t>
  </si>
  <si>
    <t>一般競争契約（簡易型総合評価）</t>
  </si>
  <si>
    <t>分任支出負担行為担当官
渡島森林管理署長
河崎真佐志</t>
  </si>
  <si>
    <t>分任支出負担行為担当官
空知森林管理署長
武森美紀男</t>
  </si>
  <si>
    <t>北海道岩見沢市3条東17丁目34</t>
  </si>
  <si>
    <t>北海道斜里郡小清水町南町1丁目24-21</t>
  </si>
  <si>
    <t>分任支出負担行為担当官
網走中部森林管理署長
田中聡</t>
  </si>
  <si>
    <t>北海道常呂郡置戸町字置戸398-99</t>
  </si>
  <si>
    <t>北海道札幌市中央区宮の森3条7丁目70</t>
  </si>
  <si>
    <t>北海道日高郡新ひだか町静内緑町5-6-5</t>
  </si>
  <si>
    <t>単価契約</t>
  </si>
  <si>
    <t>単価契約</t>
  </si>
  <si>
    <t>支出負担行為担当官
北海道森林管理局長
上練三</t>
  </si>
  <si>
    <t>分任支出負担行為担当官
十勝西部森林管理署長
佐藤泰弘</t>
  </si>
  <si>
    <t>北海道帯広市東9条南14丁目2-2</t>
  </si>
  <si>
    <t>北海道地域の競争参加資格を有する</t>
  </si>
  <si>
    <t>北海道地域の競争参加資格を有する</t>
  </si>
  <si>
    <t>分任支出負担行為担当官
宗谷森林管理署長
加納正幸</t>
  </si>
  <si>
    <t>北海道稚内市港4丁目6-6</t>
  </si>
  <si>
    <t>分任支出負担行為担当官
後志森林管理署長
辻ノ内満</t>
  </si>
  <si>
    <t>北海道虻田郡倶知安町北2条東2丁目</t>
  </si>
  <si>
    <t>同種業務実績、技術者の配置</t>
  </si>
  <si>
    <t>同種工事実績、技術者の配置</t>
  </si>
  <si>
    <t>一般競争契約</t>
  </si>
  <si>
    <t>分任支出負担行為担当官
留萌北部森林管理署長
岡田靖志</t>
  </si>
  <si>
    <t>北海道天塩郡天塩町新栄通6丁目</t>
  </si>
  <si>
    <t>一般競争契約</t>
  </si>
  <si>
    <t>分任支出負担行為担当官
網走西部森林管理署長
中島朝長</t>
  </si>
  <si>
    <t>北海道紋別郡遠軽町大通北4丁目1-1</t>
  </si>
  <si>
    <t>分任支出負担行為担当官
網走南部森林管理署長
早川博則</t>
  </si>
  <si>
    <t>単価契約</t>
  </si>
  <si>
    <t>北海道網走市卯原内3の26</t>
  </si>
  <si>
    <t>北海道檜山郡厚沢部町字鶉108-5</t>
  </si>
  <si>
    <t>北海道釧路市千歳町6-11</t>
  </si>
  <si>
    <t>北海道白老郡白老町日の出町3丁目4-1</t>
  </si>
  <si>
    <t>北海道夕張市日吉6-2</t>
  </si>
  <si>
    <t>北海道芦別市上芦別町215-137</t>
  </si>
  <si>
    <t>該当なし</t>
  </si>
  <si>
    <t>吉住重機工業</t>
  </si>
  <si>
    <t>地山掘削作業主任者の配置</t>
  </si>
  <si>
    <t>有限会社館坂事業所
法人番号3440002009694</t>
  </si>
  <si>
    <t>分任支出負担行為担当官
根釧西部森林管理署長
梶岡雅人</t>
  </si>
  <si>
    <t>北海道地域の競争参加資格を有する</t>
  </si>
  <si>
    <t>分任支出負担行為担当官
胆振東部森林管理署長
櫻庭英明</t>
  </si>
  <si>
    <t>有限会社三建工業
法人番号7430002051140</t>
  </si>
  <si>
    <t>株式会社植田組
法人番号4430001048157</t>
  </si>
  <si>
    <t>桃岩荘裏山治山工事実施測量及び設計業務
(北海道礼文郡礼文町)
令和4年11月3日～令和5年2月28日
(建設コンサルタント(山腹工(落石防護金網工)の実施設計測量</t>
  </si>
  <si>
    <t>旧丸瀬布苗畑建物解体撤去工事
(北海道紋別郡遠軽町)
令和4年11月8日～令和5年3月20日
(解体工事)</t>
  </si>
  <si>
    <t>北海道紋別郡遠軽町学田2丁目11-3</t>
  </si>
  <si>
    <t xml:space="preserve">平田内地区治山工事
(北海道二海郡八雲町熊石平町) 
令和4年11月11日～令和5年3月14日
(土木一式工事(山腹工0.61ha))
</t>
  </si>
  <si>
    <t>北海道函館市千代台町1-9</t>
  </si>
  <si>
    <t xml:space="preserve">1137林班倉庫等解体撤去工事
(北海道広尾郡広尾町)
令和4年11月15日～令和5年1月31日
(建築一式工事(倉庫1棟解体撤去外)) </t>
  </si>
  <si>
    <t>北海道札幌市東区北47条東1丁目1-10</t>
  </si>
  <si>
    <t>旧旧瀬戸瀬宿舎A棟解体撤去工事
(北海道紋別郡遠軽町)
令和4年11月17日～令和5年3月20日
(解体工事)</t>
  </si>
  <si>
    <t>比宇川治山工事実施測量及び設計業務
(北海道新冠郡新冠町字太陽)
令和4年11月22日～令和5年2月28日
(建設コンサルタント(渓間工1基外実施測量及び設計業務)</t>
  </si>
  <si>
    <t>分任支出負担行為担当官
日高南部森林管理署長
森谷幸隆</t>
  </si>
  <si>
    <t>北海道札幌市中央区北3条東3丁目1- 30</t>
  </si>
  <si>
    <t>国土防災技術北海道株式会社
法人番号7430001030178</t>
  </si>
  <si>
    <t>北海道札幌市中央区北3条東3丁目1-30</t>
  </si>
  <si>
    <t>井上産業株式会社
法人番号9460301002244</t>
  </si>
  <si>
    <t>株式会社石井組
法人番号1440001000111</t>
  </si>
  <si>
    <t>株式会社栄商
法人番号3430001002148</t>
  </si>
  <si>
    <t>令和4年度上川南部森林管理署庁舎構内除雪業務
(除雪ドーザ70時間)</t>
  </si>
  <si>
    <t>北海道空知郡南富良野町字幾寅</t>
  </si>
  <si>
    <t>株式会社吉岡
法人番号4450001006575</t>
  </si>
  <si>
    <t>北海道空知郡南富良野町字幾寅市街地</t>
  </si>
  <si>
    <t>令和4年度占冠合同森林事務所構内除雪・排雪業務
(除雪ドーザ70時間外)</t>
  </si>
  <si>
    <t>株式会社川端組
法人番号1450001006363</t>
  </si>
  <si>
    <t xml:space="preserve">北海道勇払郡占冠村字中央市街地 </t>
  </si>
  <si>
    <t>令和4年度富良野森林事務所構内除雪・排雪業務
(除雪ドーザ50時間外)</t>
  </si>
  <si>
    <t>有限会社秀建
法人番号7450002009681</t>
  </si>
  <si>
    <t>北海道富良野市字中御料</t>
  </si>
  <si>
    <t>令和4年度建設機械賃貸借（チャーター）単価契約（その2）
(ホイルローダー(山積1.2m3級)8時間外)</t>
  </si>
  <si>
    <t>分任支出負担行為担当官
十勝東部森林管理署長
三橋博之</t>
  </si>
  <si>
    <t>北海道足寄郡足寄町北3条2丁目3-1</t>
  </si>
  <si>
    <t>北海道足寄郡足寄町西町8丁目1-12</t>
  </si>
  <si>
    <t>一般競争契約</t>
  </si>
  <si>
    <t>作業主任者の配置</t>
  </si>
  <si>
    <t>北海道留萌市末広町3丁目5-19</t>
  </si>
  <si>
    <t>令和4年度帯広地区除排雪機械賃貸借単価契約
(除雪ドーザ(ホイール型8t級、スノーバケット付)46時間外)</t>
  </si>
  <si>
    <t>北海道足寄郡足寄町西町7丁目1-1</t>
  </si>
  <si>
    <t>令和4年度大樹地区除排雪機械賃貸借単価契約
(除雪ドーザ(ホイール型8t級、スノーバケット付)40時間外)</t>
  </si>
  <si>
    <t>北海道広尾郡大樹町柏町13-5</t>
  </si>
  <si>
    <t>令和4年度広尾地区除排雪機械賃貸借単価契約
(除雪ドーザ(ホイール型8t級、スノーバケット付)50時間外)</t>
  </si>
  <si>
    <t>北海道広尾郡広尾町字野塚764</t>
  </si>
  <si>
    <t>令和4年度 登別地区建設機械賃貸借単価契約(その2)
(バックホウ(排出ガス対策型・山積0.28m3級)30時間外)</t>
  </si>
  <si>
    <t>北海道有珠郡壮瞥町字久保内47</t>
  </si>
  <si>
    <t>液晶ディスプレイ外ＯＡ機器類
(パソコンソフト外60品目)</t>
  </si>
  <si>
    <t>令和4年度 室蘭地区除雪建設機械賃貸借単価契約
(バックホウ(排出ガス対策型・山積0.28m3級)20時間外)</t>
  </si>
  <si>
    <t>令和4年度静内地区建設機械賃貸借単価契約(その2)
(ブルドーザ排出対策型・11t級100時間外)</t>
  </si>
  <si>
    <t>北海道日高郡新ひだか町静内
田原1011</t>
  </si>
  <si>
    <t>令和4年度新冠地区建設機械賃貸借単価契約(その2)
(ブルドーザ排出対策型・11t級100時間外)</t>
  </si>
  <si>
    <t>北海道日高郡新冠町本町69-7</t>
  </si>
  <si>
    <t>令和4年度浦河地区建設機械賃貸借単価契約(その2)
(ブルドーザ排出対策型・11t級60時間外)</t>
  </si>
  <si>
    <t>北海道日高郡新ひだか町三石本桐193-8</t>
  </si>
  <si>
    <t>令和4年度宗谷森林管理署構内除排雪機械賃貸借単価契約
(除雪ローダ(ホイール型8t級) 50時間外)</t>
  </si>
  <si>
    <t>北海道枝幸郡浜頓別町大通7丁目9番地</t>
  </si>
  <si>
    <t>北海道枝幸郡中頓別町字中頓別177番地</t>
  </si>
  <si>
    <t>令和4年度【根釧西部署】官用自動車点検等業務(単価契約)
(軽自動車2台、普通乗用車20台)</t>
  </si>
  <si>
    <t>北海道札幌市中央区北2条東1丁目1</t>
  </si>
  <si>
    <t>令和4年度上士幌地区林道等除雪機械賃貸借単価契約
（除雪ドーザ（ホイール型8ｔ級）スノーバケット付き100時間外）</t>
  </si>
  <si>
    <t>分任支出負担行為担当官
十勝西部森林管理署東大雪支署長
澤田浩也</t>
  </si>
  <si>
    <t>北海道河東郡上士幌町字上士幌東3線231</t>
  </si>
  <si>
    <t>北海道地域の競争参加資格を有する</t>
  </si>
  <si>
    <t>令和4年度新得地区林道等除雪機械賃貸借単価契約
(除雪ドーザ(ホイール型8ｔ級)スノーバケット付き300時間外)</t>
  </si>
  <si>
    <t>北海道上川郡新得町字新得基線67</t>
  </si>
  <si>
    <t>令和4年度【網走南部署等】官用自動車点検等業務（単価契約）
（継続検査15台外)</t>
  </si>
  <si>
    <t>北海道斜里郡小清水町南町2丁目32-2</t>
  </si>
  <si>
    <t>令和4年度足寄地区除雪機械賃貸借(チャーター)単価契約
(除雪ローダ(ホイール型8t級)(山積1.3～1.4m3)250時間)</t>
  </si>
  <si>
    <t>令和4年度陸別地区除雪機械賃貸借（チャーター）単価契約
(除雪ローダ(ホイール型8t級)(山積1.3～1.4m3)290時間)</t>
  </si>
  <si>
    <t>北海道足寄郡陸別町字陸別基線311-2</t>
  </si>
  <si>
    <t>令和4年度本別芽登地区除雪機械賃貸借（チャーター）単価契約
(除雪ローダ(ホイール型8t級)(山積1.3～1.4m3)240時間)</t>
  </si>
  <si>
    <t>旭川地区構内除雪機械賃貸借単価契約
(除雪ドーザ（ホイール型8t級135時間)</t>
  </si>
  <si>
    <t>分任支出負担行為担当官
上川中部森林管理署長
中村昌有吉</t>
  </si>
  <si>
    <t>北海道旭川市神楽3条5丁目3-11</t>
  </si>
  <si>
    <t>株式会社あすなろ旭川支社
法人番号6010001000323</t>
  </si>
  <si>
    <t>北海道旭川市神楽2条5丁目2-20</t>
  </si>
  <si>
    <t>上川地区構内除雪機械賃貸借単価契約
（除雪ドーザ(ホイール型8t級84時間)</t>
  </si>
  <si>
    <t>笠間建築株式会社
法人番号9450001000796</t>
  </si>
  <si>
    <t>北海道上川郡上川町栄町70-27</t>
  </si>
  <si>
    <t>令和4年度 留萌地区構内除排雪機械賃貸借等単価契約
(除雪ドーザ(ホイール型13t級、2.4～2.6m3、誘導者付き)100時間外)</t>
  </si>
  <si>
    <t>分任支出負担行為担当官
留萌南部森林管理署長
森本和則</t>
  </si>
  <si>
    <t>北海道留萌市沖見町2丁目71-1</t>
  </si>
  <si>
    <t>北海道留萌市東雲町2丁目1</t>
  </si>
  <si>
    <t>北海道地域の競争参加資格を有する</t>
  </si>
  <si>
    <t>令和4年度西紋別支署構内等除排雪業務機械賃貸借単価契約
（除雪ローダ8t級80時間外)</t>
  </si>
  <si>
    <t>分任支出負担行為担当官
網走西部森林管理署西紋別支署長
稲川著</t>
  </si>
  <si>
    <t>北海道紋別郡滝上町字滝ノ上原野3線北1</t>
  </si>
  <si>
    <t xml:space="preserve">北海道紋別郡滝上町字サクルー原野基線14 </t>
  </si>
  <si>
    <t>十勝西部森林管理署東大雪支署庁舎空調設備等設置業務
(空調設備(8台)設置及び換気工事、電源工事外)</t>
  </si>
  <si>
    <t>北海道札幌市厚別区厚別西2条2丁目3-14</t>
  </si>
  <si>
    <t>令和4年度恵庭・千歳地区国有林エゾシカ誘引捕獲事業（モバイルカリング）2号</t>
  </si>
  <si>
    <t>分任支出負担行為担当官
石狩森林管理署長
荻原裕</t>
  </si>
  <si>
    <t>北海道札幌市中央区宮の森3条7丁目70</t>
  </si>
  <si>
    <t>令和4年度千歳地区国有林エゾシカ誘引捕獲事業（大型囲いわな）1号</t>
  </si>
  <si>
    <t>北海道札幌市北区北9条西4丁目5-2</t>
  </si>
  <si>
    <t>令和4年度 留萌南部署林道等除雪機械賃貸借単価契約
(除雪ドーザ(ホイール型13t級・スノーバケット付)139時間外)</t>
  </si>
  <si>
    <t>北海道留萌市明元町6丁目8-13</t>
  </si>
  <si>
    <t>令和4年度白滝・丸瀬布地区除雪機械賃貸借単価契約
(ブルドーザ(クローラ型9t級)30時間外)</t>
  </si>
  <si>
    <t>令和4年度天塩地区構内除排雪機械賃貸借単価契約
(除雪ドーザ13t級 40時間外)</t>
  </si>
  <si>
    <t>北海道天塩郡天塩町字天塩3669-20</t>
  </si>
  <si>
    <t>令和4年度遠別地区構内除排雪機械賃貸借単価契約
(除雪ドーザ8t級 50時間外)</t>
  </si>
  <si>
    <t>北海道天塩郡遠別町字幸和22</t>
  </si>
  <si>
    <t>令和4年度羽幌地区構内除排雪機械賃貸借単価契約
(除雪ドーザ8t級 90時間外)</t>
  </si>
  <si>
    <t>令和4年度上川南部森林管理署建設機械賃貸借(チャーター)その2単価契約
(除雪ドーザ(ホイール型13t級)200時間外)</t>
  </si>
  <si>
    <t>株式会社吉岡建設
法人番号2450001006593</t>
  </si>
  <si>
    <t>令和4年度上川南部森林管理署切込砕石単価契約その2
(切込砕石(0～80mm)270ｍ3外)</t>
  </si>
  <si>
    <t>単価契約</t>
  </si>
  <si>
    <t>令和4年度上川南部森林管理署建設機械賃貸借その3（チャーター）単価契約
(バックホウ(0.45ｍ3級)440時間外)</t>
  </si>
  <si>
    <t>令和4年度生田原地区除雪機械賃貸借単価契約
(ブルドーザ(クローラ型9t級)30時間外)</t>
  </si>
  <si>
    <t>北海道紋別郡遠軽町生田原岩戸375</t>
  </si>
  <si>
    <t>令和4年度遠軽地区除雪機械賃貸借単価契約
(ブルドーザ(クローラ型9t級)30時間外)</t>
  </si>
  <si>
    <t>北海道常呂郡佐呂間町字共立183</t>
  </si>
  <si>
    <t>北海道釧路市阿寒町中阿寒18線38-1</t>
  </si>
  <si>
    <t>令和4年度阿寒湖畔地区国有林エゾシカ誘引捕獲事業（囲いワナの設置約50m2外）</t>
  </si>
  <si>
    <t>令和4年度川湯地区国有林エゾシカ誘引捕獲事業（囲いワナの設置約50m2外）</t>
  </si>
  <si>
    <t>令和4年度 寿都地区除雪建設機械賃貸借単価契約
(バックホウ(排出ガス対策型・山積0.28m3級)10時間外)</t>
  </si>
  <si>
    <t>北海道寿都郡黒松内町字黒松内329</t>
  </si>
  <si>
    <t>4年度胆振東部署【穂別地区その2】保安林整備第2号
(立木伐倒6.00ha外)</t>
  </si>
  <si>
    <t>株式会社サカマキ
法人番号7430001052965</t>
  </si>
  <si>
    <t>北海道勇払郡むかわ町晴海106</t>
  </si>
  <si>
    <t>同種事業の実績を有する</t>
  </si>
  <si>
    <t>令和4年度網走西部森林管理署構内除排雪業務建設機械賃貸借単価契約
(除雪ドーザ(ホイール型13t級)45時間外)</t>
  </si>
  <si>
    <t>北海道森林管理局庁舎構内除雪及び排雪業務（単価契約)
(除雪ドーザ8t級35時間外)</t>
  </si>
  <si>
    <t>車両用品類
(スタッドレスタイヤ72本外)</t>
  </si>
  <si>
    <t>北海道三笠市幾春別栗丘町13</t>
  </si>
  <si>
    <t>上川北部森林管理署構内除雪外単価契約
(除雪ドーザ(13ｔ級)50時間外)</t>
  </si>
  <si>
    <t>分任支出負担行為担当官
上川北部森林管理署長
白岩誠</t>
  </si>
  <si>
    <t>北海道上川郡下川町緑町21-4</t>
  </si>
  <si>
    <t>北海道上川郡下川町西町224</t>
  </si>
  <si>
    <t>士別森林事務所構内除雪外単価契約
(除雪ドーザ(8ｔ級)80時間外)</t>
  </si>
  <si>
    <t>北海道士別市朝日町中央4029</t>
  </si>
  <si>
    <t>佐久合同森林事務所構内除雪単価契約
(除雪ドーザ(13ｔ級)80時間)</t>
  </si>
  <si>
    <t>北海道中川郡中川町字佐久57</t>
  </si>
  <si>
    <t>令和4年度上川中部森林管理署林道等除雪機械賃貸借単価契約
（除雪ドーザ（ホイール型13t級300時間)</t>
  </si>
  <si>
    <t>株式会社野田組
法人番号2450001007815</t>
  </si>
  <si>
    <t>令和4年度置戸地区林道等除雪機械賃貸借単価契約(ブルドーザ11t級20時間外)</t>
  </si>
  <si>
    <t>北海道常呂郡置戸町字置戸255-22</t>
  </si>
  <si>
    <t>令和4年度留辺蘂地区林道等除雪機械賃貸借単価契約(ブルドーザ11t級30時間外)</t>
  </si>
  <si>
    <t>北海道北見市常呂町字土佐57-7</t>
  </si>
  <si>
    <t>令和4年度北見地区林道等除雪機械賃貸借単価契約(ブルドーザ11t級30時間外)</t>
  </si>
  <si>
    <t>令和4年度佐呂間地区林道等除雪機械賃貸借単価契約(ブルドーザ11t級20時間外)</t>
  </si>
  <si>
    <t>令和4年度スノーモビルの調達
（スノーモビル5台外）</t>
  </si>
  <si>
    <t>分任支出負担行為担当官
日高北部森林管理署長
門脇大輔</t>
  </si>
  <si>
    <t>北海道沙流郡日高町栄町東2丁目258-3</t>
  </si>
  <si>
    <t>登建設工業株式会社
法人番号6430001055647</t>
  </si>
  <si>
    <t>北海道沙流郡日高町栄町西2丁目343-2</t>
  </si>
  <si>
    <t>令和4年度森地区林道除雪機械賃貸借単価契約
(除雪ドーザ(ホイール型8ｔ級)72時間外)</t>
  </si>
  <si>
    <t>北海道二海郡八雲町栄浜172-2</t>
  </si>
  <si>
    <t>令和4年度苫小牧地区エゾシカ誘引捕獲事業（大型囲いわな）
(大型囲いわな一式外)</t>
  </si>
  <si>
    <t>すまい工房北海道株式会社
法人番号7430001045630</t>
  </si>
  <si>
    <t>北海道恵庭市有明町2丁目4-1</t>
  </si>
  <si>
    <t>令和4年度釧路･標茶地区切込砂利単価契約その2
(切込砂利1,200㎥)</t>
  </si>
  <si>
    <t>令和4年度渡島森林管理署構内除排雪建設機械賃貸借単価契約
(除雪ドーザ(ホイール型8ｔ級)80時間外)</t>
  </si>
  <si>
    <t>北海道二海郡八雲町東雲町44-11</t>
  </si>
  <si>
    <t>令和4年度八雲地区林道除雪機械賃貸借単価契約
(除雪ドーザ(ホイール型8ｔ級)136時間外)</t>
  </si>
  <si>
    <t>令和4年度長万部地区林道除雪機械賃貸借単価契約
(除雪ドーザ(ホイール型8ｔ級)120時間外)</t>
  </si>
  <si>
    <t>令和4年度今金地区林道除雪機械賃貸借単価契約
(除雪ドーザ(ホイール型8ｔ級)72時間外)</t>
  </si>
  <si>
    <t>令和4年度喜登牛地区共同土場（ストックヤード）整備
(ゲートの設置（林道ゲート鋼製ゲート(Ⅰ型)) 2箇所外）</t>
  </si>
  <si>
    <t>株式会社外田組
法人番号7460101003213</t>
  </si>
  <si>
    <t>令和4年度釧路・標茶地区建設機械賃貸借単価契約（その2）
(ブルドーザ(6t級)16時間外)</t>
  </si>
  <si>
    <t>山﨑土建有限会社
法人番号8460002004631</t>
  </si>
  <si>
    <t>北海道厚岸郡厚岸町白浜3丁目3-4</t>
  </si>
  <si>
    <t>胆振東部森林管理署白老公務員宿舎ボイラー交換業務
(白老AP9軒ボイラー交換)</t>
  </si>
  <si>
    <t>トータルリカバリィサービス
法人番号　-</t>
  </si>
  <si>
    <t>岡崎木材株式会社
法人番号7460101003196</t>
  </si>
  <si>
    <t>播間建設工業株式会社
法人番号8460101003410</t>
  </si>
  <si>
    <t>株式会社ホリタ
法人番号9460101003467</t>
  </si>
  <si>
    <t>株式会社出田建設
法人番号3430001056359</t>
  </si>
  <si>
    <t>株式会社エムマツバラ
法人番号9430001002761</t>
  </si>
  <si>
    <t>北海道札幌市豊平区月寒東4 条9丁目5-11</t>
  </si>
  <si>
    <t>株式会社石田文具
法人番号8440001000121</t>
  </si>
  <si>
    <t>北海道函館市鍛治１丁目39-11</t>
  </si>
  <si>
    <t>株式会社カワバタ札幌営業所
法人番号7430001052800</t>
  </si>
  <si>
    <t>北海道苫小牧市柳町１丁目7-8</t>
  </si>
  <si>
    <t>株式会社大川建設
法人番号6430001055226</t>
  </si>
  <si>
    <t>有限会社名須川林業
法人番号8430002061667</t>
  </si>
  <si>
    <t>株式会社三浦興産
法人番号7430001055860</t>
  </si>
  <si>
    <t>有限会社宗谷美装
法人番号6450002011003</t>
  </si>
  <si>
    <t>北海道稚内市西浜2丁目</t>
  </si>
  <si>
    <t>令和4年度浜頓別森林事務所構内除排雪機械賃貸借単価契約
(除雪ローダ(ホイール型8t級)40時間外)　</t>
  </si>
  <si>
    <t>株式会社寺沢組
法人番号3450001007748</t>
  </si>
  <si>
    <t>令和4年度中頓別合同森林事務所構内除排雪機械賃貸借単価契約
(除雪ローダ(ホイール型8t級) 80時間外)　</t>
  </si>
  <si>
    <t>川越リサイクル興業</t>
  </si>
  <si>
    <t>北海道マツダ販売株式会社
法人番号8430001022538</t>
  </si>
  <si>
    <t>大雪運輸株式会社
法人番号3460101004124</t>
  </si>
  <si>
    <t>片丸工業株式会社
法人番号7460301003450</t>
  </si>
  <si>
    <t>株式会社史生建設
法人番号7460101006174</t>
  </si>
  <si>
    <t>真田運輸株式会社
法人番号1450001008905</t>
  </si>
  <si>
    <t>有限会社真貝林工
法人番号5450002012968</t>
  </si>
  <si>
    <t>株式会社札幌電業舎
法人番号7430001072146</t>
  </si>
  <si>
    <t>特定非営利活動法人EnVision環境保全事務所
法人番号9430005004036</t>
  </si>
  <si>
    <t>株式会社赤沼商会
法人番号8450001009269</t>
  </si>
  <si>
    <t>株式会社スガイ
法人番号1450001008574</t>
  </si>
  <si>
    <t>株式会社遠藤重機建設
法人番号6450001008545</t>
  </si>
  <si>
    <t>有限会社橋本建設
法人番号6460302003211</t>
  </si>
  <si>
    <t>有限会社太正商運
法人番号4460302003337</t>
  </si>
  <si>
    <t>令和4年度上尾幌地区国有林エゾシカ誘引捕獲事業（囲いワナの設置約50m2外）</t>
  </si>
  <si>
    <t>北泉開発株式会社
法人番号1460001001512</t>
  </si>
  <si>
    <t>事業管理責任者等の選任等</t>
  </si>
  <si>
    <t>白神林業有限会社
法人番号1440002010084</t>
  </si>
  <si>
    <t>令和4年度夕張地区林道等除雪建設機械賃貸借単価契約その1
(ブルドーザ(排出ガス対策型・11tｔ級) 4時間外)</t>
  </si>
  <si>
    <t>令和4年度芦別地区林道等除雪建設機械賃貸借単価契約その1
(ブルドーザ(排出ガス対策型・11tｔ級) 4時間外)</t>
  </si>
  <si>
    <t>有限会社グリーンメンテナンス黒澤
法人番号1430002036782</t>
  </si>
  <si>
    <t>北海道札幌市西区発寒10条2丁目2-7</t>
  </si>
  <si>
    <t>北見石油販売株式会社
法人番号4460301000269</t>
  </si>
  <si>
    <t>北海道北見市とん田西町378-2</t>
  </si>
  <si>
    <t>令和4年度エゾシカ捕獲連携事業林道等除雪建設機械賃貸借単価契約その1
(ブルドーザ(排出ガス対策型・11tｔ級) 2時間外)</t>
  </si>
  <si>
    <t>堀川林業株式会社
法人番号1430001047038</t>
  </si>
  <si>
    <t>下川建設興業株式会社
法人番号1450001007394</t>
  </si>
  <si>
    <t>株式会社野田組
法人番号2450001007815</t>
  </si>
  <si>
    <t>株式会社佐藤組
法人番号5450002010138</t>
  </si>
  <si>
    <t>株式会社遠藤組
法人番号6460301000102</t>
  </si>
  <si>
    <t>有限会社常呂トラック 
法人番号9460302004066</t>
  </si>
  <si>
    <t>有限会社関谷モータース
法人番号9450002002924</t>
  </si>
  <si>
    <t>北海道旭川市永山三条13丁目67-2</t>
  </si>
  <si>
    <t>令和4年度日高地区その２建設機械賃貸借（チャーター）単価契約
(ブルドーザ(6t級)10時間外)</t>
  </si>
  <si>
    <t>有限会社小澤建設
法人番号9440002008484</t>
  </si>
  <si>
    <t>三ツ輪建設工業株式会社
法人番号7460001000681</t>
  </si>
  <si>
    <t>北海道釧路市入江町4-10</t>
  </si>
  <si>
    <t>有限会社緑葉産業
法人番号6440002008685</t>
  </si>
  <si>
    <t>令和4年度根釧西部森林管理署収穫調査業務委託11号
(主伐11.20ha 741m3外)</t>
  </si>
  <si>
    <t>一般財団法人森林・林業調査研究所 道東支部
法人番号2010005013622</t>
  </si>
  <si>
    <t>北海道帯広市東9条南13丁目1-18</t>
  </si>
  <si>
    <t>掃除機外事務用品及び生活雑貨類
(掃除機外121品目)</t>
  </si>
  <si>
    <t xml:space="preserve">包帯外安全衛生用品類
(虫除けスプレー外52品目) </t>
  </si>
  <si>
    <t>分任支出負担行為担当官
上川南部森林管理署長
伊藤俊之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</si>
</sst>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ggge&quot;年&quot;m&quot;月&quot;d&quot;日&quot;;@"/>
    <numFmt numFmtId="192"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4" fillId="0" borderId="14" xfId="61" applyFont="1" applyBorder="1" applyAlignment="1">
      <alignment vertical="center" wrapText="1"/>
      <protection/>
    </xf>
    <xf numFmtId="183" fontId="44" fillId="0" borderId="14" xfId="61" applyNumberFormat="1" applyFont="1" applyBorder="1" applyAlignment="1">
      <alignment vertical="center" wrapText="1"/>
      <protection/>
    </xf>
    <xf numFmtId="38" fontId="44" fillId="0" borderId="14" xfId="61" applyNumberFormat="1" applyFont="1" applyBorder="1" applyAlignment="1">
      <alignment vertical="center" wrapText="1"/>
      <protection/>
    </xf>
    <xf numFmtId="181" fontId="44" fillId="0" borderId="14" xfId="61" applyNumberFormat="1" applyFont="1" applyBorder="1" applyAlignment="1">
      <alignment horizontal="center" vertical="center" wrapText="1"/>
      <protection/>
    </xf>
    <xf numFmtId="184" fontId="44" fillId="0" borderId="14" xfId="61" applyNumberFormat="1" applyFont="1" applyBorder="1" applyAlignment="1">
      <alignment horizontal="center" vertical="center" wrapText="1"/>
      <protection/>
    </xf>
    <xf numFmtId="3" fontId="44" fillId="0" borderId="14"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0" fontId="44" fillId="0" borderId="14" xfId="61" applyFont="1" applyBorder="1" applyAlignment="1">
      <alignment horizontal="left" vertical="center" wrapText="1"/>
      <protection/>
    </xf>
    <xf numFmtId="0" fontId="5" fillId="0" borderId="0" xfId="0" applyFont="1" applyAlignment="1">
      <alignment vertical="center"/>
    </xf>
    <xf numFmtId="0" fontId="44" fillId="0" borderId="16" xfId="61" applyFont="1" applyBorder="1" applyAlignment="1">
      <alignment vertical="center" wrapText="1"/>
      <protection/>
    </xf>
    <xf numFmtId="0" fontId="0" fillId="0" borderId="14" xfId="0" applyFont="1" applyBorder="1" applyAlignment="1">
      <alignment vertical="center" wrapText="1" shrinkToFit="1"/>
    </xf>
    <xf numFmtId="0" fontId="44" fillId="0" borderId="14" xfId="0" applyFont="1" applyBorder="1" applyAlignment="1">
      <alignment vertical="center" wrapText="1"/>
    </xf>
    <xf numFmtId="38" fontId="44" fillId="0" borderId="14" xfId="49" applyFont="1" applyFill="1" applyBorder="1" applyAlignment="1">
      <alignment vertical="center"/>
    </xf>
    <xf numFmtId="38" fontId="44" fillId="0" borderId="14" xfId="61" applyNumberFormat="1" applyFont="1" applyBorder="1" applyAlignment="1">
      <alignment horizontal="right" vertical="center" wrapText="1"/>
      <protection/>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4" fillId="0" borderId="14" xfId="0" applyFont="1" applyBorder="1" applyAlignment="1">
      <alignment vertical="center"/>
    </xf>
    <xf numFmtId="38" fontId="44" fillId="0" borderId="14" xfId="61" applyNumberFormat="1" applyFont="1" applyBorder="1" applyAlignment="1">
      <alignment horizontal="center" vertical="center" wrapText="1"/>
      <protection/>
    </xf>
    <xf numFmtId="0" fontId="44" fillId="0" borderId="0" xfId="61" applyFont="1" applyAlignment="1">
      <alignment vertical="center" wrapText="1"/>
      <protection/>
    </xf>
    <xf numFmtId="56" fontId="44" fillId="0" borderId="14" xfId="61" applyNumberFormat="1" applyFont="1" applyBorder="1" applyAlignment="1">
      <alignment vertical="center" wrapText="1"/>
      <protection/>
    </xf>
    <xf numFmtId="183" fontId="44" fillId="0" borderId="14" xfId="0" applyNumberFormat="1" applyFont="1" applyBorder="1" applyAlignment="1">
      <alignment vertical="center"/>
    </xf>
    <xf numFmtId="181" fontId="44" fillId="0" borderId="14" xfId="0" applyNumberFormat="1" applyFont="1" applyBorder="1" applyAlignment="1">
      <alignment horizontal="center" vertical="center"/>
    </xf>
    <xf numFmtId="0" fontId="44" fillId="0" borderId="14" xfId="0" applyFont="1" applyBorder="1" applyAlignment="1">
      <alignment horizontal="left" vertical="center"/>
    </xf>
    <xf numFmtId="0" fontId="44" fillId="0" borderId="15" xfId="0" applyFont="1" applyBorder="1" applyAlignment="1">
      <alignment vertical="center" wrapText="1"/>
    </xf>
    <xf numFmtId="3" fontId="44" fillId="0" borderId="14" xfId="61" applyNumberFormat="1" applyFont="1" applyBorder="1" applyAlignment="1">
      <alignment vertical="center" wrapText="1"/>
      <protection/>
    </xf>
    <xf numFmtId="38" fontId="44" fillId="0" borderId="14" xfId="49" applyFont="1" applyFill="1" applyBorder="1" applyAlignment="1">
      <alignment vertical="center"/>
    </xf>
    <xf numFmtId="0" fontId="0" fillId="0" borderId="14" xfId="0" applyFont="1" applyBorder="1" applyAlignment="1">
      <alignment vertical="center" wrapText="1" shrinkToFi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5"/>
  <sheetViews>
    <sheetView zoomScale="70" zoomScaleNormal="70" zoomScaleSheetLayoutView="90" zoomScalePageLayoutView="0" workbookViewId="0" topLeftCell="A1">
      <selection activeCell="B21" sqref="B21"/>
    </sheetView>
  </sheetViews>
  <sheetFormatPr defaultColWidth="9.00390625" defaultRowHeight="13.5"/>
  <cols>
    <col min="1" max="1" width="34.1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64" t="s">
        <v>17</v>
      </c>
      <c r="B1" s="64"/>
      <c r="C1" s="64"/>
      <c r="D1" s="64"/>
      <c r="E1" s="64"/>
      <c r="F1" s="64"/>
      <c r="G1" s="64"/>
      <c r="H1" s="64"/>
      <c r="I1" s="64"/>
      <c r="J1" s="64"/>
      <c r="K1" s="64"/>
      <c r="L1" s="64"/>
      <c r="M1" s="64"/>
      <c r="N1" s="64"/>
      <c r="O1" s="64"/>
      <c r="P1" s="64"/>
    </row>
    <row r="2" spans="1:17" s="2" customFormat="1" ht="60" customHeight="1">
      <c r="A2" s="65" t="s">
        <v>35</v>
      </c>
      <c r="B2" s="66"/>
      <c r="C2" s="66"/>
      <c r="D2" s="66"/>
      <c r="E2" s="66"/>
      <c r="F2" s="66"/>
      <c r="G2" s="66"/>
      <c r="H2" s="66"/>
      <c r="I2" s="66"/>
      <c r="J2" s="66"/>
      <c r="K2" s="66"/>
      <c r="L2" s="66"/>
      <c r="M2" s="66"/>
      <c r="N2" s="66"/>
      <c r="O2" s="66"/>
      <c r="P2" s="66"/>
      <c r="Q2" s="17"/>
    </row>
    <row r="3" spans="1:23" s="4" customFormat="1" ht="49.5" customHeight="1">
      <c r="A3" s="56" t="s">
        <v>7</v>
      </c>
      <c r="B3" s="59" t="s">
        <v>0</v>
      </c>
      <c r="C3" s="60"/>
      <c r="D3" s="75" t="s">
        <v>3</v>
      </c>
      <c r="E3" s="59" t="s">
        <v>26</v>
      </c>
      <c r="F3" s="60"/>
      <c r="G3" s="56" t="s">
        <v>32</v>
      </c>
      <c r="H3" s="67" t="s">
        <v>5</v>
      </c>
      <c r="I3" s="67" t="s">
        <v>1</v>
      </c>
      <c r="J3" s="67" t="s">
        <v>6</v>
      </c>
      <c r="K3" s="71" t="s">
        <v>23</v>
      </c>
      <c r="L3" s="72"/>
      <c r="M3" s="61" t="s">
        <v>8</v>
      </c>
      <c r="N3" s="20"/>
      <c r="O3" s="56" t="s">
        <v>33</v>
      </c>
      <c r="P3" s="67" t="s">
        <v>2</v>
      </c>
      <c r="S3" s="5"/>
      <c r="T3" s="5"/>
      <c r="U3" s="5"/>
      <c r="V3" s="5"/>
      <c r="W3" s="5"/>
    </row>
    <row r="4" spans="1:23" s="4" customFormat="1" ht="49.5" customHeight="1">
      <c r="A4" s="57"/>
      <c r="B4" s="73" t="s">
        <v>9</v>
      </c>
      <c r="C4" s="67" t="s">
        <v>10</v>
      </c>
      <c r="D4" s="58"/>
      <c r="E4" s="69" t="s">
        <v>27</v>
      </c>
      <c r="F4" s="67" t="s">
        <v>11</v>
      </c>
      <c r="G4" s="57"/>
      <c r="H4" s="68"/>
      <c r="I4" s="68"/>
      <c r="J4" s="68"/>
      <c r="K4" s="58" t="s">
        <v>24</v>
      </c>
      <c r="L4" s="58" t="s">
        <v>28</v>
      </c>
      <c r="M4" s="62"/>
      <c r="N4" s="56" t="s">
        <v>34</v>
      </c>
      <c r="O4" s="57"/>
      <c r="P4" s="68"/>
      <c r="S4" s="5"/>
      <c r="T4" s="5"/>
      <c r="U4" s="5"/>
      <c r="V4" s="5"/>
      <c r="W4" s="5"/>
    </row>
    <row r="5" spans="1:23" s="4" customFormat="1" ht="49.5" customHeight="1">
      <c r="A5" s="57"/>
      <c r="B5" s="74"/>
      <c r="C5" s="68"/>
      <c r="D5" s="58"/>
      <c r="E5" s="70"/>
      <c r="F5" s="68"/>
      <c r="G5" s="57"/>
      <c r="H5" s="68"/>
      <c r="I5" s="68"/>
      <c r="J5" s="68"/>
      <c r="K5" s="58"/>
      <c r="L5" s="58"/>
      <c r="M5" s="62"/>
      <c r="N5" s="57"/>
      <c r="O5" s="57"/>
      <c r="P5" s="68"/>
      <c r="S5" s="5"/>
      <c r="T5" s="5"/>
      <c r="U5" s="5"/>
      <c r="V5" s="5"/>
      <c r="W5" s="5"/>
    </row>
    <row r="6" spans="1:23" s="4" customFormat="1" ht="49.5" customHeight="1">
      <c r="A6" s="57"/>
      <c r="B6" s="74"/>
      <c r="C6" s="68"/>
      <c r="D6" s="58"/>
      <c r="E6" s="70"/>
      <c r="F6" s="68"/>
      <c r="G6" s="57"/>
      <c r="H6" s="68"/>
      <c r="I6" s="68"/>
      <c r="J6" s="68"/>
      <c r="K6" s="58"/>
      <c r="L6" s="58"/>
      <c r="M6" s="63"/>
      <c r="N6" s="57"/>
      <c r="O6" s="57"/>
      <c r="P6" s="68"/>
      <c r="S6" s="5"/>
      <c r="T6" s="5"/>
      <c r="U6" s="5"/>
      <c r="V6" s="5"/>
      <c r="W6" s="5"/>
    </row>
    <row r="7" spans="1:23" s="4" customFormat="1" ht="12.75" customHeight="1">
      <c r="A7" s="22"/>
      <c r="B7" s="23"/>
      <c r="C7" s="21"/>
      <c r="D7" s="24"/>
      <c r="E7" s="25"/>
      <c r="F7" s="21"/>
      <c r="G7" s="22"/>
      <c r="H7" s="21"/>
      <c r="I7" s="21"/>
      <c r="J7" s="21"/>
      <c r="K7" s="24"/>
      <c r="L7" s="24"/>
      <c r="M7" s="27"/>
      <c r="N7" s="22"/>
      <c r="O7" s="22"/>
      <c r="P7" s="21"/>
      <c r="S7" s="5"/>
      <c r="T7" s="5"/>
      <c r="U7" s="5"/>
      <c r="V7" s="5"/>
      <c r="W7" s="5"/>
    </row>
    <row r="8" spans="1:23" s="6" customFormat="1" ht="97.5" customHeight="1">
      <c r="A8" s="28" t="s">
        <v>86</v>
      </c>
      <c r="B8" s="28" t="s">
        <v>57</v>
      </c>
      <c r="C8" s="28" t="s">
        <v>58</v>
      </c>
      <c r="D8" s="29">
        <v>44867</v>
      </c>
      <c r="E8" s="28" t="s">
        <v>97</v>
      </c>
      <c r="F8" s="28" t="s">
        <v>98</v>
      </c>
      <c r="G8" s="28" t="s">
        <v>40</v>
      </c>
      <c r="H8" s="30">
        <v>9284000</v>
      </c>
      <c r="I8" s="30">
        <v>8360000</v>
      </c>
      <c r="J8" s="31">
        <v>0.9</v>
      </c>
      <c r="K8" s="31" t="s">
        <v>31</v>
      </c>
      <c r="L8" s="31" t="s">
        <v>31</v>
      </c>
      <c r="M8" s="33">
        <v>1</v>
      </c>
      <c r="N8" s="33">
        <v>0</v>
      </c>
      <c r="O8" s="28" t="s">
        <v>61</v>
      </c>
      <c r="P8" s="28" t="s">
        <v>31</v>
      </c>
      <c r="S8" s="7"/>
      <c r="T8" s="7"/>
      <c r="U8" s="7"/>
      <c r="V8" s="7"/>
      <c r="W8" s="7"/>
    </row>
    <row r="9" spans="1:16" ht="93" customHeight="1">
      <c r="A9" s="28" t="s">
        <v>87</v>
      </c>
      <c r="B9" s="28" t="s">
        <v>67</v>
      </c>
      <c r="C9" s="28" t="s">
        <v>68</v>
      </c>
      <c r="D9" s="29">
        <v>44872</v>
      </c>
      <c r="E9" s="28" t="s">
        <v>99</v>
      </c>
      <c r="F9" s="28" t="s">
        <v>88</v>
      </c>
      <c r="G9" s="28" t="s">
        <v>30</v>
      </c>
      <c r="H9" s="30">
        <v>5206300</v>
      </c>
      <c r="I9" s="30">
        <v>4818000</v>
      </c>
      <c r="J9" s="31">
        <v>0.925</v>
      </c>
      <c r="K9" s="31" t="s">
        <v>31</v>
      </c>
      <c r="L9" s="31" t="s">
        <v>31</v>
      </c>
      <c r="M9" s="33">
        <v>2</v>
      </c>
      <c r="N9" s="33">
        <v>0</v>
      </c>
      <c r="O9" s="35" t="s">
        <v>31</v>
      </c>
      <c r="P9" s="28" t="s">
        <v>31</v>
      </c>
    </row>
    <row r="10" spans="1:16" ht="90" customHeight="1">
      <c r="A10" s="28" t="s">
        <v>89</v>
      </c>
      <c r="B10" s="28" t="s">
        <v>42</v>
      </c>
      <c r="C10" s="28" t="s">
        <v>39</v>
      </c>
      <c r="D10" s="29">
        <v>44875</v>
      </c>
      <c r="E10" s="28" t="s">
        <v>100</v>
      </c>
      <c r="F10" s="28" t="s">
        <v>90</v>
      </c>
      <c r="G10" s="28" t="s">
        <v>41</v>
      </c>
      <c r="H10" s="30">
        <v>93309700</v>
      </c>
      <c r="I10" s="30">
        <v>92950000</v>
      </c>
      <c r="J10" s="31">
        <v>0.996</v>
      </c>
      <c r="K10" s="31" t="s">
        <v>31</v>
      </c>
      <c r="L10" s="31" t="s">
        <v>31</v>
      </c>
      <c r="M10" s="33">
        <v>1</v>
      </c>
      <c r="N10" s="33">
        <v>0</v>
      </c>
      <c r="O10" s="28" t="s">
        <v>62</v>
      </c>
      <c r="P10" s="28" t="s">
        <v>31</v>
      </c>
    </row>
    <row r="11" spans="1:16" ht="90" customHeight="1">
      <c r="A11" s="28" t="s">
        <v>91</v>
      </c>
      <c r="B11" s="28" t="s">
        <v>53</v>
      </c>
      <c r="C11" s="28" t="s">
        <v>54</v>
      </c>
      <c r="D11" s="29">
        <v>44879</v>
      </c>
      <c r="E11" s="28" t="s">
        <v>101</v>
      </c>
      <c r="F11" s="28" t="s">
        <v>92</v>
      </c>
      <c r="G11" s="28" t="s">
        <v>30</v>
      </c>
      <c r="H11" s="30">
        <v>3570606</v>
      </c>
      <c r="I11" s="30">
        <v>3278000</v>
      </c>
      <c r="J11" s="31">
        <v>0.918</v>
      </c>
      <c r="K11" s="31" t="s">
        <v>31</v>
      </c>
      <c r="L11" s="31" t="s">
        <v>31</v>
      </c>
      <c r="M11" s="33">
        <v>2</v>
      </c>
      <c r="N11" s="33">
        <v>0</v>
      </c>
      <c r="O11" s="35" t="s">
        <v>31</v>
      </c>
      <c r="P11" s="28" t="s">
        <v>31</v>
      </c>
    </row>
    <row r="12" spans="1:16" ht="90" customHeight="1">
      <c r="A12" s="28" t="s">
        <v>93</v>
      </c>
      <c r="B12" s="28" t="s">
        <v>67</v>
      </c>
      <c r="C12" s="28" t="s">
        <v>68</v>
      </c>
      <c r="D12" s="29">
        <v>44881</v>
      </c>
      <c r="E12" s="28" t="s">
        <v>99</v>
      </c>
      <c r="F12" s="28" t="s">
        <v>88</v>
      </c>
      <c r="G12" s="28" t="s">
        <v>30</v>
      </c>
      <c r="H12" s="30">
        <v>2657600</v>
      </c>
      <c r="I12" s="30">
        <v>2640000</v>
      </c>
      <c r="J12" s="31">
        <v>0.993</v>
      </c>
      <c r="K12" s="31" t="s">
        <v>31</v>
      </c>
      <c r="L12" s="31" t="s">
        <v>31</v>
      </c>
      <c r="M12" s="33">
        <v>2</v>
      </c>
      <c r="N12" s="33">
        <v>0</v>
      </c>
      <c r="O12" s="35" t="s">
        <v>31</v>
      </c>
      <c r="P12" s="28" t="s">
        <v>31</v>
      </c>
    </row>
    <row r="13" spans="1:16" ht="108" customHeight="1">
      <c r="A13" s="28" t="s">
        <v>94</v>
      </c>
      <c r="B13" s="28" t="s">
        <v>95</v>
      </c>
      <c r="C13" s="28" t="s">
        <v>49</v>
      </c>
      <c r="D13" s="29">
        <v>44886</v>
      </c>
      <c r="E13" s="28" t="s">
        <v>97</v>
      </c>
      <c r="F13" s="28" t="s">
        <v>96</v>
      </c>
      <c r="G13" s="28" t="s">
        <v>40</v>
      </c>
      <c r="H13" s="30">
        <v>6435000</v>
      </c>
      <c r="I13" s="30">
        <v>5720000</v>
      </c>
      <c r="J13" s="31">
        <v>0.888</v>
      </c>
      <c r="K13" s="31" t="s">
        <v>31</v>
      </c>
      <c r="L13" s="31" t="s">
        <v>31</v>
      </c>
      <c r="M13" s="33">
        <v>2</v>
      </c>
      <c r="N13" s="33">
        <v>0</v>
      </c>
      <c r="O13" s="35" t="s">
        <v>31</v>
      </c>
      <c r="P13" s="28" t="s">
        <v>31</v>
      </c>
    </row>
    <row r="15" ht="12.75">
      <c r="A15" s="36" t="s">
        <v>25</v>
      </c>
    </row>
  </sheetData>
  <sheetProtection/>
  <mergeCells count="21">
    <mergeCell ref="D3:D6"/>
    <mergeCell ref="P3:P6"/>
    <mergeCell ref="F4:F6"/>
    <mergeCell ref="K4:K6"/>
    <mergeCell ref="A3:A6"/>
    <mergeCell ref="E4:E6"/>
    <mergeCell ref="J3:J6"/>
    <mergeCell ref="E3:F3"/>
    <mergeCell ref="G3:G6"/>
    <mergeCell ref="K3:L3"/>
    <mergeCell ref="B4:B6"/>
    <mergeCell ref="O3:O6"/>
    <mergeCell ref="L4:L6"/>
    <mergeCell ref="N4:N6"/>
    <mergeCell ref="B3:C3"/>
    <mergeCell ref="M3:M6"/>
    <mergeCell ref="A1:P1"/>
    <mergeCell ref="A2:P2"/>
    <mergeCell ref="C4:C6"/>
    <mergeCell ref="I3:I6"/>
    <mergeCell ref="H3:H6"/>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3 A10:A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13 A8:A9 A12"/>
    <dataValidation allowBlank="1" showInputMessage="1" showErrorMessage="1" prompt="都道府県を省略せず記載&#10;商号又は名称を「個人情報非公表」とした場合は、原則住所も「個人情報非公表」としてください。" sqref="F8:F13"/>
    <dataValidation allowBlank="1" showInputMessage="1" showErrorMessage="1" prompt="都道府県を省略せず記載" sqref="C8:C13"/>
    <dataValidation allowBlank="1" showInputMessage="1" showErrorMessage="1" prompt="当初契約締結日時点の契約担当官等を記載" sqref="B8:B13"/>
    <dataValidation errorStyle="warning" type="whole" operator="greaterThanOrEqual" showInputMessage="1" showErrorMessage="1" error="１以上の数値が入力されていません！&#10;&#10;" sqref="M8:M13">
      <formula1>1</formula1>
    </dataValidation>
    <dataValidation showInputMessage="1" showErrorMessage="1" sqref="O8:O13"/>
    <dataValidation errorStyle="warning" type="date" showInputMessage="1" showErrorMessage="1" prompt="当初契約締結日を記載&#10;※「R○.○.○」を入力すると、自動的に「令和○年○月○日」と表示されます。" error="当年度内の日ではありません" sqref="D8:D13">
      <formula1>IF(MONTH(NOW())&gt;3,DATE(YEAR(NOW()),4,1),DATE(YEAR(NOW())-1,4,1))</formula1>
      <formula2>IF(MONTH(NOW())&gt;3,DATE(YEAR(NOW())+1,3,31),DATE(YEAR(NOW()),3,31))</formula2>
    </dataValidation>
    <dataValidation errorStyle="warning" type="whole" showInputMessage="1" showErrorMessage="1" error="応札者数を超えていませんか？&#10;また、該当法人がいない場合は「0」の入力となっていますか？" sqref="N8:N13">
      <formula1>0</formula1>
      <formula2>M8</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13">
      <formula1>ROUNDDOWN(I8/H8,3)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8:I13">
      <formula1>1</formula1>
      <formula2>H8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100" zoomScalePageLayoutView="0" workbookViewId="0" topLeftCell="A1">
      <selection activeCell="D7" sqref="D7"/>
    </sheetView>
  </sheetViews>
  <sheetFormatPr defaultColWidth="9.00390625" defaultRowHeight="13.5"/>
  <cols>
    <col min="1" max="1" width="38.375" style="1" customWidth="1"/>
    <col min="2" max="2" width="25.375" style="1" customWidth="1"/>
    <col min="3" max="3" width="15.50390625" style="3" customWidth="1"/>
    <col min="4" max="4" width="20.25390625" style="3" customWidth="1"/>
    <col min="5" max="5" width="25.375" style="1" customWidth="1"/>
    <col min="6" max="6" width="16.25390625" style="1" customWidth="1"/>
    <col min="7" max="7" width="19.25390625" style="1" customWidth="1"/>
    <col min="8" max="8" width="51.00390625" style="1" customWidth="1"/>
    <col min="9" max="10" width="12.125" style="1" customWidth="1"/>
    <col min="11" max="14" width="9.00390625" style="3" customWidth="1"/>
    <col min="15" max="16384" width="9.00390625" style="1" customWidth="1"/>
  </cols>
  <sheetData>
    <row r="1" spans="1:18" ht="15.75">
      <c r="A1" s="64" t="s">
        <v>18</v>
      </c>
      <c r="B1" s="64"/>
      <c r="C1" s="64"/>
      <c r="D1" s="64"/>
      <c r="E1" s="64"/>
      <c r="F1" s="64"/>
      <c r="G1" s="64"/>
      <c r="H1" s="64"/>
      <c r="I1" s="64"/>
      <c r="J1" s="64"/>
      <c r="K1" s="64"/>
      <c r="L1" s="64"/>
      <c r="M1" s="64"/>
      <c r="N1" s="64"/>
      <c r="O1" s="64"/>
      <c r="P1" s="64"/>
      <c r="Q1" s="64"/>
      <c r="R1" s="64"/>
    </row>
    <row r="2" spans="1:18" s="2" customFormat="1" ht="60" customHeight="1">
      <c r="A2" s="65" t="s">
        <v>36</v>
      </c>
      <c r="B2" s="65"/>
      <c r="C2" s="65"/>
      <c r="D2" s="65"/>
      <c r="E2" s="65"/>
      <c r="F2" s="65"/>
      <c r="G2" s="65"/>
      <c r="H2" s="65"/>
      <c r="I2" s="65"/>
      <c r="J2" s="65"/>
      <c r="K2" s="65"/>
      <c r="L2" s="65"/>
      <c r="M2" s="65"/>
      <c r="N2" s="65"/>
      <c r="O2" s="65"/>
      <c r="P2" s="65"/>
      <c r="Q2" s="65"/>
      <c r="R2" s="65"/>
    </row>
    <row r="3" spans="1:18" s="4" customFormat="1" ht="49.5" customHeight="1">
      <c r="A3" s="56" t="s">
        <v>7</v>
      </c>
      <c r="B3" s="59" t="s">
        <v>0</v>
      </c>
      <c r="C3" s="60"/>
      <c r="D3" s="67" t="s">
        <v>3</v>
      </c>
      <c r="E3" s="59" t="s">
        <v>26</v>
      </c>
      <c r="F3" s="60"/>
      <c r="G3" s="56" t="s">
        <v>22</v>
      </c>
      <c r="H3" s="56" t="s">
        <v>16</v>
      </c>
      <c r="I3" s="67" t="s">
        <v>5</v>
      </c>
      <c r="J3" s="67" t="s">
        <v>1</v>
      </c>
      <c r="K3" s="67" t="s">
        <v>6</v>
      </c>
      <c r="L3" s="71" t="s">
        <v>23</v>
      </c>
      <c r="M3" s="72"/>
      <c r="N3" s="69" t="s">
        <v>29</v>
      </c>
      <c r="O3" s="73" t="s">
        <v>13</v>
      </c>
      <c r="P3" s="20"/>
      <c r="Q3" s="56" t="s">
        <v>14</v>
      </c>
      <c r="R3" s="67" t="s">
        <v>2</v>
      </c>
    </row>
    <row r="4" spans="1:18" s="4" customFormat="1" ht="49.5" customHeight="1">
      <c r="A4" s="57"/>
      <c r="B4" s="73" t="s">
        <v>9</v>
      </c>
      <c r="C4" s="67" t="s">
        <v>10</v>
      </c>
      <c r="D4" s="68"/>
      <c r="E4" s="56" t="s">
        <v>27</v>
      </c>
      <c r="F4" s="67" t="s">
        <v>11</v>
      </c>
      <c r="G4" s="57"/>
      <c r="H4" s="57"/>
      <c r="I4" s="68"/>
      <c r="J4" s="68"/>
      <c r="K4" s="68"/>
      <c r="L4" s="58" t="s">
        <v>24</v>
      </c>
      <c r="M4" s="58" t="s">
        <v>28</v>
      </c>
      <c r="N4" s="70"/>
      <c r="O4" s="74"/>
      <c r="P4" s="56" t="s">
        <v>12</v>
      </c>
      <c r="Q4" s="57"/>
      <c r="R4" s="68"/>
    </row>
    <row r="5" spans="1:18" s="4" customFormat="1" ht="49.5" customHeight="1">
      <c r="A5" s="57"/>
      <c r="B5" s="74"/>
      <c r="C5" s="68"/>
      <c r="D5" s="68"/>
      <c r="E5" s="57"/>
      <c r="F5" s="68"/>
      <c r="G5" s="57"/>
      <c r="H5" s="57"/>
      <c r="I5" s="68"/>
      <c r="J5" s="68"/>
      <c r="K5" s="68"/>
      <c r="L5" s="58"/>
      <c r="M5" s="58"/>
      <c r="N5" s="70"/>
      <c r="O5" s="74"/>
      <c r="P5" s="57"/>
      <c r="Q5" s="57"/>
      <c r="R5" s="68"/>
    </row>
    <row r="6" spans="1:18" s="4" customFormat="1" ht="49.5" customHeight="1">
      <c r="A6" s="57"/>
      <c r="B6" s="74"/>
      <c r="C6" s="68"/>
      <c r="D6" s="68"/>
      <c r="E6" s="57"/>
      <c r="F6" s="68"/>
      <c r="G6" s="57"/>
      <c r="H6" s="57"/>
      <c r="I6" s="68"/>
      <c r="J6" s="68"/>
      <c r="K6" s="68"/>
      <c r="L6" s="58"/>
      <c r="M6" s="58"/>
      <c r="N6" s="70"/>
      <c r="O6" s="74"/>
      <c r="P6" s="57"/>
      <c r="Q6" s="57"/>
      <c r="R6" s="68"/>
    </row>
    <row r="7" spans="1:18" s="4" customFormat="1" ht="78" customHeight="1">
      <c r="A7" s="42"/>
      <c r="B7" s="42"/>
      <c r="C7" s="42"/>
      <c r="D7" s="29" t="s">
        <v>77</v>
      </c>
      <c r="E7" s="42"/>
      <c r="F7" s="44"/>
      <c r="G7" s="42"/>
      <c r="H7" s="42"/>
      <c r="I7" s="41"/>
      <c r="J7" s="30"/>
      <c r="K7" s="31"/>
      <c r="L7" s="43"/>
      <c r="M7" s="43"/>
      <c r="N7" s="43"/>
      <c r="O7" s="43"/>
      <c r="P7" s="43"/>
      <c r="Q7" s="44"/>
      <c r="R7" s="44"/>
    </row>
    <row r="8" spans="6:14" ht="20.25" customHeight="1">
      <c r="F8" s="8"/>
      <c r="G8" s="8"/>
      <c r="K8" s="1"/>
      <c r="L8" s="1"/>
      <c r="M8" s="1"/>
      <c r="N8" s="1"/>
    </row>
    <row r="9" spans="1:18" ht="27" customHeight="1">
      <c r="A9" s="77" t="s">
        <v>25</v>
      </c>
      <c r="B9" s="77"/>
      <c r="C9" s="77"/>
      <c r="D9" s="77"/>
      <c r="E9" s="77"/>
      <c r="F9" s="77"/>
      <c r="G9" s="77"/>
      <c r="H9" s="77"/>
      <c r="I9" s="77"/>
      <c r="J9" s="77"/>
      <c r="K9" s="77"/>
      <c r="L9" s="77"/>
      <c r="M9" s="77"/>
      <c r="N9" s="77"/>
      <c r="O9" s="77"/>
      <c r="P9" s="77"/>
      <c r="Q9" s="77"/>
      <c r="R9" s="77"/>
    </row>
    <row r="10" spans="1:18" ht="27" customHeight="1">
      <c r="A10" s="76"/>
      <c r="B10" s="76"/>
      <c r="C10" s="76"/>
      <c r="D10" s="76"/>
      <c r="E10" s="76"/>
      <c r="F10" s="76"/>
      <c r="G10" s="76"/>
      <c r="H10" s="76"/>
      <c r="I10" s="76"/>
      <c r="J10" s="76"/>
      <c r="K10" s="76"/>
      <c r="L10" s="76"/>
      <c r="M10" s="76"/>
      <c r="N10" s="76"/>
      <c r="O10" s="76"/>
      <c r="P10" s="76"/>
      <c r="Q10" s="76"/>
      <c r="R10" s="76"/>
    </row>
    <row r="11" spans="1:18" ht="27" customHeight="1">
      <c r="A11" s="9"/>
      <c r="B11" s="9"/>
      <c r="C11" s="9"/>
      <c r="D11" s="9"/>
      <c r="E11" s="9"/>
      <c r="F11" s="9"/>
      <c r="G11" s="9"/>
      <c r="H11" s="9"/>
      <c r="I11" s="9"/>
      <c r="J11" s="9"/>
      <c r="K11" s="9"/>
      <c r="L11" s="14"/>
      <c r="M11" s="14"/>
      <c r="N11" s="9"/>
      <c r="O11" s="9"/>
      <c r="P11" s="9"/>
      <c r="Q11" s="9"/>
      <c r="R11" s="9"/>
    </row>
    <row r="12" spans="1:18" ht="27" customHeight="1">
      <c r="A12" s="9"/>
      <c r="B12" s="9"/>
      <c r="C12" s="9"/>
      <c r="D12" s="9"/>
      <c r="E12" s="9"/>
      <c r="F12" s="9"/>
      <c r="G12" s="9"/>
      <c r="H12" s="9"/>
      <c r="I12" s="9"/>
      <c r="J12" s="9"/>
      <c r="K12" s="9"/>
      <c r="L12" s="14"/>
      <c r="M12" s="14"/>
      <c r="N12" s="9"/>
      <c r="O12" s="9"/>
      <c r="P12" s="9"/>
      <c r="Q12" s="9"/>
      <c r="R12" s="9"/>
    </row>
    <row r="13" spans="1:18" ht="27" customHeight="1">
      <c r="A13" s="11"/>
      <c r="B13" s="11"/>
      <c r="C13" s="11"/>
      <c r="D13" s="11"/>
      <c r="E13" s="11"/>
      <c r="F13" s="11"/>
      <c r="G13" s="11"/>
      <c r="H13" s="11"/>
      <c r="I13" s="11"/>
      <c r="J13" s="11"/>
      <c r="K13" s="11"/>
      <c r="L13" s="15"/>
      <c r="M13" s="15"/>
      <c r="N13" s="11"/>
      <c r="O13" s="11"/>
      <c r="P13" s="11"/>
      <c r="Q13" s="11"/>
      <c r="R13" s="11"/>
    </row>
    <row r="14" spans="1:18" ht="27" customHeight="1">
      <c r="A14" s="9"/>
      <c r="B14" s="9"/>
      <c r="C14" s="9"/>
      <c r="D14" s="9"/>
      <c r="E14" s="9"/>
      <c r="F14" s="9"/>
      <c r="G14" s="9"/>
      <c r="H14" s="9"/>
      <c r="I14" s="9"/>
      <c r="J14" s="9"/>
      <c r="K14" s="9"/>
      <c r="L14" s="14"/>
      <c r="M14" s="14"/>
      <c r="N14" s="9"/>
      <c r="O14" s="9"/>
      <c r="P14" s="9"/>
      <c r="Q14" s="9"/>
      <c r="R14" s="9"/>
    </row>
    <row r="15" spans="1:18" ht="27" customHeight="1">
      <c r="A15" s="10"/>
      <c r="B15" s="10"/>
      <c r="C15" s="10"/>
      <c r="D15" s="10"/>
      <c r="E15" s="10"/>
      <c r="F15" s="10"/>
      <c r="G15" s="10"/>
      <c r="H15" s="10"/>
      <c r="I15" s="10"/>
      <c r="J15" s="10"/>
      <c r="K15" s="10"/>
      <c r="L15" s="14"/>
      <c r="M15" s="14"/>
      <c r="N15" s="10"/>
      <c r="O15" s="10"/>
      <c r="P15" s="10"/>
      <c r="Q15" s="10"/>
      <c r="R15" s="10"/>
    </row>
    <row r="16" spans="1:18" ht="27" customHeight="1">
      <c r="A16" s="9"/>
      <c r="B16" s="9"/>
      <c r="C16" s="9"/>
      <c r="D16" s="9"/>
      <c r="E16" s="9"/>
      <c r="F16" s="9"/>
      <c r="G16" s="9"/>
      <c r="H16" s="9"/>
      <c r="I16" s="9"/>
      <c r="J16" s="9"/>
      <c r="K16" s="9"/>
      <c r="L16" s="14"/>
      <c r="M16" s="14"/>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9:R9"/>
    <mergeCell ref="I3:I6"/>
    <mergeCell ref="Q3:Q6"/>
    <mergeCell ref="J3:J6"/>
    <mergeCell ref="E4:E6"/>
    <mergeCell ref="F4:F6"/>
    <mergeCell ref="G3:G6"/>
    <mergeCell ref="P4:P6"/>
    <mergeCell ref="A1:R1"/>
    <mergeCell ref="A2:R2"/>
    <mergeCell ref="B4:B6"/>
    <mergeCell ref="K3:K6"/>
    <mergeCell ref="N3:N6"/>
    <mergeCell ref="R3:R6"/>
    <mergeCell ref="H3:H6"/>
    <mergeCell ref="A10:R10"/>
    <mergeCell ref="A3:A6"/>
    <mergeCell ref="B3:C3"/>
    <mergeCell ref="C4:C6"/>
    <mergeCell ref="D3:D6"/>
    <mergeCell ref="E3:F3"/>
    <mergeCell ref="O3:O6"/>
    <mergeCell ref="L3:M3"/>
    <mergeCell ref="L4:L6"/>
    <mergeCell ref="M4:M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Q83"/>
  <sheetViews>
    <sheetView tabSelected="1" zoomScale="85" zoomScaleNormal="85" zoomScaleSheetLayoutView="85" zoomScalePageLayoutView="0" workbookViewId="0" topLeftCell="A1">
      <selection activeCell="A7" sqref="A7:IV7"/>
    </sheetView>
  </sheetViews>
  <sheetFormatPr defaultColWidth="9.00390625" defaultRowHeight="13.5"/>
  <cols>
    <col min="1" max="1" width="25.00390625" style="1" customWidth="1"/>
    <col min="2" max="2" width="70.75390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64" t="s">
        <v>19</v>
      </c>
      <c r="B1" s="64"/>
      <c r="C1" s="64"/>
      <c r="D1" s="64"/>
      <c r="E1" s="64"/>
      <c r="F1" s="64"/>
      <c r="G1" s="64"/>
      <c r="H1" s="64"/>
      <c r="I1" s="64"/>
      <c r="J1" s="64"/>
      <c r="K1" s="64"/>
      <c r="L1" s="64"/>
      <c r="M1" s="64"/>
      <c r="N1" s="64"/>
      <c r="O1" s="64"/>
      <c r="P1" s="64"/>
    </row>
    <row r="2" spans="1:17" s="2" customFormat="1" ht="60" customHeight="1">
      <c r="A2" s="65" t="s">
        <v>37</v>
      </c>
      <c r="B2" s="65"/>
      <c r="C2" s="65"/>
      <c r="D2" s="65"/>
      <c r="E2" s="65"/>
      <c r="F2" s="65"/>
      <c r="G2" s="65"/>
      <c r="H2" s="65"/>
      <c r="I2" s="65"/>
      <c r="J2" s="65"/>
      <c r="K2" s="65"/>
      <c r="L2" s="65"/>
      <c r="M2" s="65"/>
      <c r="N2" s="65"/>
      <c r="O2" s="65"/>
      <c r="P2" s="65"/>
      <c r="Q2" s="17"/>
    </row>
    <row r="3" spans="1:16" s="4" customFormat="1" ht="49.5" customHeight="1">
      <c r="A3" s="56" t="s">
        <v>4</v>
      </c>
      <c r="B3" s="59" t="s">
        <v>0</v>
      </c>
      <c r="C3" s="60"/>
      <c r="D3" s="67" t="s">
        <v>3</v>
      </c>
      <c r="E3" s="59" t="s">
        <v>26</v>
      </c>
      <c r="F3" s="60"/>
      <c r="G3" s="56" t="s">
        <v>21</v>
      </c>
      <c r="H3" s="67" t="s">
        <v>5</v>
      </c>
      <c r="I3" s="67" t="s">
        <v>1</v>
      </c>
      <c r="J3" s="67" t="s">
        <v>6</v>
      </c>
      <c r="K3" s="71" t="s">
        <v>23</v>
      </c>
      <c r="L3" s="72"/>
      <c r="M3" s="71" t="s">
        <v>8</v>
      </c>
      <c r="N3" s="19"/>
      <c r="O3" s="56" t="s">
        <v>15</v>
      </c>
      <c r="P3" s="67" t="s">
        <v>2</v>
      </c>
    </row>
    <row r="4" spans="1:16" s="4" customFormat="1" ht="49.5" customHeight="1">
      <c r="A4" s="57"/>
      <c r="B4" s="73" t="s">
        <v>9</v>
      </c>
      <c r="C4" s="67" t="s">
        <v>10</v>
      </c>
      <c r="D4" s="68"/>
      <c r="E4" s="56" t="s">
        <v>27</v>
      </c>
      <c r="F4" s="67" t="s">
        <v>11</v>
      </c>
      <c r="G4" s="57"/>
      <c r="H4" s="68"/>
      <c r="I4" s="68"/>
      <c r="J4" s="68"/>
      <c r="K4" s="58" t="s">
        <v>24</v>
      </c>
      <c r="L4" s="58" t="s">
        <v>28</v>
      </c>
      <c r="M4" s="74"/>
      <c r="N4" s="56" t="s">
        <v>12</v>
      </c>
      <c r="O4" s="57"/>
      <c r="P4" s="68"/>
    </row>
    <row r="5" spans="1:16" s="4" customFormat="1" ht="49.5" customHeight="1">
      <c r="A5" s="57"/>
      <c r="B5" s="74"/>
      <c r="C5" s="68"/>
      <c r="D5" s="68"/>
      <c r="E5" s="57"/>
      <c r="F5" s="68"/>
      <c r="G5" s="57"/>
      <c r="H5" s="68"/>
      <c r="I5" s="68"/>
      <c r="J5" s="68"/>
      <c r="K5" s="58"/>
      <c r="L5" s="58"/>
      <c r="M5" s="74"/>
      <c r="N5" s="57"/>
      <c r="O5" s="57"/>
      <c r="P5" s="68"/>
    </row>
    <row r="6" spans="1:16" s="4" customFormat="1" ht="63" customHeight="1">
      <c r="A6" s="57"/>
      <c r="B6" s="74"/>
      <c r="C6" s="68"/>
      <c r="D6" s="68"/>
      <c r="E6" s="57"/>
      <c r="F6" s="68"/>
      <c r="G6" s="57"/>
      <c r="H6" s="68"/>
      <c r="I6" s="68"/>
      <c r="J6" s="68"/>
      <c r="K6" s="58"/>
      <c r="L6" s="58"/>
      <c r="M6" s="73"/>
      <c r="N6" s="57"/>
      <c r="O6" s="57"/>
      <c r="P6" s="68"/>
    </row>
    <row r="7" spans="1:16" s="4" customFormat="1" ht="17.25" customHeight="1">
      <c r="A7" s="22"/>
      <c r="B7" s="23"/>
      <c r="C7" s="21"/>
      <c r="D7" s="21"/>
      <c r="E7" s="22"/>
      <c r="F7" s="21"/>
      <c r="G7" s="22"/>
      <c r="H7" s="21"/>
      <c r="I7" s="21"/>
      <c r="J7" s="21"/>
      <c r="K7" s="24"/>
      <c r="L7" s="24"/>
      <c r="M7" s="26"/>
      <c r="N7" s="22"/>
      <c r="O7" s="22"/>
      <c r="P7" s="21"/>
    </row>
    <row r="8" spans="1:16" s="13" customFormat="1" ht="81" customHeight="1">
      <c r="A8" s="37" t="s">
        <v>102</v>
      </c>
      <c r="B8" s="34" t="s">
        <v>306</v>
      </c>
      <c r="C8" s="34" t="s">
        <v>103</v>
      </c>
      <c r="D8" s="29">
        <v>44866</v>
      </c>
      <c r="E8" s="28" t="s">
        <v>104</v>
      </c>
      <c r="F8" s="28" t="s">
        <v>105</v>
      </c>
      <c r="G8" s="28" t="s">
        <v>30</v>
      </c>
      <c r="H8" s="30" t="s">
        <v>31</v>
      </c>
      <c r="I8" s="30">
        <v>1232000</v>
      </c>
      <c r="J8" s="31" t="s">
        <v>31</v>
      </c>
      <c r="K8" s="32" t="s">
        <v>31</v>
      </c>
      <c r="L8" s="31" t="s">
        <v>31</v>
      </c>
      <c r="M8" s="33">
        <v>3</v>
      </c>
      <c r="N8" s="33">
        <v>0</v>
      </c>
      <c r="O8" s="28" t="s">
        <v>31</v>
      </c>
      <c r="P8" s="28" t="s">
        <v>50</v>
      </c>
    </row>
    <row r="9" spans="1:16" s="13" customFormat="1" ht="81" customHeight="1">
      <c r="A9" s="37" t="s">
        <v>106</v>
      </c>
      <c r="B9" s="34" t="s">
        <v>306</v>
      </c>
      <c r="C9" s="34" t="s">
        <v>103</v>
      </c>
      <c r="D9" s="29">
        <v>44866</v>
      </c>
      <c r="E9" s="28" t="s">
        <v>107</v>
      </c>
      <c r="F9" s="28" t="s">
        <v>108</v>
      </c>
      <c r="G9" s="28" t="s">
        <v>30</v>
      </c>
      <c r="H9" s="30" t="s">
        <v>31</v>
      </c>
      <c r="I9" s="30">
        <v>1408000</v>
      </c>
      <c r="J9" s="31" t="s">
        <v>31</v>
      </c>
      <c r="K9" s="32" t="s">
        <v>31</v>
      </c>
      <c r="L9" s="31" t="s">
        <v>31</v>
      </c>
      <c r="M9" s="33">
        <v>3</v>
      </c>
      <c r="N9" s="33">
        <v>0</v>
      </c>
      <c r="O9" s="28" t="s">
        <v>31</v>
      </c>
      <c r="P9" s="28" t="s">
        <v>50</v>
      </c>
    </row>
    <row r="10" spans="1:16" s="13" customFormat="1" ht="81" customHeight="1">
      <c r="A10" s="37" t="s">
        <v>109</v>
      </c>
      <c r="B10" s="34" t="s">
        <v>306</v>
      </c>
      <c r="C10" s="34" t="s">
        <v>103</v>
      </c>
      <c r="D10" s="29">
        <v>44866</v>
      </c>
      <c r="E10" s="28" t="s">
        <v>110</v>
      </c>
      <c r="F10" s="28" t="s">
        <v>111</v>
      </c>
      <c r="G10" s="28" t="s">
        <v>30</v>
      </c>
      <c r="H10" s="30" t="s">
        <v>31</v>
      </c>
      <c r="I10" s="30">
        <v>940500</v>
      </c>
      <c r="J10" s="31" t="s">
        <v>31</v>
      </c>
      <c r="K10" s="32" t="s">
        <v>31</v>
      </c>
      <c r="L10" s="31" t="s">
        <v>31</v>
      </c>
      <c r="M10" s="33">
        <v>3</v>
      </c>
      <c r="N10" s="33">
        <v>0</v>
      </c>
      <c r="O10" s="28" t="s">
        <v>31</v>
      </c>
      <c r="P10" s="28" t="s">
        <v>50</v>
      </c>
    </row>
    <row r="11" spans="1:16" s="13" customFormat="1" ht="81" customHeight="1">
      <c r="A11" s="37" t="s">
        <v>112</v>
      </c>
      <c r="B11" s="34" t="s">
        <v>113</v>
      </c>
      <c r="C11" s="34" t="s">
        <v>114</v>
      </c>
      <c r="D11" s="29">
        <v>44869</v>
      </c>
      <c r="E11" s="28" t="s">
        <v>239</v>
      </c>
      <c r="F11" s="47" t="s">
        <v>115</v>
      </c>
      <c r="G11" s="28" t="s">
        <v>116</v>
      </c>
      <c r="H11" s="30" t="s">
        <v>31</v>
      </c>
      <c r="I11" s="30">
        <v>12810050</v>
      </c>
      <c r="J11" s="31" t="s">
        <v>31</v>
      </c>
      <c r="K11" s="32" t="s">
        <v>31</v>
      </c>
      <c r="L11" s="31" t="s">
        <v>31</v>
      </c>
      <c r="M11" s="33">
        <v>1</v>
      </c>
      <c r="N11" s="33">
        <v>0</v>
      </c>
      <c r="O11" s="28" t="s">
        <v>117</v>
      </c>
      <c r="P11" s="28" t="s">
        <v>50</v>
      </c>
    </row>
    <row r="12" spans="1:16" s="13" customFormat="1" ht="81" customHeight="1">
      <c r="A12" s="37" t="s">
        <v>240</v>
      </c>
      <c r="B12" s="34" t="s">
        <v>81</v>
      </c>
      <c r="C12" s="34" t="s">
        <v>73</v>
      </c>
      <c r="D12" s="29">
        <v>44872</v>
      </c>
      <c r="E12" s="28" t="s">
        <v>241</v>
      </c>
      <c r="F12" s="28" t="s">
        <v>242</v>
      </c>
      <c r="G12" s="28" t="s">
        <v>30</v>
      </c>
      <c r="H12" s="30" t="s">
        <v>31</v>
      </c>
      <c r="I12" s="30">
        <v>4356770</v>
      </c>
      <c r="J12" s="32" t="s">
        <v>31</v>
      </c>
      <c r="K12" s="32" t="s">
        <v>31</v>
      </c>
      <c r="L12" s="31" t="s">
        <v>31</v>
      </c>
      <c r="M12" s="33">
        <v>1</v>
      </c>
      <c r="N12" s="33">
        <v>0</v>
      </c>
      <c r="O12" s="35" t="s">
        <v>82</v>
      </c>
      <c r="P12" s="28" t="s">
        <v>50</v>
      </c>
    </row>
    <row r="13" spans="1:16" s="13" customFormat="1" ht="81" customHeight="1">
      <c r="A13" s="37" t="s">
        <v>243</v>
      </c>
      <c r="B13" s="34" t="s">
        <v>83</v>
      </c>
      <c r="C13" s="34" t="s">
        <v>74</v>
      </c>
      <c r="D13" s="29">
        <v>44873</v>
      </c>
      <c r="E13" s="28" t="s">
        <v>244</v>
      </c>
      <c r="F13" s="28" t="s">
        <v>118</v>
      </c>
      <c r="G13" s="28" t="s">
        <v>30</v>
      </c>
      <c r="H13" s="30" t="s">
        <v>31</v>
      </c>
      <c r="I13" s="30">
        <v>1758900</v>
      </c>
      <c r="J13" s="31" t="s">
        <v>31</v>
      </c>
      <c r="K13" s="32" t="s">
        <v>31</v>
      </c>
      <c r="L13" s="31" t="s">
        <v>31</v>
      </c>
      <c r="M13" s="33">
        <v>3</v>
      </c>
      <c r="N13" s="33">
        <v>0</v>
      </c>
      <c r="O13" s="28" t="s">
        <v>31</v>
      </c>
      <c r="P13" s="28" t="s">
        <v>31</v>
      </c>
    </row>
    <row r="14" spans="1:16" s="13" customFormat="1" ht="81" customHeight="1">
      <c r="A14" s="28" t="s">
        <v>119</v>
      </c>
      <c r="B14" s="28" t="s">
        <v>53</v>
      </c>
      <c r="C14" s="28" t="s">
        <v>54</v>
      </c>
      <c r="D14" s="29">
        <v>44873</v>
      </c>
      <c r="E14" s="28" t="s">
        <v>245</v>
      </c>
      <c r="F14" s="28" t="s">
        <v>120</v>
      </c>
      <c r="G14" s="28" t="s">
        <v>30</v>
      </c>
      <c r="H14" s="30" t="s">
        <v>31</v>
      </c>
      <c r="I14" s="30">
        <v>1104950</v>
      </c>
      <c r="J14" s="31" t="s">
        <v>31</v>
      </c>
      <c r="K14" s="32" t="s">
        <v>31</v>
      </c>
      <c r="L14" s="31" t="s">
        <v>31</v>
      </c>
      <c r="M14" s="33">
        <v>1</v>
      </c>
      <c r="N14" s="33">
        <v>0</v>
      </c>
      <c r="O14" s="28" t="s">
        <v>82</v>
      </c>
      <c r="P14" s="28" t="s">
        <v>50</v>
      </c>
    </row>
    <row r="15" spans="1:16" s="13" customFormat="1" ht="81" customHeight="1">
      <c r="A15" s="28" t="s">
        <v>121</v>
      </c>
      <c r="B15" s="28" t="s">
        <v>53</v>
      </c>
      <c r="C15" s="28" t="s">
        <v>54</v>
      </c>
      <c r="D15" s="29">
        <v>44873</v>
      </c>
      <c r="E15" s="28" t="s">
        <v>246</v>
      </c>
      <c r="F15" s="48" t="s">
        <v>122</v>
      </c>
      <c r="G15" s="28" t="s">
        <v>30</v>
      </c>
      <c r="H15" s="30" t="s">
        <v>31</v>
      </c>
      <c r="I15" s="30">
        <v>963050</v>
      </c>
      <c r="J15" s="31" t="s">
        <v>31</v>
      </c>
      <c r="K15" s="32" t="s">
        <v>31</v>
      </c>
      <c r="L15" s="31" t="s">
        <v>31</v>
      </c>
      <c r="M15" s="33">
        <v>1</v>
      </c>
      <c r="N15" s="33">
        <v>0</v>
      </c>
      <c r="O15" s="28" t="s">
        <v>82</v>
      </c>
      <c r="P15" s="28" t="s">
        <v>50</v>
      </c>
    </row>
    <row r="16" spans="1:16" s="13" customFormat="1" ht="81" customHeight="1">
      <c r="A16" s="28" t="s">
        <v>123</v>
      </c>
      <c r="B16" s="28" t="s">
        <v>53</v>
      </c>
      <c r="C16" s="28" t="s">
        <v>54</v>
      </c>
      <c r="D16" s="29">
        <v>44873</v>
      </c>
      <c r="E16" s="28" t="s">
        <v>247</v>
      </c>
      <c r="F16" s="28" t="s">
        <v>124</v>
      </c>
      <c r="G16" s="28" t="s">
        <v>30</v>
      </c>
      <c r="H16" s="30" t="s">
        <v>31</v>
      </c>
      <c r="I16" s="30">
        <v>1373900</v>
      </c>
      <c r="J16" s="31" t="s">
        <v>31</v>
      </c>
      <c r="K16" s="32" t="s">
        <v>31</v>
      </c>
      <c r="L16" s="31" t="s">
        <v>31</v>
      </c>
      <c r="M16" s="33">
        <v>1</v>
      </c>
      <c r="N16" s="33">
        <v>0</v>
      </c>
      <c r="O16" s="28" t="s">
        <v>82</v>
      </c>
      <c r="P16" s="28" t="s">
        <v>50</v>
      </c>
    </row>
    <row r="17" spans="1:16" s="13" customFormat="1" ht="81" customHeight="1">
      <c r="A17" s="28" t="s">
        <v>125</v>
      </c>
      <c r="B17" s="28" t="s">
        <v>59</v>
      </c>
      <c r="C17" s="28" t="s">
        <v>60</v>
      </c>
      <c r="D17" s="29">
        <v>44873</v>
      </c>
      <c r="E17" s="28" t="s">
        <v>248</v>
      </c>
      <c r="F17" s="28" t="s">
        <v>126</v>
      </c>
      <c r="G17" s="28" t="s">
        <v>63</v>
      </c>
      <c r="H17" s="30" t="s">
        <v>31</v>
      </c>
      <c r="I17" s="30">
        <v>3452350</v>
      </c>
      <c r="J17" s="31" t="s">
        <v>31</v>
      </c>
      <c r="K17" s="32" t="s">
        <v>31</v>
      </c>
      <c r="L17" s="31" t="s">
        <v>31</v>
      </c>
      <c r="M17" s="33">
        <v>1</v>
      </c>
      <c r="N17" s="33">
        <v>0</v>
      </c>
      <c r="O17" s="28" t="s">
        <v>79</v>
      </c>
      <c r="P17" s="28" t="s">
        <v>70</v>
      </c>
    </row>
    <row r="18" spans="1:16" s="13" customFormat="1" ht="81" customHeight="1">
      <c r="A18" s="38" t="s">
        <v>127</v>
      </c>
      <c r="B18" s="28" t="s">
        <v>52</v>
      </c>
      <c r="C18" s="28" t="s">
        <v>48</v>
      </c>
      <c r="D18" s="49">
        <v>44874</v>
      </c>
      <c r="E18" s="39" t="s">
        <v>249</v>
      </c>
      <c r="F18" s="39" t="s">
        <v>250</v>
      </c>
      <c r="G18" s="45" t="s">
        <v>116</v>
      </c>
      <c r="H18" s="40" t="s">
        <v>31</v>
      </c>
      <c r="I18" s="40">
        <v>1745700</v>
      </c>
      <c r="J18" s="50" t="s">
        <v>31</v>
      </c>
      <c r="K18" s="32" t="s">
        <v>31</v>
      </c>
      <c r="L18" s="31" t="s">
        <v>31</v>
      </c>
      <c r="M18" s="45">
        <v>2</v>
      </c>
      <c r="N18" s="45">
        <v>0</v>
      </c>
      <c r="O18" s="51" t="s">
        <v>31</v>
      </c>
      <c r="P18" s="45" t="s">
        <v>31</v>
      </c>
    </row>
    <row r="19" spans="1:16" s="13" customFormat="1" ht="81" customHeight="1">
      <c r="A19" s="55" t="s">
        <v>304</v>
      </c>
      <c r="B19" s="28" t="s">
        <v>52</v>
      </c>
      <c r="C19" s="28" t="s">
        <v>48</v>
      </c>
      <c r="D19" s="49">
        <v>44874</v>
      </c>
      <c r="E19" s="39" t="s">
        <v>251</v>
      </c>
      <c r="F19" s="45" t="s">
        <v>252</v>
      </c>
      <c r="G19" s="45" t="s">
        <v>116</v>
      </c>
      <c r="H19" s="40" t="s">
        <v>31</v>
      </c>
      <c r="I19" s="40">
        <v>1253406</v>
      </c>
      <c r="J19" s="50" t="s">
        <v>31</v>
      </c>
      <c r="K19" s="32" t="s">
        <v>31</v>
      </c>
      <c r="L19" s="31" t="s">
        <v>31</v>
      </c>
      <c r="M19" s="45">
        <v>2</v>
      </c>
      <c r="N19" s="45">
        <v>0</v>
      </c>
      <c r="O19" s="51" t="s">
        <v>31</v>
      </c>
      <c r="P19" s="45" t="s">
        <v>31</v>
      </c>
    </row>
    <row r="20" spans="1:16" s="13" customFormat="1" ht="81" customHeight="1">
      <c r="A20" s="55" t="s">
        <v>305</v>
      </c>
      <c r="B20" s="28" t="s">
        <v>52</v>
      </c>
      <c r="C20" s="28" t="s">
        <v>48</v>
      </c>
      <c r="D20" s="49">
        <v>44874</v>
      </c>
      <c r="E20" s="39" t="s">
        <v>253</v>
      </c>
      <c r="F20" s="45" t="s">
        <v>254</v>
      </c>
      <c r="G20" s="45" t="s">
        <v>116</v>
      </c>
      <c r="H20" s="40" t="s">
        <v>31</v>
      </c>
      <c r="I20" s="40">
        <v>1611500</v>
      </c>
      <c r="J20" s="50" t="s">
        <v>31</v>
      </c>
      <c r="K20" s="32" t="s">
        <v>31</v>
      </c>
      <c r="L20" s="31" t="s">
        <v>31</v>
      </c>
      <c r="M20" s="45">
        <v>2</v>
      </c>
      <c r="N20" s="45">
        <v>0</v>
      </c>
      <c r="O20" s="51" t="s">
        <v>31</v>
      </c>
      <c r="P20" s="45" t="s">
        <v>31</v>
      </c>
    </row>
    <row r="21" spans="1:16" s="13" customFormat="1" ht="81" customHeight="1">
      <c r="A21" s="28" t="s">
        <v>128</v>
      </c>
      <c r="B21" s="28" t="s">
        <v>59</v>
      </c>
      <c r="C21" s="28" t="s">
        <v>60</v>
      </c>
      <c r="D21" s="29">
        <v>44874</v>
      </c>
      <c r="E21" s="28" t="s">
        <v>248</v>
      </c>
      <c r="F21" s="28" t="s">
        <v>126</v>
      </c>
      <c r="G21" s="28" t="s">
        <v>63</v>
      </c>
      <c r="H21" s="30" t="s">
        <v>31</v>
      </c>
      <c r="I21" s="30">
        <v>5491860</v>
      </c>
      <c r="J21" s="31" t="s">
        <v>31</v>
      </c>
      <c r="K21" s="32" t="s">
        <v>31</v>
      </c>
      <c r="L21" s="31" t="s">
        <v>31</v>
      </c>
      <c r="M21" s="33">
        <v>1</v>
      </c>
      <c r="N21" s="33">
        <v>0</v>
      </c>
      <c r="O21" s="28" t="s">
        <v>79</v>
      </c>
      <c r="P21" s="28" t="s">
        <v>70</v>
      </c>
    </row>
    <row r="22" spans="1:16" s="13" customFormat="1" ht="81" customHeight="1">
      <c r="A22" s="28" t="s">
        <v>129</v>
      </c>
      <c r="B22" s="28" t="s">
        <v>95</v>
      </c>
      <c r="C22" s="28" t="s">
        <v>49</v>
      </c>
      <c r="D22" s="29">
        <v>44875</v>
      </c>
      <c r="E22" s="28" t="s">
        <v>255</v>
      </c>
      <c r="F22" s="28" t="s">
        <v>130</v>
      </c>
      <c r="G22" s="28" t="s">
        <v>63</v>
      </c>
      <c r="H22" s="30" t="s">
        <v>31</v>
      </c>
      <c r="I22" s="30">
        <v>3960000</v>
      </c>
      <c r="J22" s="31" t="s">
        <v>31</v>
      </c>
      <c r="K22" s="32" t="s">
        <v>31</v>
      </c>
      <c r="L22" s="31" t="s">
        <v>31</v>
      </c>
      <c r="M22" s="33">
        <v>3</v>
      </c>
      <c r="N22" s="33">
        <v>0</v>
      </c>
      <c r="O22" s="35" t="s">
        <v>31</v>
      </c>
      <c r="P22" s="28" t="s">
        <v>50</v>
      </c>
    </row>
    <row r="23" spans="1:16" s="13" customFormat="1" ht="81" customHeight="1">
      <c r="A23" s="28" t="s">
        <v>131</v>
      </c>
      <c r="B23" s="28" t="s">
        <v>95</v>
      </c>
      <c r="C23" s="28" t="s">
        <v>49</v>
      </c>
      <c r="D23" s="29">
        <v>44875</v>
      </c>
      <c r="E23" s="28" t="s">
        <v>256</v>
      </c>
      <c r="F23" s="28" t="s">
        <v>132</v>
      </c>
      <c r="G23" s="28" t="s">
        <v>63</v>
      </c>
      <c r="H23" s="30" t="s">
        <v>31</v>
      </c>
      <c r="I23" s="30">
        <v>4001800</v>
      </c>
      <c r="J23" s="31" t="s">
        <v>31</v>
      </c>
      <c r="K23" s="32" t="s">
        <v>31</v>
      </c>
      <c r="L23" s="31" t="s">
        <v>31</v>
      </c>
      <c r="M23" s="33">
        <v>3</v>
      </c>
      <c r="N23" s="33">
        <v>0</v>
      </c>
      <c r="O23" s="28" t="s">
        <v>31</v>
      </c>
      <c r="P23" s="28" t="s">
        <v>50</v>
      </c>
    </row>
    <row r="24" spans="1:16" s="13" customFormat="1" ht="81" customHeight="1">
      <c r="A24" s="28" t="s">
        <v>133</v>
      </c>
      <c r="B24" s="28" t="s">
        <v>95</v>
      </c>
      <c r="C24" s="28" t="s">
        <v>49</v>
      </c>
      <c r="D24" s="29">
        <v>44875</v>
      </c>
      <c r="E24" s="28" t="s">
        <v>257</v>
      </c>
      <c r="F24" s="28" t="s">
        <v>134</v>
      </c>
      <c r="G24" s="28" t="s">
        <v>63</v>
      </c>
      <c r="H24" s="30" t="s">
        <v>31</v>
      </c>
      <c r="I24" s="30">
        <v>2475000</v>
      </c>
      <c r="J24" s="31" t="s">
        <v>31</v>
      </c>
      <c r="K24" s="32" t="s">
        <v>31</v>
      </c>
      <c r="L24" s="31" t="s">
        <v>31</v>
      </c>
      <c r="M24" s="33">
        <v>3</v>
      </c>
      <c r="N24" s="33">
        <v>0</v>
      </c>
      <c r="O24" s="28" t="s">
        <v>31</v>
      </c>
      <c r="P24" s="28" t="s">
        <v>50</v>
      </c>
    </row>
    <row r="25" spans="1:16" s="13" customFormat="1" ht="81" customHeight="1">
      <c r="A25" s="28" t="s">
        <v>135</v>
      </c>
      <c r="B25" s="28" t="s">
        <v>57</v>
      </c>
      <c r="C25" s="28" t="s">
        <v>58</v>
      </c>
      <c r="D25" s="29">
        <v>44875</v>
      </c>
      <c r="E25" s="28" t="s">
        <v>258</v>
      </c>
      <c r="F25" s="28" t="s">
        <v>259</v>
      </c>
      <c r="G25" s="28" t="s">
        <v>30</v>
      </c>
      <c r="H25" s="30" t="s">
        <v>31</v>
      </c>
      <c r="I25" s="30">
        <v>1357400</v>
      </c>
      <c r="J25" s="46" t="s">
        <v>31</v>
      </c>
      <c r="K25" s="46" t="s">
        <v>31</v>
      </c>
      <c r="L25" s="46" t="s">
        <v>31</v>
      </c>
      <c r="M25" s="33">
        <v>1</v>
      </c>
      <c r="N25" s="33">
        <v>0</v>
      </c>
      <c r="O25" s="30" t="s">
        <v>31</v>
      </c>
      <c r="P25" s="28" t="s">
        <v>50</v>
      </c>
    </row>
    <row r="26" spans="1:16" s="13" customFormat="1" ht="81" customHeight="1">
      <c r="A26" s="28" t="s">
        <v>260</v>
      </c>
      <c r="B26" s="28" t="s">
        <v>57</v>
      </c>
      <c r="C26" s="28" t="s">
        <v>58</v>
      </c>
      <c r="D26" s="29">
        <v>44875</v>
      </c>
      <c r="E26" s="28" t="s">
        <v>261</v>
      </c>
      <c r="F26" s="28" t="s">
        <v>136</v>
      </c>
      <c r="G26" s="28" t="s">
        <v>30</v>
      </c>
      <c r="H26" s="30" t="s">
        <v>31</v>
      </c>
      <c r="I26" s="30">
        <v>998800</v>
      </c>
      <c r="J26" s="46" t="s">
        <v>31</v>
      </c>
      <c r="K26" s="46" t="s">
        <v>31</v>
      </c>
      <c r="L26" s="46" t="s">
        <v>31</v>
      </c>
      <c r="M26" s="33">
        <v>1</v>
      </c>
      <c r="N26" s="33">
        <v>0</v>
      </c>
      <c r="O26" s="30" t="s">
        <v>31</v>
      </c>
      <c r="P26" s="28" t="s">
        <v>50</v>
      </c>
    </row>
    <row r="27" spans="1:16" s="13" customFormat="1" ht="81" customHeight="1">
      <c r="A27" s="28" t="s">
        <v>262</v>
      </c>
      <c r="B27" s="28" t="s">
        <v>57</v>
      </c>
      <c r="C27" s="28" t="s">
        <v>58</v>
      </c>
      <c r="D27" s="29">
        <v>44875</v>
      </c>
      <c r="E27" s="28" t="s">
        <v>263</v>
      </c>
      <c r="F27" s="28" t="s">
        <v>137</v>
      </c>
      <c r="G27" s="28" t="s">
        <v>30</v>
      </c>
      <c r="H27" s="30" t="s">
        <v>31</v>
      </c>
      <c r="I27" s="30">
        <v>1609000</v>
      </c>
      <c r="J27" s="46" t="s">
        <v>31</v>
      </c>
      <c r="K27" s="46" t="s">
        <v>31</v>
      </c>
      <c r="L27" s="46" t="s">
        <v>31</v>
      </c>
      <c r="M27" s="33">
        <v>2</v>
      </c>
      <c r="N27" s="33">
        <v>0</v>
      </c>
      <c r="O27" s="30" t="s">
        <v>31</v>
      </c>
      <c r="P27" s="28" t="s">
        <v>50</v>
      </c>
    </row>
    <row r="28" spans="1:16" s="13" customFormat="1" ht="81" customHeight="1">
      <c r="A28" s="39" t="s">
        <v>138</v>
      </c>
      <c r="B28" s="28" t="s">
        <v>81</v>
      </c>
      <c r="C28" s="28" t="s">
        <v>73</v>
      </c>
      <c r="D28" s="29">
        <v>44875</v>
      </c>
      <c r="E28" s="28" t="s">
        <v>264</v>
      </c>
      <c r="F28" s="28" t="s">
        <v>139</v>
      </c>
      <c r="G28" s="28" t="s">
        <v>30</v>
      </c>
      <c r="H28" s="30" t="s">
        <v>31</v>
      </c>
      <c r="I28" s="30">
        <v>1264920</v>
      </c>
      <c r="J28" s="32" t="s">
        <v>31</v>
      </c>
      <c r="K28" s="32" t="s">
        <v>31</v>
      </c>
      <c r="L28" s="31" t="s">
        <v>31</v>
      </c>
      <c r="M28" s="33">
        <v>2</v>
      </c>
      <c r="N28" s="33">
        <v>0</v>
      </c>
      <c r="O28" s="35" t="s">
        <v>31</v>
      </c>
      <c r="P28" s="28" t="s">
        <v>50</v>
      </c>
    </row>
    <row r="29" spans="1:16" s="13" customFormat="1" ht="81" customHeight="1">
      <c r="A29" s="28" t="s">
        <v>140</v>
      </c>
      <c r="B29" s="28" t="s">
        <v>141</v>
      </c>
      <c r="C29" s="28" t="s">
        <v>142</v>
      </c>
      <c r="D29" s="29">
        <v>44875</v>
      </c>
      <c r="E29" s="28" t="s">
        <v>245</v>
      </c>
      <c r="F29" s="28" t="s">
        <v>120</v>
      </c>
      <c r="G29" s="28" t="s">
        <v>63</v>
      </c>
      <c r="H29" s="30" t="s">
        <v>31</v>
      </c>
      <c r="I29" s="30">
        <v>2068000</v>
      </c>
      <c r="J29" s="31" t="s">
        <v>31</v>
      </c>
      <c r="K29" s="32" t="s">
        <v>31</v>
      </c>
      <c r="L29" s="31" t="s">
        <v>31</v>
      </c>
      <c r="M29" s="33">
        <v>1</v>
      </c>
      <c r="N29" s="33">
        <v>0</v>
      </c>
      <c r="O29" s="28" t="s">
        <v>143</v>
      </c>
      <c r="P29" s="28" t="s">
        <v>51</v>
      </c>
    </row>
    <row r="30" spans="1:16" s="13" customFormat="1" ht="81" customHeight="1">
      <c r="A30" s="28" t="s">
        <v>144</v>
      </c>
      <c r="B30" s="28" t="s">
        <v>141</v>
      </c>
      <c r="C30" s="28" t="s">
        <v>142</v>
      </c>
      <c r="D30" s="29">
        <v>44875</v>
      </c>
      <c r="E30" s="28" t="s">
        <v>265</v>
      </c>
      <c r="F30" s="28" t="s">
        <v>145</v>
      </c>
      <c r="G30" s="28" t="s">
        <v>63</v>
      </c>
      <c r="H30" s="30" t="s">
        <v>31</v>
      </c>
      <c r="I30" s="30">
        <v>5231600</v>
      </c>
      <c r="J30" s="31" t="s">
        <v>31</v>
      </c>
      <c r="K30" s="32" t="s">
        <v>31</v>
      </c>
      <c r="L30" s="31" t="s">
        <v>31</v>
      </c>
      <c r="M30" s="33">
        <v>1</v>
      </c>
      <c r="N30" s="33">
        <v>0</v>
      </c>
      <c r="O30" s="28" t="s">
        <v>143</v>
      </c>
      <c r="P30" s="28" t="s">
        <v>51</v>
      </c>
    </row>
    <row r="31" spans="1:16" s="13" customFormat="1" ht="81" customHeight="1">
      <c r="A31" s="28" t="s">
        <v>146</v>
      </c>
      <c r="B31" s="28" t="s">
        <v>69</v>
      </c>
      <c r="C31" s="28" t="s">
        <v>45</v>
      </c>
      <c r="D31" s="29">
        <v>44876</v>
      </c>
      <c r="E31" s="28" t="s">
        <v>266</v>
      </c>
      <c r="F31" s="28" t="s">
        <v>147</v>
      </c>
      <c r="G31" s="28" t="s">
        <v>63</v>
      </c>
      <c r="H31" s="30" t="s">
        <v>31</v>
      </c>
      <c r="I31" s="30">
        <v>1535511</v>
      </c>
      <c r="J31" s="31" t="s">
        <v>31</v>
      </c>
      <c r="K31" s="32" t="s">
        <v>31</v>
      </c>
      <c r="L31" s="31" t="s">
        <v>31</v>
      </c>
      <c r="M31" s="33">
        <v>1</v>
      </c>
      <c r="N31" s="33">
        <v>0</v>
      </c>
      <c r="O31" s="35" t="s">
        <v>55</v>
      </c>
      <c r="P31" s="28" t="s">
        <v>50</v>
      </c>
    </row>
    <row r="32" spans="1:16" s="13" customFormat="1" ht="81" customHeight="1">
      <c r="A32" s="28" t="s">
        <v>148</v>
      </c>
      <c r="B32" s="28" t="s">
        <v>113</v>
      </c>
      <c r="C32" s="28" t="s">
        <v>114</v>
      </c>
      <c r="D32" s="29">
        <v>44876</v>
      </c>
      <c r="E32" s="28" t="s">
        <v>245</v>
      </c>
      <c r="F32" s="28" t="s">
        <v>120</v>
      </c>
      <c r="G32" s="28" t="s">
        <v>116</v>
      </c>
      <c r="H32" s="30" t="s">
        <v>31</v>
      </c>
      <c r="I32" s="30">
        <v>4235000</v>
      </c>
      <c r="J32" s="31" t="s">
        <v>31</v>
      </c>
      <c r="K32" s="32" t="s">
        <v>31</v>
      </c>
      <c r="L32" s="31" t="s">
        <v>31</v>
      </c>
      <c r="M32" s="33">
        <v>1</v>
      </c>
      <c r="N32" s="33">
        <v>0</v>
      </c>
      <c r="O32" s="28" t="s">
        <v>31</v>
      </c>
      <c r="P32" s="28" t="s">
        <v>50</v>
      </c>
    </row>
    <row r="33" spans="1:16" s="13" customFormat="1" ht="81" customHeight="1">
      <c r="A33" s="28" t="s">
        <v>149</v>
      </c>
      <c r="B33" s="28" t="s">
        <v>113</v>
      </c>
      <c r="C33" s="28" t="s">
        <v>114</v>
      </c>
      <c r="D33" s="29">
        <v>44876</v>
      </c>
      <c r="E33" s="28" t="s">
        <v>267</v>
      </c>
      <c r="F33" s="28" t="s">
        <v>150</v>
      </c>
      <c r="G33" s="28" t="s">
        <v>116</v>
      </c>
      <c r="H33" s="30" t="s">
        <v>31</v>
      </c>
      <c r="I33" s="30">
        <v>4785000</v>
      </c>
      <c r="J33" s="31" t="s">
        <v>31</v>
      </c>
      <c r="K33" s="32" t="s">
        <v>31</v>
      </c>
      <c r="L33" s="31" t="s">
        <v>31</v>
      </c>
      <c r="M33" s="33">
        <v>1</v>
      </c>
      <c r="N33" s="33">
        <v>0</v>
      </c>
      <c r="O33" s="28" t="s">
        <v>31</v>
      </c>
      <c r="P33" s="28" t="s">
        <v>50</v>
      </c>
    </row>
    <row r="34" spans="1:16" s="13" customFormat="1" ht="81" customHeight="1">
      <c r="A34" s="28" t="s">
        <v>151</v>
      </c>
      <c r="B34" s="28" t="s">
        <v>113</v>
      </c>
      <c r="C34" s="28" t="s">
        <v>114</v>
      </c>
      <c r="D34" s="29">
        <v>44876</v>
      </c>
      <c r="E34" s="28" t="s">
        <v>239</v>
      </c>
      <c r="F34" s="28" t="s">
        <v>115</v>
      </c>
      <c r="G34" s="28" t="s">
        <v>116</v>
      </c>
      <c r="H34" s="30" t="s">
        <v>31</v>
      </c>
      <c r="I34" s="30">
        <v>3960000</v>
      </c>
      <c r="J34" s="31" t="s">
        <v>31</v>
      </c>
      <c r="K34" s="32" t="s">
        <v>31</v>
      </c>
      <c r="L34" s="31" t="s">
        <v>31</v>
      </c>
      <c r="M34" s="33">
        <v>1</v>
      </c>
      <c r="N34" s="33">
        <v>0</v>
      </c>
      <c r="O34" s="28" t="s">
        <v>31</v>
      </c>
      <c r="P34" s="28" t="s">
        <v>50</v>
      </c>
    </row>
    <row r="35" spans="1:16" s="13" customFormat="1" ht="81" customHeight="1">
      <c r="A35" s="28" t="s">
        <v>152</v>
      </c>
      <c r="B35" s="28" t="s">
        <v>153</v>
      </c>
      <c r="C35" s="28" t="s">
        <v>154</v>
      </c>
      <c r="D35" s="29">
        <v>44879</v>
      </c>
      <c r="E35" s="28" t="s">
        <v>155</v>
      </c>
      <c r="F35" s="28" t="s">
        <v>156</v>
      </c>
      <c r="G35" s="28" t="s">
        <v>63</v>
      </c>
      <c r="H35" s="30" t="s">
        <v>31</v>
      </c>
      <c r="I35" s="30">
        <v>3124000</v>
      </c>
      <c r="J35" s="31" t="s">
        <v>31</v>
      </c>
      <c r="K35" s="32" t="s">
        <v>31</v>
      </c>
      <c r="L35" s="32" t="s">
        <v>31</v>
      </c>
      <c r="M35" s="33">
        <v>2</v>
      </c>
      <c r="N35" s="33">
        <v>0</v>
      </c>
      <c r="O35" s="35" t="s">
        <v>31</v>
      </c>
      <c r="P35" s="28" t="s">
        <v>50</v>
      </c>
    </row>
    <row r="36" spans="1:16" s="13" customFormat="1" ht="81" customHeight="1">
      <c r="A36" s="28" t="s">
        <v>157</v>
      </c>
      <c r="B36" s="28" t="s">
        <v>153</v>
      </c>
      <c r="C36" s="28" t="s">
        <v>154</v>
      </c>
      <c r="D36" s="29">
        <v>44879</v>
      </c>
      <c r="E36" s="28" t="s">
        <v>158</v>
      </c>
      <c r="F36" s="28" t="s">
        <v>159</v>
      </c>
      <c r="G36" s="28" t="s">
        <v>116</v>
      </c>
      <c r="H36" s="30" t="s">
        <v>31</v>
      </c>
      <c r="I36" s="30">
        <v>1293600</v>
      </c>
      <c r="J36" s="31" t="s">
        <v>31</v>
      </c>
      <c r="K36" s="32" t="s">
        <v>31</v>
      </c>
      <c r="L36" s="32" t="s">
        <v>31</v>
      </c>
      <c r="M36" s="33">
        <v>2</v>
      </c>
      <c r="N36" s="33">
        <v>0</v>
      </c>
      <c r="O36" s="35" t="s">
        <v>31</v>
      </c>
      <c r="P36" s="28" t="s">
        <v>50</v>
      </c>
    </row>
    <row r="37" spans="1:16" s="13" customFormat="1" ht="81" customHeight="1">
      <c r="A37" s="28" t="s">
        <v>160</v>
      </c>
      <c r="B37" s="28" t="s">
        <v>161</v>
      </c>
      <c r="C37" s="28" t="s">
        <v>162</v>
      </c>
      <c r="D37" s="29">
        <v>44880</v>
      </c>
      <c r="E37" s="28" t="s">
        <v>268</v>
      </c>
      <c r="F37" s="28" t="s">
        <v>163</v>
      </c>
      <c r="G37" s="28" t="s">
        <v>30</v>
      </c>
      <c r="H37" s="30" t="s">
        <v>31</v>
      </c>
      <c r="I37" s="30">
        <v>3074500</v>
      </c>
      <c r="J37" s="32" t="s">
        <v>31</v>
      </c>
      <c r="K37" s="32" t="s">
        <v>31</v>
      </c>
      <c r="L37" s="31" t="s">
        <v>31</v>
      </c>
      <c r="M37" s="33">
        <v>1</v>
      </c>
      <c r="N37" s="33">
        <v>0</v>
      </c>
      <c r="O37" s="35" t="s">
        <v>164</v>
      </c>
      <c r="P37" s="28" t="s">
        <v>50</v>
      </c>
    </row>
    <row r="38" spans="1:16" s="13" customFormat="1" ht="81" customHeight="1">
      <c r="A38" s="28" t="s">
        <v>165</v>
      </c>
      <c r="B38" s="28" t="s">
        <v>166</v>
      </c>
      <c r="C38" s="28" t="s">
        <v>167</v>
      </c>
      <c r="D38" s="29">
        <v>44880</v>
      </c>
      <c r="E38" s="28" t="s">
        <v>269</v>
      </c>
      <c r="F38" s="28" t="s">
        <v>168</v>
      </c>
      <c r="G38" s="28" t="s">
        <v>30</v>
      </c>
      <c r="H38" s="30" t="s">
        <v>31</v>
      </c>
      <c r="I38" s="30">
        <v>1740200</v>
      </c>
      <c r="J38" s="46" t="s">
        <v>31</v>
      </c>
      <c r="K38" s="32" t="s">
        <v>31</v>
      </c>
      <c r="L38" s="31" t="s">
        <v>31</v>
      </c>
      <c r="M38" s="33">
        <v>1</v>
      </c>
      <c r="N38" s="33">
        <v>0</v>
      </c>
      <c r="O38" s="35" t="s">
        <v>31</v>
      </c>
      <c r="P38" s="30" t="s">
        <v>50</v>
      </c>
    </row>
    <row r="39" spans="1:16" s="13" customFormat="1" ht="81" customHeight="1">
      <c r="A39" s="28" t="s">
        <v>169</v>
      </c>
      <c r="B39" s="28" t="s">
        <v>141</v>
      </c>
      <c r="C39" s="28" t="s">
        <v>142</v>
      </c>
      <c r="D39" s="29">
        <v>44880</v>
      </c>
      <c r="E39" s="28" t="s">
        <v>270</v>
      </c>
      <c r="F39" s="28" t="s">
        <v>170</v>
      </c>
      <c r="G39" s="28" t="s">
        <v>63</v>
      </c>
      <c r="H39" s="30" t="s">
        <v>31</v>
      </c>
      <c r="I39" s="30">
        <v>3456161</v>
      </c>
      <c r="J39" s="31" t="s">
        <v>31</v>
      </c>
      <c r="K39" s="32" t="s">
        <v>31</v>
      </c>
      <c r="L39" s="31" t="s">
        <v>31</v>
      </c>
      <c r="M39" s="33">
        <v>4</v>
      </c>
      <c r="N39" s="33">
        <v>0</v>
      </c>
      <c r="O39" s="28" t="s">
        <v>31</v>
      </c>
      <c r="P39" s="28" t="s">
        <v>31</v>
      </c>
    </row>
    <row r="40" spans="1:16" s="13" customFormat="1" ht="81" customHeight="1">
      <c r="A40" s="34" t="s">
        <v>171</v>
      </c>
      <c r="B40" s="34" t="s">
        <v>172</v>
      </c>
      <c r="C40" s="34" t="s">
        <v>173</v>
      </c>
      <c r="D40" s="29">
        <v>44881</v>
      </c>
      <c r="E40" s="52" t="s">
        <v>230</v>
      </c>
      <c r="F40" s="34" t="s">
        <v>231</v>
      </c>
      <c r="G40" s="28" t="s">
        <v>30</v>
      </c>
      <c r="H40" s="30" t="s">
        <v>31</v>
      </c>
      <c r="I40" s="30">
        <v>4268000</v>
      </c>
      <c r="J40" s="31" t="s">
        <v>31</v>
      </c>
      <c r="K40" s="32" t="s">
        <v>31</v>
      </c>
      <c r="L40" s="31" t="s">
        <v>31</v>
      </c>
      <c r="M40" s="33">
        <v>1</v>
      </c>
      <c r="N40" s="33">
        <v>0</v>
      </c>
      <c r="O40" s="28" t="s">
        <v>56</v>
      </c>
      <c r="P40" s="28" t="s">
        <v>31</v>
      </c>
    </row>
    <row r="41" spans="1:16" s="13" customFormat="1" ht="81" customHeight="1">
      <c r="A41" s="28" t="s">
        <v>174</v>
      </c>
      <c r="B41" s="28" t="s">
        <v>172</v>
      </c>
      <c r="C41" s="28" t="s">
        <v>173</v>
      </c>
      <c r="D41" s="29">
        <v>44881</v>
      </c>
      <c r="E41" s="28" t="s">
        <v>271</v>
      </c>
      <c r="F41" s="28" t="s">
        <v>175</v>
      </c>
      <c r="G41" s="28" t="s">
        <v>30</v>
      </c>
      <c r="H41" s="30" t="s">
        <v>31</v>
      </c>
      <c r="I41" s="30">
        <v>3300000</v>
      </c>
      <c r="J41" s="31" t="s">
        <v>31</v>
      </c>
      <c r="K41" s="32" t="s">
        <v>31</v>
      </c>
      <c r="L41" s="31" t="s">
        <v>31</v>
      </c>
      <c r="M41" s="33">
        <v>2</v>
      </c>
      <c r="N41" s="33">
        <v>0</v>
      </c>
      <c r="O41" s="28" t="s">
        <v>31</v>
      </c>
      <c r="P41" s="28" t="s">
        <v>31</v>
      </c>
    </row>
    <row r="42" spans="1:16" s="13" customFormat="1" ht="81" customHeight="1">
      <c r="A42" s="28" t="s">
        <v>176</v>
      </c>
      <c r="B42" s="28" t="s">
        <v>161</v>
      </c>
      <c r="C42" s="28" t="s">
        <v>162</v>
      </c>
      <c r="D42" s="29">
        <v>44881</v>
      </c>
      <c r="E42" s="28" t="s">
        <v>272</v>
      </c>
      <c r="F42" s="28" t="s">
        <v>177</v>
      </c>
      <c r="G42" s="28" t="s">
        <v>30</v>
      </c>
      <c r="H42" s="30" t="s">
        <v>31</v>
      </c>
      <c r="I42" s="30">
        <v>2568720</v>
      </c>
      <c r="J42" s="32" t="s">
        <v>31</v>
      </c>
      <c r="K42" s="32" t="s">
        <v>31</v>
      </c>
      <c r="L42" s="31" t="s">
        <v>31</v>
      </c>
      <c r="M42" s="33">
        <v>1</v>
      </c>
      <c r="N42" s="33">
        <v>0</v>
      </c>
      <c r="O42" s="28" t="s">
        <v>164</v>
      </c>
      <c r="P42" s="28" t="s">
        <v>50</v>
      </c>
    </row>
    <row r="43" spans="1:16" s="13" customFormat="1" ht="81" customHeight="1">
      <c r="A43" s="28" t="s">
        <v>178</v>
      </c>
      <c r="B43" s="28" t="s">
        <v>67</v>
      </c>
      <c r="C43" s="28" t="s">
        <v>68</v>
      </c>
      <c r="D43" s="29">
        <v>44881</v>
      </c>
      <c r="E43" s="28" t="s">
        <v>99</v>
      </c>
      <c r="F43" s="28" t="s">
        <v>88</v>
      </c>
      <c r="G43" s="28" t="s">
        <v>30</v>
      </c>
      <c r="H43" s="30" t="s">
        <v>31</v>
      </c>
      <c r="I43" s="30">
        <v>2424400</v>
      </c>
      <c r="J43" s="31" t="s">
        <v>31</v>
      </c>
      <c r="K43" s="32" t="s">
        <v>31</v>
      </c>
      <c r="L43" s="31" t="s">
        <v>31</v>
      </c>
      <c r="M43" s="33">
        <v>3</v>
      </c>
      <c r="N43" s="33">
        <v>0</v>
      </c>
      <c r="O43" s="35" t="s">
        <v>31</v>
      </c>
      <c r="P43" s="28" t="s">
        <v>50</v>
      </c>
    </row>
    <row r="44" spans="1:16" s="13" customFormat="1" ht="81" customHeight="1">
      <c r="A44" s="28" t="s">
        <v>179</v>
      </c>
      <c r="B44" s="28" t="s">
        <v>64</v>
      </c>
      <c r="C44" s="28" t="s">
        <v>65</v>
      </c>
      <c r="D44" s="29">
        <v>44882</v>
      </c>
      <c r="E44" s="28" t="s">
        <v>273</v>
      </c>
      <c r="F44" s="28" t="s">
        <v>180</v>
      </c>
      <c r="G44" s="28" t="s">
        <v>66</v>
      </c>
      <c r="H44" s="30" t="s">
        <v>31</v>
      </c>
      <c r="I44" s="30">
        <v>1749000</v>
      </c>
      <c r="J44" s="31" t="s">
        <v>31</v>
      </c>
      <c r="K44" s="32" t="s">
        <v>31</v>
      </c>
      <c r="L44" s="31" t="s">
        <v>31</v>
      </c>
      <c r="M44" s="33">
        <v>1</v>
      </c>
      <c r="N44" s="33">
        <v>0</v>
      </c>
      <c r="O44" s="35" t="s">
        <v>31</v>
      </c>
      <c r="P44" s="28" t="s">
        <v>51</v>
      </c>
    </row>
    <row r="45" spans="1:16" s="13" customFormat="1" ht="81" customHeight="1">
      <c r="A45" s="28" t="s">
        <v>181</v>
      </c>
      <c r="B45" s="28" t="s">
        <v>64</v>
      </c>
      <c r="C45" s="28" t="s">
        <v>65</v>
      </c>
      <c r="D45" s="29">
        <v>44882</v>
      </c>
      <c r="E45" s="28" t="s">
        <v>274</v>
      </c>
      <c r="F45" s="28" t="s">
        <v>182</v>
      </c>
      <c r="G45" s="28" t="s">
        <v>66</v>
      </c>
      <c r="H45" s="30" t="s">
        <v>31</v>
      </c>
      <c r="I45" s="30">
        <v>1111000</v>
      </c>
      <c r="J45" s="31" t="s">
        <v>31</v>
      </c>
      <c r="K45" s="32" t="s">
        <v>31</v>
      </c>
      <c r="L45" s="31" t="s">
        <v>31</v>
      </c>
      <c r="M45" s="33">
        <v>1</v>
      </c>
      <c r="N45" s="33">
        <v>0</v>
      </c>
      <c r="O45" s="35" t="s">
        <v>31</v>
      </c>
      <c r="P45" s="28" t="s">
        <v>51</v>
      </c>
    </row>
    <row r="46" spans="1:16" s="13" customFormat="1" ht="81" customHeight="1">
      <c r="A46" s="28" t="s">
        <v>183</v>
      </c>
      <c r="B46" s="28" t="s">
        <v>64</v>
      </c>
      <c r="C46" s="28" t="s">
        <v>65</v>
      </c>
      <c r="D46" s="29">
        <v>44882</v>
      </c>
      <c r="E46" s="28" t="s">
        <v>274</v>
      </c>
      <c r="F46" s="28" t="s">
        <v>182</v>
      </c>
      <c r="G46" s="28" t="s">
        <v>66</v>
      </c>
      <c r="H46" s="30" t="s">
        <v>31</v>
      </c>
      <c r="I46" s="30">
        <v>1907400</v>
      </c>
      <c r="J46" s="31" t="s">
        <v>31</v>
      </c>
      <c r="K46" s="32" t="s">
        <v>31</v>
      </c>
      <c r="L46" s="31" t="s">
        <v>31</v>
      </c>
      <c r="M46" s="33">
        <v>1</v>
      </c>
      <c r="N46" s="33">
        <v>0</v>
      </c>
      <c r="O46" s="35" t="s">
        <v>31</v>
      </c>
      <c r="P46" s="28" t="s">
        <v>51</v>
      </c>
    </row>
    <row r="47" spans="1:16" s="13" customFormat="1" ht="81" customHeight="1">
      <c r="A47" s="28" t="s">
        <v>184</v>
      </c>
      <c r="B47" s="34" t="s">
        <v>306</v>
      </c>
      <c r="C47" s="28" t="s">
        <v>103</v>
      </c>
      <c r="D47" s="29">
        <v>44882</v>
      </c>
      <c r="E47" s="28" t="s">
        <v>185</v>
      </c>
      <c r="F47" s="28" t="s">
        <v>105</v>
      </c>
      <c r="G47" s="28" t="s">
        <v>30</v>
      </c>
      <c r="H47" s="30" t="s">
        <v>31</v>
      </c>
      <c r="I47" s="30">
        <v>4821520</v>
      </c>
      <c r="J47" s="31" t="s">
        <v>31</v>
      </c>
      <c r="K47" s="32" t="s">
        <v>31</v>
      </c>
      <c r="L47" s="31" t="s">
        <v>31</v>
      </c>
      <c r="M47" s="33">
        <v>1</v>
      </c>
      <c r="N47" s="33">
        <v>0</v>
      </c>
      <c r="O47" s="28" t="s">
        <v>82</v>
      </c>
      <c r="P47" s="28" t="s">
        <v>50</v>
      </c>
    </row>
    <row r="48" spans="1:16" s="13" customFormat="1" ht="81" customHeight="1">
      <c r="A48" s="28" t="s">
        <v>186</v>
      </c>
      <c r="B48" s="34" t="s">
        <v>306</v>
      </c>
      <c r="C48" s="28" t="s">
        <v>103</v>
      </c>
      <c r="D48" s="29">
        <v>44882</v>
      </c>
      <c r="E48" s="28" t="s">
        <v>104</v>
      </c>
      <c r="F48" s="28" t="s">
        <v>105</v>
      </c>
      <c r="G48" s="28" t="s">
        <v>30</v>
      </c>
      <c r="H48" s="30" t="s">
        <v>31</v>
      </c>
      <c r="I48" s="30">
        <v>9956100</v>
      </c>
      <c r="J48" s="31" t="s">
        <v>31</v>
      </c>
      <c r="K48" s="32" t="s">
        <v>31</v>
      </c>
      <c r="L48" s="31" t="s">
        <v>31</v>
      </c>
      <c r="M48" s="33">
        <v>1</v>
      </c>
      <c r="N48" s="33">
        <v>0</v>
      </c>
      <c r="O48" s="28" t="s">
        <v>82</v>
      </c>
      <c r="P48" s="28" t="s">
        <v>187</v>
      </c>
    </row>
    <row r="49" spans="1:16" s="13" customFormat="1" ht="81" customHeight="1">
      <c r="A49" s="28" t="s">
        <v>188</v>
      </c>
      <c r="B49" s="34" t="s">
        <v>306</v>
      </c>
      <c r="C49" s="28" t="s">
        <v>103</v>
      </c>
      <c r="D49" s="29">
        <v>44882</v>
      </c>
      <c r="E49" s="28" t="s">
        <v>185</v>
      </c>
      <c r="F49" s="28" t="s">
        <v>105</v>
      </c>
      <c r="G49" s="28" t="s">
        <v>30</v>
      </c>
      <c r="H49" s="30" t="s">
        <v>31</v>
      </c>
      <c r="I49" s="30">
        <v>9758100</v>
      </c>
      <c r="J49" s="31" t="s">
        <v>31</v>
      </c>
      <c r="K49" s="32" t="s">
        <v>31</v>
      </c>
      <c r="L49" s="31" t="s">
        <v>31</v>
      </c>
      <c r="M49" s="33">
        <v>1</v>
      </c>
      <c r="N49" s="33">
        <v>0</v>
      </c>
      <c r="O49" s="28" t="s">
        <v>82</v>
      </c>
      <c r="P49" s="28" t="s">
        <v>187</v>
      </c>
    </row>
    <row r="50" spans="1:16" s="13" customFormat="1" ht="81" customHeight="1">
      <c r="A50" s="28" t="s">
        <v>189</v>
      </c>
      <c r="B50" s="28" t="s">
        <v>67</v>
      </c>
      <c r="C50" s="28" t="s">
        <v>68</v>
      </c>
      <c r="D50" s="29">
        <v>44882</v>
      </c>
      <c r="E50" s="28" t="s">
        <v>275</v>
      </c>
      <c r="F50" s="28" t="s">
        <v>190</v>
      </c>
      <c r="G50" s="28" t="s">
        <v>30</v>
      </c>
      <c r="H50" s="30" t="s">
        <v>31</v>
      </c>
      <c r="I50" s="30">
        <v>4621980</v>
      </c>
      <c r="J50" s="31" t="s">
        <v>31</v>
      </c>
      <c r="K50" s="32" t="s">
        <v>31</v>
      </c>
      <c r="L50" s="31" t="s">
        <v>31</v>
      </c>
      <c r="M50" s="33">
        <v>3</v>
      </c>
      <c r="N50" s="33">
        <v>0</v>
      </c>
      <c r="O50" s="35" t="s">
        <v>31</v>
      </c>
      <c r="P50" s="28" t="s">
        <v>50</v>
      </c>
    </row>
    <row r="51" spans="1:16" s="13" customFormat="1" ht="81" customHeight="1">
      <c r="A51" s="28" t="s">
        <v>191</v>
      </c>
      <c r="B51" s="28" t="s">
        <v>67</v>
      </c>
      <c r="C51" s="28" t="s">
        <v>68</v>
      </c>
      <c r="D51" s="29">
        <v>44882</v>
      </c>
      <c r="E51" s="28" t="s">
        <v>276</v>
      </c>
      <c r="F51" s="28" t="s">
        <v>192</v>
      </c>
      <c r="G51" s="28" t="s">
        <v>30</v>
      </c>
      <c r="H51" s="30" t="s">
        <v>31</v>
      </c>
      <c r="I51" s="30">
        <v>2427920</v>
      </c>
      <c r="J51" s="31" t="s">
        <v>31</v>
      </c>
      <c r="K51" s="32" t="s">
        <v>31</v>
      </c>
      <c r="L51" s="31" t="s">
        <v>31</v>
      </c>
      <c r="M51" s="33">
        <v>3</v>
      </c>
      <c r="N51" s="33">
        <v>0</v>
      </c>
      <c r="O51" s="35" t="s">
        <v>31</v>
      </c>
      <c r="P51" s="28" t="s">
        <v>50</v>
      </c>
    </row>
    <row r="52" spans="1:16" s="13" customFormat="1" ht="81" customHeight="1">
      <c r="A52" s="28" t="s">
        <v>277</v>
      </c>
      <c r="B52" s="28" t="s">
        <v>81</v>
      </c>
      <c r="C52" s="28" t="s">
        <v>73</v>
      </c>
      <c r="D52" s="29">
        <v>44882</v>
      </c>
      <c r="E52" s="28" t="s">
        <v>278</v>
      </c>
      <c r="F52" s="28" t="s">
        <v>193</v>
      </c>
      <c r="G52" s="28" t="s">
        <v>30</v>
      </c>
      <c r="H52" s="30" t="s">
        <v>31</v>
      </c>
      <c r="I52" s="30">
        <v>1540000</v>
      </c>
      <c r="J52" s="32" t="s">
        <v>31</v>
      </c>
      <c r="K52" s="32" t="s">
        <v>31</v>
      </c>
      <c r="L52" s="31" t="s">
        <v>31</v>
      </c>
      <c r="M52" s="33">
        <v>1</v>
      </c>
      <c r="N52" s="33">
        <v>0</v>
      </c>
      <c r="O52" s="35" t="s">
        <v>279</v>
      </c>
      <c r="P52" s="28" t="s">
        <v>31</v>
      </c>
    </row>
    <row r="53" spans="1:16" s="13" customFormat="1" ht="81" customHeight="1">
      <c r="A53" s="28" t="s">
        <v>194</v>
      </c>
      <c r="B53" s="28" t="s">
        <v>81</v>
      </c>
      <c r="C53" s="28" t="s">
        <v>73</v>
      </c>
      <c r="D53" s="29">
        <v>44882</v>
      </c>
      <c r="E53" s="28" t="s">
        <v>278</v>
      </c>
      <c r="F53" s="28" t="s">
        <v>193</v>
      </c>
      <c r="G53" s="28" t="s">
        <v>30</v>
      </c>
      <c r="H53" s="30" t="s">
        <v>31</v>
      </c>
      <c r="I53" s="30">
        <v>1210000</v>
      </c>
      <c r="J53" s="32" t="s">
        <v>31</v>
      </c>
      <c r="K53" s="32" t="s">
        <v>31</v>
      </c>
      <c r="L53" s="31" t="s">
        <v>31</v>
      </c>
      <c r="M53" s="33">
        <v>1</v>
      </c>
      <c r="N53" s="33">
        <v>0</v>
      </c>
      <c r="O53" s="35" t="s">
        <v>279</v>
      </c>
      <c r="P53" s="28" t="s">
        <v>31</v>
      </c>
    </row>
    <row r="54" spans="1:16" s="13" customFormat="1" ht="81" customHeight="1">
      <c r="A54" s="28" t="s">
        <v>195</v>
      </c>
      <c r="B54" s="28" t="s">
        <v>81</v>
      </c>
      <c r="C54" s="28" t="s">
        <v>73</v>
      </c>
      <c r="D54" s="29">
        <v>44882</v>
      </c>
      <c r="E54" s="28" t="s">
        <v>278</v>
      </c>
      <c r="F54" s="28" t="s">
        <v>193</v>
      </c>
      <c r="G54" s="28" t="s">
        <v>30</v>
      </c>
      <c r="H54" s="30" t="s">
        <v>31</v>
      </c>
      <c r="I54" s="30">
        <v>1650000</v>
      </c>
      <c r="J54" s="32" t="s">
        <v>31</v>
      </c>
      <c r="K54" s="32" t="s">
        <v>31</v>
      </c>
      <c r="L54" s="31" t="s">
        <v>31</v>
      </c>
      <c r="M54" s="33">
        <v>1</v>
      </c>
      <c r="N54" s="33">
        <v>0</v>
      </c>
      <c r="O54" s="35" t="s">
        <v>279</v>
      </c>
      <c r="P54" s="28" t="s">
        <v>31</v>
      </c>
    </row>
    <row r="55" spans="1:16" s="13" customFormat="1" ht="81" customHeight="1">
      <c r="A55" s="28" t="s">
        <v>196</v>
      </c>
      <c r="B55" s="28" t="s">
        <v>59</v>
      </c>
      <c r="C55" s="28" t="s">
        <v>60</v>
      </c>
      <c r="D55" s="29">
        <v>44882</v>
      </c>
      <c r="E55" s="28" t="s">
        <v>280</v>
      </c>
      <c r="F55" s="28" t="s">
        <v>197</v>
      </c>
      <c r="G55" s="28" t="s">
        <v>63</v>
      </c>
      <c r="H55" s="30" t="s">
        <v>31</v>
      </c>
      <c r="I55" s="30">
        <v>1650000</v>
      </c>
      <c r="J55" s="31" t="s">
        <v>31</v>
      </c>
      <c r="K55" s="32" t="s">
        <v>31</v>
      </c>
      <c r="L55" s="31" t="s">
        <v>31</v>
      </c>
      <c r="M55" s="33">
        <v>1</v>
      </c>
      <c r="N55" s="33">
        <v>0</v>
      </c>
      <c r="O55" s="28" t="s">
        <v>79</v>
      </c>
      <c r="P55" s="28" t="s">
        <v>70</v>
      </c>
    </row>
    <row r="56" spans="1:16" s="13" customFormat="1" ht="81" customHeight="1">
      <c r="A56" s="28" t="s">
        <v>281</v>
      </c>
      <c r="B56" s="28" t="s">
        <v>43</v>
      </c>
      <c r="C56" s="28" t="s">
        <v>44</v>
      </c>
      <c r="D56" s="29">
        <v>44883</v>
      </c>
      <c r="E56" s="28" t="s">
        <v>84</v>
      </c>
      <c r="F56" s="28" t="s">
        <v>75</v>
      </c>
      <c r="G56" s="28" t="s">
        <v>30</v>
      </c>
      <c r="H56" s="30" t="s">
        <v>31</v>
      </c>
      <c r="I56" s="30">
        <v>3264360</v>
      </c>
      <c r="J56" s="32" t="s">
        <v>31</v>
      </c>
      <c r="K56" s="32" t="s">
        <v>31</v>
      </c>
      <c r="L56" s="31" t="s">
        <v>31</v>
      </c>
      <c r="M56" s="33">
        <v>1</v>
      </c>
      <c r="N56" s="33">
        <v>0</v>
      </c>
      <c r="O56" s="28" t="s">
        <v>55</v>
      </c>
      <c r="P56" s="28" t="s">
        <v>50</v>
      </c>
    </row>
    <row r="57" spans="1:16" s="13" customFormat="1" ht="81" customHeight="1">
      <c r="A57" s="28" t="s">
        <v>282</v>
      </c>
      <c r="B57" s="28" t="s">
        <v>43</v>
      </c>
      <c r="C57" s="28" t="s">
        <v>44</v>
      </c>
      <c r="D57" s="29">
        <v>44883</v>
      </c>
      <c r="E57" s="28" t="s">
        <v>85</v>
      </c>
      <c r="F57" s="28" t="s">
        <v>76</v>
      </c>
      <c r="G57" s="28" t="s">
        <v>30</v>
      </c>
      <c r="H57" s="30" t="s">
        <v>31</v>
      </c>
      <c r="I57" s="30">
        <v>5868940</v>
      </c>
      <c r="J57" s="32" t="s">
        <v>31</v>
      </c>
      <c r="K57" s="32" t="s">
        <v>31</v>
      </c>
      <c r="L57" s="31" t="s">
        <v>31</v>
      </c>
      <c r="M57" s="33">
        <v>1</v>
      </c>
      <c r="N57" s="33">
        <v>0</v>
      </c>
      <c r="O57" s="28" t="s">
        <v>55</v>
      </c>
      <c r="P57" s="28" t="s">
        <v>50</v>
      </c>
    </row>
    <row r="58" spans="1:16" s="13" customFormat="1" ht="81" customHeight="1">
      <c r="A58" s="28" t="s">
        <v>198</v>
      </c>
      <c r="B58" s="28" t="s">
        <v>83</v>
      </c>
      <c r="C58" s="28" t="s">
        <v>74</v>
      </c>
      <c r="D58" s="29">
        <v>44883</v>
      </c>
      <c r="E58" s="28" t="s">
        <v>199</v>
      </c>
      <c r="F58" s="28" t="s">
        <v>200</v>
      </c>
      <c r="G58" s="28" t="s">
        <v>30</v>
      </c>
      <c r="H58" s="30">
        <v>16102900</v>
      </c>
      <c r="I58" s="30">
        <v>15950000</v>
      </c>
      <c r="J58" s="31">
        <v>0.99</v>
      </c>
      <c r="K58" s="32" t="s">
        <v>31</v>
      </c>
      <c r="L58" s="31" t="s">
        <v>31</v>
      </c>
      <c r="M58" s="33">
        <v>1</v>
      </c>
      <c r="N58" s="33">
        <v>0</v>
      </c>
      <c r="O58" s="28" t="s">
        <v>201</v>
      </c>
      <c r="P58" s="28" t="s">
        <v>31</v>
      </c>
    </row>
    <row r="59" spans="1:16" s="13" customFormat="1" ht="81" customHeight="1">
      <c r="A59" s="28" t="s">
        <v>202</v>
      </c>
      <c r="B59" s="28" t="s">
        <v>67</v>
      </c>
      <c r="C59" s="28" t="s">
        <v>68</v>
      </c>
      <c r="D59" s="29">
        <v>44883</v>
      </c>
      <c r="E59" s="28" t="s">
        <v>99</v>
      </c>
      <c r="F59" s="28" t="s">
        <v>88</v>
      </c>
      <c r="G59" s="28" t="s">
        <v>30</v>
      </c>
      <c r="H59" s="30" t="s">
        <v>31</v>
      </c>
      <c r="I59" s="30">
        <v>1403600</v>
      </c>
      <c r="J59" s="31" t="s">
        <v>31</v>
      </c>
      <c r="K59" s="32" t="s">
        <v>31</v>
      </c>
      <c r="L59" s="31" t="s">
        <v>31</v>
      </c>
      <c r="M59" s="33">
        <v>2</v>
      </c>
      <c r="N59" s="33">
        <v>0</v>
      </c>
      <c r="O59" s="35" t="s">
        <v>31</v>
      </c>
      <c r="P59" s="28" t="s">
        <v>50</v>
      </c>
    </row>
    <row r="60" spans="1:16" s="13" customFormat="1" ht="81" customHeight="1">
      <c r="A60" s="38" t="s">
        <v>203</v>
      </c>
      <c r="B60" s="28" t="s">
        <v>52</v>
      </c>
      <c r="C60" s="28" t="s">
        <v>48</v>
      </c>
      <c r="D60" s="49">
        <v>44886</v>
      </c>
      <c r="E60" s="39" t="s">
        <v>283</v>
      </c>
      <c r="F60" s="39" t="s">
        <v>284</v>
      </c>
      <c r="G60" s="45" t="s">
        <v>116</v>
      </c>
      <c r="H60" s="40" t="s">
        <v>31</v>
      </c>
      <c r="I60" s="40">
        <v>1727000</v>
      </c>
      <c r="J60" s="50" t="s">
        <v>31</v>
      </c>
      <c r="K60" s="32" t="s">
        <v>31</v>
      </c>
      <c r="L60" s="31" t="s">
        <v>31</v>
      </c>
      <c r="M60" s="45">
        <v>2</v>
      </c>
      <c r="N60" s="45">
        <v>0</v>
      </c>
      <c r="O60" s="51" t="s">
        <v>31</v>
      </c>
      <c r="P60" s="45" t="s">
        <v>50</v>
      </c>
    </row>
    <row r="61" spans="1:16" s="13" customFormat="1" ht="81" customHeight="1">
      <c r="A61" s="38" t="s">
        <v>204</v>
      </c>
      <c r="B61" s="28" t="s">
        <v>52</v>
      </c>
      <c r="C61" s="28" t="s">
        <v>48</v>
      </c>
      <c r="D61" s="49">
        <v>44886</v>
      </c>
      <c r="E61" s="39" t="s">
        <v>285</v>
      </c>
      <c r="F61" s="39" t="s">
        <v>286</v>
      </c>
      <c r="G61" s="45" t="s">
        <v>116</v>
      </c>
      <c r="H61" s="40" t="s">
        <v>31</v>
      </c>
      <c r="I61" s="40">
        <v>2608716</v>
      </c>
      <c r="J61" s="50" t="s">
        <v>31</v>
      </c>
      <c r="K61" s="32" t="s">
        <v>31</v>
      </c>
      <c r="L61" s="31" t="s">
        <v>31</v>
      </c>
      <c r="M61" s="33">
        <v>2</v>
      </c>
      <c r="N61" s="45">
        <v>0</v>
      </c>
      <c r="O61" s="51" t="s">
        <v>31</v>
      </c>
      <c r="P61" s="45" t="s">
        <v>31</v>
      </c>
    </row>
    <row r="62" spans="1:16" s="13" customFormat="1" ht="81" customHeight="1">
      <c r="A62" s="28" t="s">
        <v>287</v>
      </c>
      <c r="B62" s="28" t="s">
        <v>43</v>
      </c>
      <c r="C62" s="28" t="s">
        <v>44</v>
      </c>
      <c r="D62" s="29">
        <v>44886</v>
      </c>
      <c r="E62" s="28" t="s">
        <v>288</v>
      </c>
      <c r="F62" s="28" t="s">
        <v>205</v>
      </c>
      <c r="G62" s="28" t="s">
        <v>30</v>
      </c>
      <c r="H62" s="30" t="s">
        <v>31</v>
      </c>
      <c r="I62" s="30">
        <v>1425600</v>
      </c>
      <c r="J62" s="31" t="s">
        <v>31</v>
      </c>
      <c r="K62" s="32" t="s">
        <v>31</v>
      </c>
      <c r="L62" s="31" t="s">
        <v>31</v>
      </c>
      <c r="M62" s="33">
        <v>1</v>
      </c>
      <c r="N62" s="33">
        <v>0</v>
      </c>
      <c r="O62" s="28" t="s">
        <v>55</v>
      </c>
      <c r="P62" s="28" t="s">
        <v>50</v>
      </c>
    </row>
    <row r="63" spans="1:16" s="13" customFormat="1" ht="81" customHeight="1">
      <c r="A63" s="28" t="s">
        <v>206</v>
      </c>
      <c r="B63" s="28" t="s">
        <v>207</v>
      </c>
      <c r="C63" s="28" t="s">
        <v>208</v>
      </c>
      <c r="D63" s="29">
        <v>44886</v>
      </c>
      <c r="E63" s="28" t="s">
        <v>289</v>
      </c>
      <c r="F63" s="28" t="s">
        <v>209</v>
      </c>
      <c r="G63" s="28" t="s">
        <v>116</v>
      </c>
      <c r="H63" s="30" t="s">
        <v>31</v>
      </c>
      <c r="I63" s="30">
        <v>1518000</v>
      </c>
      <c r="J63" s="31" t="s">
        <v>31</v>
      </c>
      <c r="K63" s="32" t="s">
        <v>31</v>
      </c>
      <c r="L63" s="31" t="s">
        <v>31</v>
      </c>
      <c r="M63" s="33">
        <v>2</v>
      </c>
      <c r="N63" s="33">
        <v>0</v>
      </c>
      <c r="O63" s="35" t="s">
        <v>31</v>
      </c>
      <c r="P63" s="28" t="s">
        <v>50</v>
      </c>
    </row>
    <row r="64" spans="1:16" s="13" customFormat="1" ht="81" customHeight="1">
      <c r="A64" s="28" t="s">
        <v>210</v>
      </c>
      <c r="B64" s="28" t="s">
        <v>207</v>
      </c>
      <c r="C64" s="28" t="s">
        <v>208</v>
      </c>
      <c r="D64" s="29">
        <v>44886</v>
      </c>
      <c r="E64" s="28" t="s">
        <v>290</v>
      </c>
      <c r="F64" s="28" t="s">
        <v>211</v>
      </c>
      <c r="G64" s="28" t="s">
        <v>116</v>
      </c>
      <c r="H64" s="30" t="s">
        <v>31</v>
      </c>
      <c r="I64" s="30">
        <v>1857570</v>
      </c>
      <c r="J64" s="31" t="s">
        <v>31</v>
      </c>
      <c r="K64" s="32" t="s">
        <v>31</v>
      </c>
      <c r="L64" s="31" t="s">
        <v>31</v>
      </c>
      <c r="M64" s="33">
        <v>2</v>
      </c>
      <c r="N64" s="33">
        <v>0</v>
      </c>
      <c r="O64" s="35" t="s">
        <v>31</v>
      </c>
      <c r="P64" s="28" t="s">
        <v>50</v>
      </c>
    </row>
    <row r="65" spans="1:16" s="13" customFormat="1" ht="81" customHeight="1">
      <c r="A65" s="28" t="s">
        <v>212</v>
      </c>
      <c r="B65" s="28" t="s">
        <v>207</v>
      </c>
      <c r="C65" s="28" t="s">
        <v>208</v>
      </c>
      <c r="D65" s="29">
        <v>44886</v>
      </c>
      <c r="E65" s="28" t="s">
        <v>291</v>
      </c>
      <c r="F65" s="28" t="s">
        <v>213</v>
      </c>
      <c r="G65" s="28" t="s">
        <v>116</v>
      </c>
      <c r="H65" s="30" t="s">
        <v>31</v>
      </c>
      <c r="I65" s="30">
        <v>1848000</v>
      </c>
      <c r="J65" s="31" t="s">
        <v>31</v>
      </c>
      <c r="K65" s="32" t="s">
        <v>31</v>
      </c>
      <c r="L65" s="31" t="s">
        <v>31</v>
      </c>
      <c r="M65" s="33">
        <v>2</v>
      </c>
      <c r="N65" s="33">
        <v>0</v>
      </c>
      <c r="O65" s="28" t="s">
        <v>31</v>
      </c>
      <c r="P65" s="28" t="s">
        <v>50</v>
      </c>
    </row>
    <row r="66" spans="1:16" s="13" customFormat="1" ht="81" customHeight="1">
      <c r="A66" s="28" t="s">
        <v>214</v>
      </c>
      <c r="B66" s="28" t="s">
        <v>153</v>
      </c>
      <c r="C66" s="28" t="s">
        <v>154</v>
      </c>
      <c r="D66" s="29">
        <v>44886</v>
      </c>
      <c r="E66" s="28" t="s">
        <v>215</v>
      </c>
      <c r="F66" s="28" t="s">
        <v>211</v>
      </c>
      <c r="G66" s="28" t="s">
        <v>116</v>
      </c>
      <c r="H66" s="30" t="s">
        <v>31</v>
      </c>
      <c r="I66" s="30">
        <v>5676000</v>
      </c>
      <c r="J66" s="31" t="s">
        <v>31</v>
      </c>
      <c r="K66" s="32" t="s">
        <v>31</v>
      </c>
      <c r="L66" s="32" t="s">
        <v>31</v>
      </c>
      <c r="M66" s="53">
        <v>2</v>
      </c>
      <c r="N66" s="53">
        <v>0</v>
      </c>
      <c r="O66" s="35" t="s">
        <v>31</v>
      </c>
      <c r="P66" s="28" t="s">
        <v>50</v>
      </c>
    </row>
    <row r="67" spans="1:16" s="13" customFormat="1" ht="81" customHeight="1">
      <c r="A67" s="28" t="s">
        <v>216</v>
      </c>
      <c r="B67" s="28" t="s">
        <v>46</v>
      </c>
      <c r="C67" s="28" t="s">
        <v>47</v>
      </c>
      <c r="D67" s="29">
        <v>44887</v>
      </c>
      <c r="E67" s="28" t="s">
        <v>292</v>
      </c>
      <c r="F67" s="28" t="s">
        <v>217</v>
      </c>
      <c r="G67" s="28" t="s">
        <v>30</v>
      </c>
      <c r="H67" s="30" t="s">
        <v>31</v>
      </c>
      <c r="I67" s="30">
        <v>3096500</v>
      </c>
      <c r="J67" s="31" t="s">
        <v>31</v>
      </c>
      <c r="K67" s="32" t="s">
        <v>31</v>
      </c>
      <c r="L67" s="31" t="s">
        <v>31</v>
      </c>
      <c r="M67" s="33">
        <v>1</v>
      </c>
      <c r="N67" s="33">
        <v>0</v>
      </c>
      <c r="O67" s="28" t="s">
        <v>79</v>
      </c>
      <c r="P67" s="28" t="s">
        <v>50</v>
      </c>
    </row>
    <row r="68" spans="1:16" s="13" customFormat="1" ht="81" customHeight="1">
      <c r="A68" s="28" t="s">
        <v>218</v>
      </c>
      <c r="B68" s="28" t="s">
        <v>46</v>
      </c>
      <c r="C68" s="28" t="s">
        <v>47</v>
      </c>
      <c r="D68" s="29">
        <v>44887</v>
      </c>
      <c r="E68" s="28" t="s">
        <v>293</v>
      </c>
      <c r="F68" s="28" t="s">
        <v>219</v>
      </c>
      <c r="G68" s="28" t="s">
        <v>30</v>
      </c>
      <c r="H68" s="30" t="s">
        <v>31</v>
      </c>
      <c r="I68" s="30">
        <v>7014040</v>
      </c>
      <c r="J68" s="31" t="s">
        <v>31</v>
      </c>
      <c r="K68" s="32" t="s">
        <v>31</v>
      </c>
      <c r="L68" s="31" t="s">
        <v>31</v>
      </c>
      <c r="M68" s="33">
        <v>1</v>
      </c>
      <c r="N68" s="33">
        <v>0</v>
      </c>
      <c r="O68" s="28" t="s">
        <v>79</v>
      </c>
      <c r="P68" s="28" t="s">
        <v>50</v>
      </c>
    </row>
    <row r="69" spans="1:16" s="13" customFormat="1" ht="81" customHeight="1">
      <c r="A69" s="28" t="s">
        <v>220</v>
      </c>
      <c r="B69" s="28" t="s">
        <v>46</v>
      </c>
      <c r="C69" s="28" t="s">
        <v>47</v>
      </c>
      <c r="D69" s="29">
        <v>44887</v>
      </c>
      <c r="E69" s="28" t="s">
        <v>293</v>
      </c>
      <c r="F69" s="28" t="s">
        <v>219</v>
      </c>
      <c r="G69" s="28" t="s">
        <v>30</v>
      </c>
      <c r="H69" s="30" t="s">
        <v>31</v>
      </c>
      <c r="I69" s="30">
        <v>5187380</v>
      </c>
      <c r="J69" s="31" t="s">
        <v>31</v>
      </c>
      <c r="K69" s="32" t="s">
        <v>31</v>
      </c>
      <c r="L69" s="31" t="s">
        <v>31</v>
      </c>
      <c r="M69" s="33">
        <v>1</v>
      </c>
      <c r="N69" s="33">
        <v>0</v>
      </c>
      <c r="O69" s="28" t="s">
        <v>79</v>
      </c>
      <c r="P69" s="28" t="s">
        <v>50</v>
      </c>
    </row>
    <row r="70" spans="1:16" s="13" customFormat="1" ht="81" customHeight="1">
      <c r="A70" s="28" t="s">
        <v>221</v>
      </c>
      <c r="B70" s="28" t="s">
        <v>46</v>
      </c>
      <c r="C70" s="28" t="s">
        <v>47</v>
      </c>
      <c r="D70" s="29">
        <v>44887</v>
      </c>
      <c r="E70" s="28" t="s">
        <v>78</v>
      </c>
      <c r="F70" s="28" t="s">
        <v>71</v>
      </c>
      <c r="G70" s="28" t="s">
        <v>30</v>
      </c>
      <c r="H70" s="30" t="s">
        <v>31</v>
      </c>
      <c r="I70" s="30">
        <v>3526600</v>
      </c>
      <c r="J70" s="31" t="s">
        <v>31</v>
      </c>
      <c r="K70" s="32" t="s">
        <v>31</v>
      </c>
      <c r="L70" s="31" t="s">
        <v>31</v>
      </c>
      <c r="M70" s="33">
        <v>1</v>
      </c>
      <c r="N70" s="33">
        <v>0</v>
      </c>
      <c r="O70" s="28" t="s">
        <v>79</v>
      </c>
      <c r="P70" s="28" t="s">
        <v>50</v>
      </c>
    </row>
    <row r="71" spans="1:16" s="13" customFormat="1" ht="81" customHeight="1">
      <c r="A71" s="38" t="s">
        <v>222</v>
      </c>
      <c r="B71" s="28" t="s">
        <v>52</v>
      </c>
      <c r="C71" s="28" t="s">
        <v>48</v>
      </c>
      <c r="D71" s="49">
        <v>44889</v>
      </c>
      <c r="E71" s="39" t="s">
        <v>294</v>
      </c>
      <c r="F71" s="39" t="s">
        <v>295</v>
      </c>
      <c r="G71" s="45" t="s">
        <v>116</v>
      </c>
      <c r="H71" s="54" t="s">
        <v>31</v>
      </c>
      <c r="I71" s="40">
        <v>5758500</v>
      </c>
      <c r="J71" s="50" t="s">
        <v>31</v>
      </c>
      <c r="K71" s="32" t="s">
        <v>31</v>
      </c>
      <c r="L71" s="31" t="s">
        <v>31</v>
      </c>
      <c r="M71" s="33">
        <v>1</v>
      </c>
      <c r="N71" s="45">
        <v>0</v>
      </c>
      <c r="O71" s="51" t="s">
        <v>31</v>
      </c>
      <c r="P71" s="45" t="s">
        <v>31</v>
      </c>
    </row>
    <row r="72" spans="1:16" s="13" customFormat="1" ht="81" customHeight="1">
      <c r="A72" s="28" t="s">
        <v>296</v>
      </c>
      <c r="B72" s="28" t="s">
        <v>223</v>
      </c>
      <c r="C72" s="28" t="s">
        <v>224</v>
      </c>
      <c r="D72" s="29">
        <v>44889</v>
      </c>
      <c r="E72" s="28" t="s">
        <v>225</v>
      </c>
      <c r="F72" s="28" t="s">
        <v>226</v>
      </c>
      <c r="G72" s="28" t="s">
        <v>30</v>
      </c>
      <c r="H72" s="30" t="s">
        <v>31</v>
      </c>
      <c r="I72" s="30">
        <v>1994520</v>
      </c>
      <c r="J72" s="31" t="s">
        <v>31</v>
      </c>
      <c r="K72" s="32" t="s">
        <v>31</v>
      </c>
      <c r="L72" s="31" t="s">
        <v>31</v>
      </c>
      <c r="M72" s="33">
        <v>1</v>
      </c>
      <c r="N72" s="33">
        <v>0</v>
      </c>
      <c r="O72" s="35" t="s">
        <v>79</v>
      </c>
      <c r="P72" s="28" t="s">
        <v>187</v>
      </c>
    </row>
    <row r="73" spans="1:16" s="13" customFormat="1" ht="81" customHeight="1">
      <c r="A73" s="28" t="s">
        <v>227</v>
      </c>
      <c r="B73" s="28" t="s">
        <v>42</v>
      </c>
      <c r="C73" s="28" t="s">
        <v>39</v>
      </c>
      <c r="D73" s="29">
        <v>44890</v>
      </c>
      <c r="E73" s="28" t="s">
        <v>297</v>
      </c>
      <c r="F73" s="28" t="s">
        <v>228</v>
      </c>
      <c r="G73" s="28" t="s">
        <v>30</v>
      </c>
      <c r="H73" s="30" t="s">
        <v>31</v>
      </c>
      <c r="I73" s="30">
        <v>1892000</v>
      </c>
      <c r="J73" s="31" t="s">
        <v>31</v>
      </c>
      <c r="K73" s="32" t="s">
        <v>31</v>
      </c>
      <c r="L73" s="31" t="s">
        <v>31</v>
      </c>
      <c r="M73" s="33">
        <v>1</v>
      </c>
      <c r="N73" s="33">
        <v>0</v>
      </c>
      <c r="O73" s="35" t="s">
        <v>56</v>
      </c>
      <c r="P73" s="28" t="s">
        <v>50</v>
      </c>
    </row>
    <row r="74" spans="1:16" s="13" customFormat="1" ht="81" customHeight="1">
      <c r="A74" s="28" t="s">
        <v>229</v>
      </c>
      <c r="B74" s="28" t="s">
        <v>83</v>
      </c>
      <c r="C74" s="28" t="s">
        <v>74</v>
      </c>
      <c r="D74" s="29">
        <v>44893</v>
      </c>
      <c r="E74" s="28" t="s">
        <v>230</v>
      </c>
      <c r="F74" s="28" t="s">
        <v>231</v>
      </c>
      <c r="G74" s="28" t="s">
        <v>30</v>
      </c>
      <c r="H74" s="30" t="s">
        <v>31</v>
      </c>
      <c r="I74" s="30">
        <v>3960000</v>
      </c>
      <c r="J74" s="31" t="s">
        <v>31</v>
      </c>
      <c r="K74" s="32" t="s">
        <v>31</v>
      </c>
      <c r="L74" s="31" t="s">
        <v>31</v>
      </c>
      <c r="M74" s="33">
        <v>2</v>
      </c>
      <c r="N74" s="33">
        <v>0</v>
      </c>
      <c r="O74" s="28" t="s">
        <v>31</v>
      </c>
      <c r="P74" s="28" t="s">
        <v>31</v>
      </c>
    </row>
    <row r="75" spans="1:16" s="13" customFormat="1" ht="81" customHeight="1">
      <c r="A75" s="39" t="s">
        <v>232</v>
      </c>
      <c r="B75" s="28" t="s">
        <v>81</v>
      </c>
      <c r="C75" s="28" t="s">
        <v>73</v>
      </c>
      <c r="D75" s="29">
        <v>44893</v>
      </c>
      <c r="E75" s="28" t="s">
        <v>298</v>
      </c>
      <c r="F75" s="28" t="s">
        <v>299</v>
      </c>
      <c r="G75" s="28" t="s">
        <v>30</v>
      </c>
      <c r="H75" s="30" t="s">
        <v>31</v>
      </c>
      <c r="I75" s="30">
        <v>6864000</v>
      </c>
      <c r="J75" s="32" t="s">
        <v>31</v>
      </c>
      <c r="K75" s="32" t="s">
        <v>31</v>
      </c>
      <c r="L75" s="31" t="s">
        <v>31</v>
      </c>
      <c r="M75" s="33">
        <v>2</v>
      </c>
      <c r="N75" s="33">
        <v>0</v>
      </c>
      <c r="O75" s="35" t="s">
        <v>31</v>
      </c>
      <c r="P75" s="28" t="s">
        <v>50</v>
      </c>
    </row>
    <row r="76" spans="1:16" s="13" customFormat="1" ht="81" customHeight="1">
      <c r="A76" s="28" t="s">
        <v>233</v>
      </c>
      <c r="B76" s="28" t="s">
        <v>42</v>
      </c>
      <c r="C76" s="28" t="s">
        <v>39</v>
      </c>
      <c r="D76" s="29">
        <v>44893</v>
      </c>
      <c r="E76" s="28" t="s">
        <v>300</v>
      </c>
      <c r="F76" s="28" t="s">
        <v>234</v>
      </c>
      <c r="G76" s="28" t="s">
        <v>30</v>
      </c>
      <c r="H76" s="30" t="s">
        <v>31</v>
      </c>
      <c r="I76" s="30">
        <v>1804000</v>
      </c>
      <c r="J76" s="31" t="s">
        <v>31</v>
      </c>
      <c r="K76" s="32" t="s">
        <v>31</v>
      </c>
      <c r="L76" s="31" t="s">
        <v>31</v>
      </c>
      <c r="M76" s="33">
        <v>1</v>
      </c>
      <c r="N76" s="33">
        <v>0</v>
      </c>
      <c r="O76" s="35" t="s">
        <v>56</v>
      </c>
      <c r="P76" s="28" t="s">
        <v>50</v>
      </c>
    </row>
    <row r="77" spans="1:16" s="13" customFormat="1" ht="81" customHeight="1">
      <c r="A77" s="28" t="s">
        <v>235</v>
      </c>
      <c r="B77" s="28" t="s">
        <v>42</v>
      </c>
      <c r="C77" s="28" t="s">
        <v>39</v>
      </c>
      <c r="D77" s="29">
        <v>44893</v>
      </c>
      <c r="E77" s="28" t="s">
        <v>80</v>
      </c>
      <c r="F77" s="28" t="s">
        <v>72</v>
      </c>
      <c r="G77" s="28" t="s">
        <v>30</v>
      </c>
      <c r="H77" s="30" t="s">
        <v>31</v>
      </c>
      <c r="I77" s="30">
        <v>3093200</v>
      </c>
      <c r="J77" s="31" t="s">
        <v>31</v>
      </c>
      <c r="K77" s="32" t="s">
        <v>31</v>
      </c>
      <c r="L77" s="31" t="s">
        <v>31</v>
      </c>
      <c r="M77" s="33">
        <v>1</v>
      </c>
      <c r="N77" s="33">
        <v>0</v>
      </c>
      <c r="O77" s="28" t="s">
        <v>56</v>
      </c>
      <c r="P77" s="28" t="s">
        <v>50</v>
      </c>
    </row>
    <row r="78" spans="1:16" s="13" customFormat="1" ht="81" customHeight="1">
      <c r="A78" s="28" t="s">
        <v>236</v>
      </c>
      <c r="B78" s="28" t="s">
        <v>42</v>
      </c>
      <c r="C78" s="28" t="s">
        <v>39</v>
      </c>
      <c r="D78" s="29">
        <v>44893</v>
      </c>
      <c r="E78" s="28" t="s">
        <v>80</v>
      </c>
      <c r="F78" s="28" t="s">
        <v>72</v>
      </c>
      <c r="G78" s="28" t="s">
        <v>30</v>
      </c>
      <c r="H78" s="30" t="s">
        <v>31</v>
      </c>
      <c r="I78" s="30">
        <v>2732400</v>
      </c>
      <c r="J78" s="31" t="s">
        <v>31</v>
      </c>
      <c r="K78" s="32" t="s">
        <v>31</v>
      </c>
      <c r="L78" s="31" t="s">
        <v>31</v>
      </c>
      <c r="M78" s="33">
        <v>1</v>
      </c>
      <c r="N78" s="33">
        <v>0</v>
      </c>
      <c r="O78" s="35" t="s">
        <v>56</v>
      </c>
      <c r="P78" s="28" t="s">
        <v>50</v>
      </c>
    </row>
    <row r="79" spans="1:16" s="13" customFormat="1" ht="81" customHeight="1">
      <c r="A79" s="28" t="s">
        <v>237</v>
      </c>
      <c r="B79" s="28" t="s">
        <v>42</v>
      </c>
      <c r="C79" s="28" t="s">
        <v>39</v>
      </c>
      <c r="D79" s="29">
        <v>44893</v>
      </c>
      <c r="E79" s="28" t="s">
        <v>80</v>
      </c>
      <c r="F79" s="28" t="s">
        <v>72</v>
      </c>
      <c r="G79" s="28" t="s">
        <v>30</v>
      </c>
      <c r="H79" s="30" t="s">
        <v>31</v>
      </c>
      <c r="I79" s="30">
        <v>1896400</v>
      </c>
      <c r="J79" s="31" t="s">
        <v>31</v>
      </c>
      <c r="K79" s="32" t="s">
        <v>31</v>
      </c>
      <c r="L79" s="31" t="s">
        <v>31</v>
      </c>
      <c r="M79" s="33">
        <v>2</v>
      </c>
      <c r="N79" s="33">
        <v>0</v>
      </c>
      <c r="O79" s="28" t="s">
        <v>31</v>
      </c>
      <c r="P79" s="28" t="s">
        <v>50</v>
      </c>
    </row>
    <row r="80" spans="1:16" s="13" customFormat="1" ht="81" customHeight="1">
      <c r="A80" s="28" t="s">
        <v>301</v>
      </c>
      <c r="B80" s="28" t="s">
        <v>81</v>
      </c>
      <c r="C80" s="28" t="s">
        <v>73</v>
      </c>
      <c r="D80" s="29">
        <v>44895</v>
      </c>
      <c r="E80" s="28" t="s">
        <v>302</v>
      </c>
      <c r="F80" s="28" t="s">
        <v>303</v>
      </c>
      <c r="G80" s="28" t="s">
        <v>30</v>
      </c>
      <c r="H80" s="30" t="s">
        <v>31</v>
      </c>
      <c r="I80" s="30">
        <v>3245000</v>
      </c>
      <c r="J80" s="32" t="s">
        <v>31</v>
      </c>
      <c r="K80" s="32" t="s">
        <v>31</v>
      </c>
      <c r="L80" s="31" t="s">
        <v>31</v>
      </c>
      <c r="M80" s="33">
        <v>2</v>
      </c>
      <c r="N80" s="33">
        <v>0</v>
      </c>
      <c r="O80" s="35" t="s">
        <v>31</v>
      </c>
      <c r="P80" s="28" t="s">
        <v>31</v>
      </c>
    </row>
    <row r="81" spans="1:16" s="13" customFormat="1" ht="81" customHeight="1">
      <c r="A81" s="28" t="s">
        <v>238</v>
      </c>
      <c r="B81" s="28" t="s">
        <v>113</v>
      </c>
      <c r="C81" s="28" t="s">
        <v>114</v>
      </c>
      <c r="D81" s="29">
        <v>44895</v>
      </c>
      <c r="E81" s="28" t="s">
        <v>239</v>
      </c>
      <c r="F81" s="28" t="s">
        <v>115</v>
      </c>
      <c r="G81" s="28" t="s">
        <v>116</v>
      </c>
      <c r="H81" s="30" t="s">
        <v>31</v>
      </c>
      <c r="I81" s="30">
        <v>6050000</v>
      </c>
      <c r="J81" s="31" t="s">
        <v>31</v>
      </c>
      <c r="K81" s="32" t="s">
        <v>31</v>
      </c>
      <c r="L81" s="31" t="s">
        <v>31</v>
      </c>
      <c r="M81" s="33">
        <v>1</v>
      </c>
      <c r="N81" s="33">
        <v>0</v>
      </c>
      <c r="O81" s="28" t="s">
        <v>31</v>
      </c>
      <c r="P81" s="28" t="s">
        <v>31</v>
      </c>
    </row>
    <row r="82" ht="13.5" customHeight="1"/>
    <row r="83" spans="1:10" ht="13.5" customHeight="1">
      <c r="A83" s="18" t="s">
        <v>25</v>
      </c>
      <c r="B83" s="14"/>
      <c r="C83" s="14"/>
      <c r="D83" s="14"/>
      <c r="E83" s="14"/>
      <c r="F83" s="14"/>
      <c r="G83" s="14"/>
      <c r="H83" s="14"/>
      <c r="I83" s="14"/>
      <c r="J83" s="14"/>
    </row>
    <row r="84" ht="13.5" customHeight="1"/>
    <row r="85" ht="13.5" customHeight="1"/>
  </sheetData>
  <sheetProtection/>
  <mergeCells count="21">
    <mergeCell ref="A1:P1"/>
    <mergeCell ref="A2:P2"/>
    <mergeCell ref="M3:M6"/>
    <mergeCell ref="K3:L3"/>
    <mergeCell ref="P3:P6"/>
    <mergeCell ref="O3:O6"/>
    <mergeCell ref="A3:A6"/>
    <mergeCell ref="L4:L6"/>
    <mergeCell ref="C4:C6"/>
    <mergeCell ref="G3:G6"/>
    <mergeCell ref="D3:D6"/>
    <mergeCell ref="J3:J6"/>
    <mergeCell ref="N4:N6"/>
    <mergeCell ref="E4:E6"/>
    <mergeCell ref="H3:H6"/>
    <mergeCell ref="F4:F6"/>
    <mergeCell ref="E3:F3"/>
    <mergeCell ref="I3:I6"/>
    <mergeCell ref="B3:C3"/>
    <mergeCell ref="B4:B6"/>
    <mergeCell ref="K4:K6"/>
  </mergeCells>
  <dataValidations count="1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40:E81 E15:E36"/>
    <dataValidation errorStyle="warning" type="date" showInputMessage="1" showErrorMessage="1" prompt="当初契約締結日を記載&#10;※「H○.○.○」を入力すると、自動的に「平成○年○月○日」と表示されます。" error="当年度内の日ではありません" sqref="D71:D81 D14:D18 D22:D49 D55:D62">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4:F81"/>
    <dataValidation allowBlank="1" showInputMessage="1" showErrorMessage="1" prompt="当初契約締結日時点の契約担当官等を記載" sqref="B8:B30 E37:E39 B34:B81"/>
    <dataValidation allowBlank="1" showInputMessage="1" showErrorMessage="1" prompt="都道府県を省略せず記載" sqref="C34:C81 C8:C30"/>
    <dataValidation errorStyle="warning" type="whole" operator="greaterThanOrEqual" showInputMessage="1" showErrorMessage="1" error="１以上の数値が入力されていません！&#10;&#10;" sqref="M12:M81">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51:H81 H14:H49 O34:O36 J34:L36 P50"/>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4:J15 J63:J70 J40:J45 J74:J76 J55 J19 J21">
      <formula1>ROUNDDOWN(I14/H14,3)</formula1>
    </dataValidation>
    <dataValidation errorStyle="warning" type="date" showInputMessage="1" showErrorMessage="1" prompt="当初契約締結日を記載&#10;※「R○.○.○」を入力すると、自動的に「令和○年○月○日」と表示されます。" error="当年度内の日ではありません" sqref="D19:D21 D50:D54 D63:D70">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16 J22:J28 J37:J39 J46:J49 J51:J54 J71:J73 J31:J33 J20 J77:J81">
      <formula1>ROUNDDOWN(I16/H16,3)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4:I39 I43:I49 I51:I81">
      <formula1>1</formula1>
      <formula2>H14</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50">
      <formula1>1</formula1>
      <formula2>H50</formula2>
    </dataValidation>
    <dataValidation errorStyle="information" type="whole" showInputMessage="1" showErrorMessage="1" error="予定価格の範囲内の数値ではありません！&#10;&#10;予定価格が「-」の場合又は文字列を含む単価等の場合は入力を続行してください" sqref="I40:I42">
      <formula1>1</formula1>
      <formula2>H40</formula2>
    </dataValidation>
    <dataValidation errorStyle="warning" type="whole" showInputMessage="1" showErrorMessage="1" error="応札者数を超えていませんか？&#10;また、該当法人がいない場合は「0」の入力となっていますか？" sqref="N14:N81">
      <formula1>0</formula1>
      <formula2>M14</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85" zoomScalePageLayoutView="0" workbookViewId="0" topLeftCell="A1">
      <selection activeCell="A8" sqref="A8"/>
    </sheetView>
  </sheetViews>
  <sheetFormatPr defaultColWidth="9.00390625" defaultRowHeight="13.5"/>
  <cols>
    <col min="1" max="1" width="31.625" style="1" customWidth="1"/>
    <col min="2" max="2" width="19.875" style="1" customWidth="1"/>
    <col min="3" max="3" width="10.625" style="3" customWidth="1"/>
    <col min="4" max="4" width="18.50390625" style="3" customWidth="1"/>
    <col min="5" max="5" width="17.25390625" style="1" customWidth="1"/>
    <col min="6" max="7" width="10.625" style="1" customWidth="1"/>
    <col min="8" max="8" width="17.50390625" style="1" customWidth="1"/>
    <col min="9" max="10" width="11.625" style="1" customWidth="1"/>
    <col min="11" max="14" width="9.00390625" style="3" customWidth="1"/>
    <col min="15" max="16384" width="9.00390625" style="1" customWidth="1"/>
  </cols>
  <sheetData>
    <row r="1" spans="1:18" ht="15.75">
      <c r="A1" s="64" t="s">
        <v>20</v>
      </c>
      <c r="B1" s="64"/>
      <c r="C1" s="64"/>
      <c r="D1" s="64"/>
      <c r="E1" s="64"/>
      <c r="F1" s="64"/>
      <c r="G1" s="64"/>
      <c r="H1" s="64"/>
      <c r="I1" s="64"/>
      <c r="J1" s="64"/>
      <c r="K1" s="64"/>
      <c r="L1" s="64"/>
      <c r="M1" s="64"/>
      <c r="N1" s="64"/>
      <c r="O1" s="64"/>
      <c r="P1" s="64"/>
      <c r="Q1" s="64"/>
      <c r="R1" s="64"/>
    </row>
    <row r="2" spans="1:18" s="2" customFormat="1" ht="60" customHeight="1">
      <c r="A2" s="65" t="s">
        <v>38</v>
      </c>
      <c r="B2" s="65"/>
      <c r="C2" s="65"/>
      <c r="D2" s="65"/>
      <c r="E2" s="65"/>
      <c r="F2" s="65"/>
      <c r="G2" s="65"/>
      <c r="H2" s="65"/>
      <c r="I2" s="65"/>
      <c r="J2" s="65"/>
      <c r="K2" s="65"/>
      <c r="L2" s="65"/>
      <c r="M2" s="65"/>
      <c r="N2" s="65"/>
      <c r="O2" s="65"/>
      <c r="P2" s="65"/>
      <c r="Q2" s="65"/>
      <c r="R2" s="65"/>
    </row>
    <row r="3" spans="1:18" s="4" customFormat="1" ht="49.5" customHeight="1">
      <c r="A3" s="56" t="s">
        <v>4</v>
      </c>
      <c r="B3" s="59" t="s">
        <v>0</v>
      </c>
      <c r="C3" s="60"/>
      <c r="D3" s="75" t="s">
        <v>3</v>
      </c>
      <c r="E3" s="59" t="s">
        <v>26</v>
      </c>
      <c r="F3" s="60"/>
      <c r="G3" s="56" t="s">
        <v>22</v>
      </c>
      <c r="H3" s="56" t="s">
        <v>16</v>
      </c>
      <c r="I3" s="67" t="s">
        <v>5</v>
      </c>
      <c r="J3" s="67" t="s">
        <v>1</v>
      </c>
      <c r="K3" s="67" t="s">
        <v>6</v>
      </c>
      <c r="L3" s="71" t="s">
        <v>23</v>
      </c>
      <c r="M3" s="72"/>
      <c r="N3" s="69" t="s">
        <v>29</v>
      </c>
      <c r="O3" s="63" t="s">
        <v>13</v>
      </c>
      <c r="P3" s="20"/>
      <c r="Q3" s="56" t="s">
        <v>14</v>
      </c>
      <c r="R3" s="67" t="s">
        <v>2</v>
      </c>
    </row>
    <row r="4" spans="1:18" s="4" customFormat="1" ht="49.5" customHeight="1">
      <c r="A4" s="57"/>
      <c r="B4" s="73" t="s">
        <v>9</v>
      </c>
      <c r="C4" s="67" t="s">
        <v>10</v>
      </c>
      <c r="D4" s="58"/>
      <c r="E4" s="69" t="s">
        <v>27</v>
      </c>
      <c r="F4" s="67" t="s">
        <v>11</v>
      </c>
      <c r="G4" s="57"/>
      <c r="H4" s="57"/>
      <c r="I4" s="68"/>
      <c r="J4" s="68"/>
      <c r="K4" s="68"/>
      <c r="L4" s="58" t="s">
        <v>24</v>
      </c>
      <c r="M4" s="58" t="s">
        <v>28</v>
      </c>
      <c r="N4" s="70"/>
      <c r="O4" s="62"/>
      <c r="P4" s="56" t="s">
        <v>12</v>
      </c>
      <c r="Q4" s="57"/>
      <c r="R4" s="68"/>
    </row>
    <row r="5" spans="1:18" s="4" customFormat="1" ht="49.5" customHeight="1">
      <c r="A5" s="57"/>
      <c r="B5" s="74"/>
      <c r="C5" s="68"/>
      <c r="D5" s="58"/>
      <c r="E5" s="70"/>
      <c r="F5" s="68"/>
      <c r="G5" s="57"/>
      <c r="H5" s="57"/>
      <c r="I5" s="68"/>
      <c r="J5" s="68"/>
      <c r="K5" s="68"/>
      <c r="L5" s="58"/>
      <c r="M5" s="58"/>
      <c r="N5" s="70"/>
      <c r="O5" s="62"/>
      <c r="P5" s="57"/>
      <c r="Q5" s="57"/>
      <c r="R5" s="68"/>
    </row>
    <row r="6" spans="1:18" s="4" customFormat="1" ht="49.5" customHeight="1">
      <c r="A6" s="57"/>
      <c r="B6" s="74"/>
      <c r="C6" s="68"/>
      <c r="D6" s="58"/>
      <c r="E6" s="70"/>
      <c r="F6" s="68"/>
      <c r="G6" s="57"/>
      <c r="H6" s="57"/>
      <c r="I6" s="68"/>
      <c r="J6" s="68"/>
      <c r="K6" s="68"/>
      <c r="L6" s="58"/>
      <c r="M6" s="58"/>
      <c r="N6" s="70"/>
      <c r="O6" s="62"/>
      <c r="P6" s="57"/>
      <c r="Q6" s="57"/>
      <c r="R6" s="68"/>
    </row>
    <row r="7" spans="1:18" s="4" customFormat="1" ht="91.5" customHeight="1">
      <c r="A7" s="28"/>
      <c r="B7" s="28"/>
      <c r="C7" s="28"/>
      <c r="D7" s="29" t="s">
        <v>77</v>
      </c>
      <c r="E7" s="28"/>
      <c r="F7" s="28"/>
      <c r="G7" s="28"/>
      <c r="H7" s="28"/>
      <c r="I7" s="30"/>
      <c r="J7" s="30"/>
      <c r="K7" s="31"/>
      <c r="L7" s="32"/>
      <c r="M7" s="31"/>
      <c r="N7" s="33"/>
      <c r="O7" s="33"/>
      <c r="P7" s="33"/>
      <c r="Q7" s="28"/>
      <c r="R7" s="28"/>
    </row>
    <row r="8" spans="6:7" ht="20.25" customHeight="1">
      <c r="F8" s="16"/>
      <c r="G8" s="16"/>
    </row>
    <row r="9" spans="1:18" ht="27" customHeight="1">
      <c r="A9" s="77" t="s">
        <v>25</v>
      </c>
      <c r="B9" s="77"/>
      <c r="C9" s="77"/>
      <c r="D9" s="77"/>
      <c r="E9" s="77"/>
      <c r="F9" s="77"/>
      <c r="G9" s="77"/>
      <c r="H9" s="77"/>
      <c r="I9" s="77"/>
      <c r="J9" s="77"/>
      <c r="K9" s="77"/>
      <c r="L9" s="77"/>
      <c r="M9" s="77"/>
      <c r="N9" s="77"/>
      <c r="O9" s="77"/>
      <c r="P9" s="77"/>
      <c r="Q9" s="77"/>
      <c r="R9" s="77"/>
    </row>
    <row r="10" spans="1:18" ht="27" customHeight="1">
      <c r="A10" s="76"/>
      <c r="B10" s="76"/>
      <c r="C10" s="76"/>
      <c r="D10" s="76"/>
      <c r="E10" s="76"/>
      <c r="F10" s="76"/>
      <c r="G10" s="76"/>
      <c r="H10" s="76"/>
      <c r="I10" s="76"/>
      <c r="J10" s="76"/>
      <c r="K10" s="76"/>
      <c r="L10" s="76"/>
      <c r="M10" s="76"/>
      <c r="N10" s="76"/>
      <c r="O10" s="76"/>
      <c r="P10" s="76"/>
      <c r="Q10" s="76"/>
      <c r="R10" s="76"/>
    </row>
    <row r="11" spans="1:18" ht="27" customHeight="1">
      <c r="A11" s="14"/>
      <c r="B11" s="14"/>
      <c r="C11" s="14"/>
      <c r="D11" s="14"/>
      <c r="E11" s="14"/>
      <c r="F11" s="14"/>
      <c r="G11" s="14"/>
      <c r="H11" s="14"/>
      <c r="I11" s="14"/>
      <c r="J11" s="14"/>
      <c r="K11" s="14"/>
      <c r="L11" s="14"/>
      <c r="M11" s="14"/>
      <c r="N11" s="14"/>
      <c r="O11" s="14"/>
      <c r="P11" s="14"/>
      <c r="Q11" s="14"/>
      <c r="R11" s="9"/>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5"/>
      <c r="B13" s="15"/>
      <c r="C13" s="15"/>
      <c r="D13" s="15"/>
      <c r="E13" s="15"/>
      <c r="F13" s="15"/>
      <c r="G13" s="15"/>
      <c r="H13" s="15"/>
      <c r="I13" s="15"/>
      <c r="J13" s="15"/>
      <c r="K13" s="15"/>
      <c r="L13" s="15"/>
      <c r="M13" s="15"/>
      <c r="N13" s="15"/>
      <c r="O13" s="15"/>
      <c r="P13" s="15"/>
      <c r="Q13" s="15"/>
      <c r="R13" s="11"/>
    </row>
    <row r="14" spans="1:18" ht="27" customHeight="1">
      <c r="A14" s="14"/>
      <c r="B14" s="14"/>
      <c r="C14" s="14"/>
      <c r="D14" s="14"/>
      <c r="E14" s="14"/>
      <c r="F14" s="14"/>
      <c r="G14" s="14"/>
      <c r="H14" s="14"/>
      <c r="I14" s="14"/>
      <c r="J14" s="14"/>
      <c r="K14" s="14"/>
      <c r="L14" s="14"/>
      <c r="M14" s="14"/>
      <c r="N14" s="14"/>
      <c r="O14" s="14"/>
      <c r="P14" s="14"/>
      <c r="Q14" s="14"/>
      <c r="R14" s="9"/>
    </row>
    <row r="15" spans="1:18" ht="27" customHeight="1">
      <c r="A15" s="14"/>
      <c r="B15" s="14"/>
      <c r="C15" s="14"/>
      <c r="D15" s="14"/>
      <c r="E15" s="14"/>
      <c r="F15" s="14"/>
      <c r="G15" s="14"/>
      <c r="H15" s="14"/>
      <c r="I15" s="14"/>
      <c r="J15" s="14"/>
      <c r="K15" s="14"/>
      <c r="L15" s="14"/>
      <c r="M15" s="14"/>
      <c r="N15" s="14"/>
      <c r="O15" s="14"/>
      <c r="P15" s="14"/>
      <c r="Q15" s="14"/>
      <c r="R15" s="10"/>
    </row>
    <row r="16" spans="1:18" ht="27" customHeight="1">
      <c r="A16" s="14"/>
      <c r="B16" s="14"/>
      <c r="C16" s="14"/>
      <c r="D16" s="14"/>
      <c r="E16" s="14"/>
      <c r="F16" s="14"/>
      <c r="G16" s="14"/>
      <c r="H16" s="14"/>
      <c r="I16" s="14"/>
      <c r="J16" s="14"/>
      <c r="K16" s="14"/>
      <c r="L16" s="14"/>
      <c r="M16" s="14"/>
      <c r="N16" s="14"/>
      <c r="O16" s="14"/>
      <c r="P16" s="14"/>
      <c r="Q16" s="14"/>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autoFilter ref="A6:R7"/>
  <mergeCells count="25">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10:R10"/>
    <mergeCell ref="A9:R9"/>
    <mergeCell ref="A3:A6"/>
    <mergeCell ref="B3:C3"/>
    <mergeCell ref="B4:B6"/>
    <mergeCell ref="M4:M6"/>
    <mergeCell ref="D3:D6"/>
    <mergeCell ref="E3:F3"/>
    <mergeCell ref="C4:C6"/>
  </mergeCells>
  <dataValidations count="12">
    <dataValidation allowBlank="1" showInputMessage="1" showErrorMessage="1" prompt="当初契約締結日時点の契約担当官等を記載" sqref="B7"/>
    <dataValidation allowBlank="1" showInputMessage="1" showErrorMessage="1" prompt="都道府県を省略せず記載" sqref="C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ｰ」を入力してください。" sqref="N7"/>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
      <formula1>ROUNDDOWN(J7/I7,3)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2022-12-21T05:40:10Z</cp:lastPrinted>
  <dcterms:created xsi:type="dcterms:W3CDTF">2005-02-04T02:27:22Z</dcterms:created>
  <dcterms:modified xsi:type="dcterms:W3CDTF">2023-02-20T01:34:06Z</dcterms:modified>
  <cp:category/>
  <cp:version/>
  <cp:contentType/>
  <cp:contentStatus/>
</cp:coreProperties>
</file>