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0"/>
  </bookViews>
  <sheets>
    <sheet name="別紙様式2" sheetId="1" r:id="rId1"/>
    <sheet name="別紙様式3" sheetId="2" r:id="rId2"/>
    <sheet name="別紙様式4" sheetId="3" r:id="rId3"/>
    <sheet name="別紙様式5" sheetId="4" r:id="rId4"/>
  </sheets>
  <definedNames>
    <definedName name="_xlnm._FilterDatabase" localSheetId="0" hidden="1">'別紙様式2'!$A$7:$W$33</definedName>
    <definedName name="_xlnm._FilterDatabase" localSheetId="2" hidden="1">'別紙様式4'!$A$7:$Q$41</definedName>
    <definedName name="_xlnm._FilterDatabase" localSheetId="3" hidden="1">'別紙様式5'!$A$6:$R$8</definedName>
    <definedName name="_xlnm.Print_Area" localSheetId="1">'別紙様式3'!$A$1:$R$12</definedName>
    <definedName name="_xlnm.Print_Area" localSheetId="2">'別紙様式4'!$A$1:$P$43</definedName>
    <definedName name="_xlnm.Print_Area" localSheetId="3">'別紙様式5'!$A$1:$R$10</definedName>
  </definedNames>
  <calcPr fullCalcOnLoad="1"/>
</workbook>
</file>

<file path=xl/sharedStrings.xml><?xml version="1.0" encoding="utf-8"?>
<sst xmlns="http://schemas.openxmlformats.org/spreadsheetml/2006/main" count="816" uniqueCount="286">
  <si>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</si>
  <si>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</si>
  <si>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</si>
  <si>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</si>
  <si>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</si>
  <si>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</si>
  <si>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</si>
  <si>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</si>
  <si>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</si>
  <si>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</si>
  <si>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</si>
  <si>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</si>
  <si>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</si>
  <si>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</si>
  <si>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</si>
  <si>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</si>
  <si>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</si>
  <si>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</si>
  <si>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</si>
  <si>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</si>
  <si>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</si>
  <si>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</si>
  <si>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</si>
  <si>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</si>
  <si>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</si>
  <si>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</si>
  <si>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</si>
  <si>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</si>
  <si>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</si>
  <si>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</si>
  <si>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</si>
  <si>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</si>
  <si>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分任支出負担行為担当官
石狩森林管理署長
荻原裕</t>
  </si>
  <si>
    <t>北海道札幌市中央区宮の森3条7丁目70</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</si>
  <si>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</si>
  <si>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</si>
  <si>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</si>
  <si>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</si>
  <si>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</si>
  <si>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</si>
  <si>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</si>
  <si>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分任支出負担行為担当官
宗谷森林管理署長
加納正幸</t>
  </si>
  <si>
    <t>北海道稚内市港4丁目6-6</t>
  </si>
  <si>
    <t>北海道二海郡八雲町出雲町13-4</t>
  </si>
  <si>
    <t>北海道留萌市沖見町2丁目71-1</t>
  </si>
  <si>
    <t>一般競争契約（総合評価）</t>
  </si>
  <si>
    <t>一般競争契約（簡易型総合評価）</t>
  </si>
  <si>
    <t>北海道天塩郡天塩町新栄通6丁目</t>
  </si>
  <si>
    <t>一般財団法人日本森林林業振興会 札幌支部
法人番号2010005003425</t>
  </si>
  <si>
    <t>北海道白老郡白老町日の出町3丁目4-1</t>
  </si>
  <si>
    <t>北海道旭川市神楽4条5丁目1-32</t>
  </si>
  <si>
    <t>北海道標津郡標津町南2条西2丁目1-16</t>
  </si>
  <si>
    <t>株式会社森林環境リアライズ
法人番号5430001029016</t>
  </si>
  <si>
    <t>同種業務実績、技術者の配置</t>
  </si>
  <si>
    <t>分任支出負担行為担当官
渡島森林管理署長
河崎真佐志</t>
  </si>
  <si>
    <t>アサヒコンサルタント株式会社
法人番号3430001055204</t>
  </si>
  <si>
    <t>北海道新冠郡新冠町字本町36-1</t>
  </si>
  <si>
    <t>分任支出負担行為担当官
空知森林管理署長
武森美紀男</t>
  </si>
  <si>
    <t>北海道岩見沢市3条東17丁目34</t>
  </si>
  <si>
    <t>北海道斜里郡小清水町南町1丁目24-21</t>
  </si>
  <si>
    <t>北海道札幌市中央区北1条西21丁目3-35</t>
  </si>
  <si>
    <t>株式会社共立測量設計
法人番号3430001004788</t>
  </si>
  <si>
    <t>分任支出負担行為担当官
根釧西部森林管理署長
梶岡雅人</t>
  </si>
  <si>
    <t>北海道釧路市千歳町6-11</t>
  </si>
  <si>
    <t>分任支出負担行為担当官
日高北部森林管理署長
門脇大輔</t>
  </si>
  <si>
    <t>北海道沙流郡日高町栄町東2丁目258-3</t>
  </si>
  <si>
    <t>分任支出負担行為担当官
空知森林管理署北空知支署長
山本茂</t>
  </si>
  <si>
    <t>北海道雨竜郡幌加内町字清月</t>
  </si>
  <si>
    <t>分任支出負担行為担当官
胆振東部森林管理署長
櫻庭英明</t>
  </si>
  <si>
    <t>北海道北見市朝日町20-4</t>
  </si>
  <si>
    <t>大和谷工業株式会社
法人番号7460301001124</t>
  </si>
  <si>
    <t>分任支出負担行為担当官
上川北部森林管理署
白岩誠</t>
  </si>
  <si>
    <t>北海道上川郡下川町緑町21-4</t>
  </si>
  <si>
    <t>株式会社野田組
法人番号2450001007815</t>
  </si>
  <si>
    <t>北海道士別市朝日町中央4029</t>
  </si>
  <si>
    <t>分任支出負担行為担当官
留萌北部森林管理署長
岡田靖志</t>
  </si>
  <si>
    <t>鈴木産業株式会社
法人番号9462501000119</t>
  </si>
  <si>
    <t>分任支出負担行為担当官
根釧東部森林管理署長
目黒剛志</t>
  </si>
  <si>
    <t>株式会社外田組
法人番号7460101003213</t>
  </si>
  <si>
    <t>北海道帯広市東9条南13丁目1-18</t>
  </si>
  <si>
    <t>分任支出負担行為担当官
網走中部森林管理署長
田中聡</t>
  </si>
  <si>
    <t>北海道常呂郡置戸町字置戸398-99</t>
  </si>
  <si>
    <t>分任支出負担行為担当官
檜山森林管理署長
伊藤俊之</t>
  </si>
  <si>
    <t>北海道檜山郡厚沢部町緑町162-28</t>
  </si>
  <si>
    <t>北海道札幌市中央区宮の森3条7丁目70</t>
  </si>
  <si>
    <t>分任支出負担行為担当官
日高南部森林管理署長
森谷幸隆</t>
  </si>
  <si>
    <t>北海道日高郡新ひだか町静内緑町5-6-5</t>
  </si>
  <si>
    <t>単価契約</t>
  </si>
  <si>
    <t>単価契約</t>
  </si>
  <si>
    <t>北見工営株式会社
法人番号7460301002139</t>
  </si>
  <si>
    <t>北海道網走郡美幌町字東1条南1丁目30-1</t>
  </si>
  <si>
    <t>株式会社遠藤
法人番号7460301000101</t>
  </si>
  <si>
    <t>北海道目梨郡羅臼町栄町100</t>
  </si>
  <si>
    <t>北海道足寄郡足寄町西町7丁目1-1</t>
  </si>
  <si>
    <t>北海道札幌市中央区宮の森4条4丁目1-5</t>
  </si>
  <si>
    <t>分任支出負担行為担当官
後志森林管理署長
辻ノ内満</t>
  </si>
  <si>
    <t>北海道虻田郡倶知安町北2条東2丁目</t>
  </si>
  <si>
    <t>株式会社さっぽろ自然調査館
法人番号3430001028060</t>
  </si>
  <si>
    <t>分任支出負担行為担当官
十勝東部森林管理署長
三橋博之</t>
  </si>
  <si>
    <t>北海道足寄郡足寄町北3条2丁目3-1</t>
  </si>
  <si>
    <t>一般財団法人森林・林業調査研究所 北見支部
法人番号2010005013622</t>
  </si>
  <si>
    <t>一般財団法人日本森林林業振興会 旭川支部
法人番号2010005003425</t>
  </si>
  <si>
    <t>北海道旭川市神楽3条5丁目3-2</t>
  </si>
  <si>
    <t>一般競争契約</t>
  </si>
  <si>
    <t>支出負担行為担当官
北海道森林管理局長
上練三</t>
  </si>
  <si>
    <t>千走川上流治山工事
(北海道島牧郡島牧村字賀老)
令和4年7月2日～令和4年12月15日
(土木一式工事(渓間工168.0m3))</t>
  </si>
  <si>
    <t>北海道虻田郡倶知安町南1条西1丁目15</t>
  </si>
  <si>
    <t>同種工事実績、技術者の配置等</t>
  </si>
  <si>
    <t>根釧西部森林管理署鶴居森林事務所新築工事設計業務
(北海道阿寒郡鶴居村)
令和4年7月5日～令和4年10月14日
(建築設計業務、木造車庫、20㎡)</t>
  </si>
  <si>
    <t>第一横断林道外改良工事
（北海道苫小牧市）
令和4年7月5日～令和4年9月21日
（土木一式工事（砂利敷均し145㎥外））</t>
  </si>
  <si>
    <t xml:space="preserve">京谷建設工業株式会社
法人番号4440001006428
</t>
  </si>
  <si>
    <t>北海道檜山郡上ノ国町字中須田5</t>
  </si>
  <si>
    <t>萩野林道外改良工事
（北海道白老郡白老町）
令和4年7月5日～令和4年9月21日
（土木一式工事（砂利敷均し225㎥外））</t>
  </si>
  <si>
    <t>小松沢林道外改良工事
(北海道北見市留辺蘂町)
令和4年7月5日～令和4年10月11日
(土木一式工事(路面整正9.4km外))</t>
  </si>
  <si>
    <t>北海道北見市留辺蘂町上町134</t>
  </si>
  <si>
    <t>いこいの沢林道外改良工事
(北海道北見市端野町)
令和4年7月5日～令和4年10月11日
(土木一式工事(側溝整備2.0km外))</t>
  </si>
  <si>
    <t>北海道北見市豊地12-14</t>
  </si>
  <si>
    <t>仁倉林道外改良工事
(北海道常呂郡佐呂間町)
令和4年7月5日～令和4年10月11日
(土木一式工事(路面整正77.3km外))</t>
  </si>
  <si>
    <t>平和林道外改良工事
(北海道足寄郡足寄町外)
令和4年7月5日～令和4年10月17日
(土木一式工事(路面整正119.40km外))</t>
  </si>
  <si>
    <t>分任支出負担行為担当官
十勝東部森林管理署長
三橋博之</t>
  </si>
  <si>
    <t>北海道足寄郡足寄町西町8丁目1-12</t>
  </si>
  <si>
    <t>クテクンベツ林道外改良工事
(北海道標津郡中標津町)
令和4年7月6日～令和4年12月23日
(土木一式工事(除草251.0㎞))</t>
  </si>
  <si>
    <t>分任支出負担行為担当官
根釧東部森林管理署長
目黒剛志</t>
  </si>
  <si>
    <t xml:space="preserve">新冠林道外改良工事
（北海道新冠郡新冠町外）
令和4年7月9日から令和4年11月9日まで）
（土木一式工事（側溝整備16,100m外）)
</t>
  </si>
  <si>
    <t>分任支出負担行為担当官
日高南部森林管理署長
森谷幸隆</t>
  </si>
  <si>
    <t>北海道日高郡新ひだか町静内田原1011</t>
  </si>
  <si>
    <t>同種工事実績、技術者の配置</t>
  </si>
  <si>
    <t>落石地区保安林整備全体計画
(北海道標津郡中標津町)
令和4年7月12日～令和5年2月24日
((建設コンサルタント(保安林整備計画作成等業務))</t>
  </si>
  <si>
    <t>北海道札幌市中央区北1条東1丁目4-1</t>
  </si>
  <si>
    <t>北海道沙流郡日高町栄町西2丁目343-2</t>
  </si>
  <si>
    <t>元更別林道外改良工事
（北海道河西郡中札内村外）
令和4年7月13日～令和4年10月31日
（土木一式工事（除草130.2km外））</t>
  </si>
  <si>
    <t>分任支出負担行為担当官
十勝西部森林管理署長
佐藤泰弘</t>
  </si>
  <si>
    <t>北海道帯広市東9条南14丁目2-2</t>
  </si>
  <si>
    <t>北海道帯広市東9条南13丁目1-18</t>
  </si>
  <si>
    <t>同種業務実績、技術者の配置</t>
  </si>
  <si>
    <t>中楽古川林道外改良工事
（北海道広尾郡広尾町外）
令和4年7月13日～令和4年10月31日
（土木一式工事（除草183.7km外））</t>
  </si>
  <si>
    <t>士別地区東5条団地宿舎外解体撤去工事
（北海道士別市東5条6丁目20-1）
令和4年7月16日～令和4年9月30日
（建築一式工事（宿舎の解体撤去2棟外））</t>
  </si>
  <si>
    <t xml:space="preserve">島歌川林道外改良工事
（北海道久遠郡せたな町瀬棚区島歌外）
令和4年7月16日～令和4年10月31日
土木一式工事（除草工237.6km外）
</t>
  </si>
  <si>
    <t>北海道檜山郡上ノ国町字中須田5</t>
  </si>
  <si>
    <t xml:space="preserve">南満河林道外改良工事
（北海道二海郡八雲町わらび野外）
令和4年7月16日～令和4年10月31日
土木一式工事（除草工233.3km外）
</t>
  </si>
  <si>
    <t>同種工事の実績、技術者の配置</t>
  </si>
  <si>
    <t xml:space="preserve">利別川林道外改良工事
（北海道瀬棚郡今金町種川外）
令和4年7月16日～令和4年10月31日
土木一式工事（除草工133.9km外）
</t>
  </si>
  <si>
    <t>北海道瀬棚郡今金町字今金359-91</t>
  </si>
  <si>
    <t xml:space="preserve">赤井川林道外改良工事
(北海道茅部郡森町字駒ヶ岳外）
令和4年7月20日～令和4年10月31日
土木一式工事（除草工130.6km外）
</t>
  </si>
  <si>
    <t>北海道茅部郡森町字駒ヶ岳230-13</t>
  </si>
  <si>
    <t>令和3年度国有林林道橋定期点検業務(その3)
北海道石狩市ほか
令和4年7月21日～令和4年11月30日
(建設コンサルタント等（林道橋点検、石狩署外6署管内、32橋))　</t>
  </si>
  <si>
    <t>令和3年度国有林林道橋定期点検業務(その4)
北海道釧路市外
令和4年7月21日～令和4年11月30日
(建設コンサルタント等（林道橋点検、根釧西部署外5署管内、37橋))</t>
  </si>
  <si>
    <t>澄川知内川林道外改良工事
(北海道松前郡福島町外)
令和4年7月22日～令和4年11月18日
(土木一式工事(路面整正144.5km 除草工222.60km))</t>
  </si>
  <si>
    <t>北海道檜山郡上ノ国町字中須田5</t>
  </si>
  <si>
    <t>愛別川本流林道外改良工事
(北海道上川郡愛別町)
令和4年7月26日～令和4年11月24日
(土木一式工事(土工90m、溝渠工8m))</t>
  </si>
  <si>
    <t>分任支出負担行為担当官
上川中部森林管理署長
近藤昌幸</t>
  </si>
  <si>
    <t>北海道旭川市神楽3条5丁目3-11</t>
  </si>
  <si>
    <t>株式会社野田組
法人番号2450001007815</t>
  </si>
  <si>
    <t>濁川林道外改良工事
(北海道檜山郡厚沢部町)
令和4年7月26日～令和4年10月25日
(土木一式工事(路面整正68.5km 除草工121.4km))</t>
  </si>
  <si>
    <t>北海道厚沢部町新町223-2</t>
  </si>
  <si>
    <t>幌加内合同森林事務所宿舎改修工事
令和4年7月30日～令和4年11月30日
(幌加内森林事務所屋根改修工事217㎡外)</t>
  </si>
  <si>
    <t>北海道旭川市春光台3条8丁目4- 11</t>
  </si>
  <si>
    <r>
      <t xml:space="preserve">西丸山林道（林業専用道）新設測量・設計業務
(北海道川上郡標茶町)
</t>
    </r>
    <r>
      <rPr>
        <sz val="11"/>
        <rFont val="ＭＳ Ｐゴシック"/>
        <family val="3"/>
      </rPr>
      <t>令和4年7月30日</t>
    </r>
    <r>
      <rPr>
        <sz val="11"/>
        <rFont val="ＭＳ Ｐゴシック"/>
        <family val="3"/>
      </rPr>
      <t>～令和5年2月17日
(建設コンサルタント(林道新設1,100mの測量設計業務))</t>
    </r>
  </si>
  <si>
    <t>横関建設工業株式会社
法人番号9430001051866</t>
  </si>
  <si>
    <t>チカラ総合設計株式会社
法人番号3430001010415</t>
  </si>
  <si>
    <t>北海道札幌市中央区宮の森2条4丁目1-15-501</t>
  </si>
  <si>
    <t>株式会社大川建設
法人番号6430001055226</t>
  </si>
  <si>
    <t>株式会社森林テクニクス札幌支店
法人番号9010001100244</t>
  </si>
  <si>
    <t>登建設工業株式会社
法人番号6430001055647</t>
  </si>
  <si>
    <t>株式会社あすなろ道東支社
法人番号6010001000323</t>
  </si>
  <si>
    <t>京谷建設工業株式会社
法人番号4440001006428</t>
  </si>
  <si>
    <t>正和運輸株式会社
法人番号3440001006049</t>
  </si>
  <si>
    <t>東日本産業株式会社
法人番号6440001006186</t>
  </si>
  <si>
    <t>株式会社森林テクニクス
法人番号9010001100244</t>
  </si>
  <si>
    <t>東京都文京区後楽1丁目7-12</t>
  </si>
  <si>
    <t>アルスマエヤ株式会社
法人番号2430001001043</t>
  </si>
  <si>
    <t>北海道札幌市厚別区厚別中央4条3丁目7-17</t>
  </si>
  <si>
    <t>株式会社佐々木総業
法人番号3440001006445</t>
  </si>
  <si>
    <t>有限会社　成新
法人番号5450002008504</t>
  </si>
  <si>
    <t>胆振東部森林管理署むかわ合同森林事務所新築工事監理業務
(庁舎・宿舎等工事監理業務(床面積:1144㎡）)</t>
  </si>
  <si>
    <t>支出負担行為担当官代理
北海道森林管理局総務企画部長
鈴木正勝</t>
  </si>
  <si>
    <t>予決令第99条の2（不落・不調随意契約）</t>
  </si>
  <si>
    <t xml:space="preserve">大峯地区災害復旧緊急調査業務
（北海道山越郡長万部町大峯550林班）
令和4年7月9日～令和4年9月30日
建設コンサルタント（災害復旧測量・設計）
</t>
  </si>
  <si>
    <t>会計法第29条の3第4項（緊急随意契約）</t>
  </si>
  <si>
    <t>層雲峡本流林道災害復旧測量・設計業務
(北海道上川郡上川町字層雲峡)
令和4年7月12日～令和4年11月25日）
(建設コンサルタント(護岸工120m))</t>
  </si>
  <si>
    <t>分任支出負担行為担当官
上川中部森林管理署長
近藤昌幸</t>
  </si>
  <si>
    <t>北海道旭川市神楽3条5丁目3ｰ11</t>
  </si>
  <si>
    <t>株式会社森林環境リアライズ
法人番号5430001029016</t>
  </si>
  <si>
    <t>北海道札幌市中央区北1条西21丁目3ｰ35</t>
  </si>
  <si>
    <t>令和4年6月29日の豪雨により林道路体決壊等が発生し、今後の豪雨により下流へ被害を与える恐れがあるため。</t>
  </si>
  <si>
    <t xml:space="preserve">七沢越林道外1路線災害復旧計画測量・設計業務
(北海道沙流郡日高町字正和外) 
令和4年7月14日～令和4年11月30日
(建設コンサルタント(災害復旧20m外)) </t>
  </si>
  <si>
    <t>株式会社三輝設計事務所
法人番号3210001014388</t>
  </si>
  <si>
    <t>福井県福井市和田1丁目4-10</t>
  </si>
  <si>
    <t>北海道札幌市豊平区平岸8条13丁目2-27</t>
  </si>
  <si>
    <t>森林3次元計測システム
(OWL製、2台)</t>
  </si>
  <si>
    <t>株式会社森林再生システム
法人番号4010901015950</t>
  </si>
  <si>
    <t>東京都大田区下丸子4丁目27-1-1002</t>
  </si>
  <si>
    <t>北海道の競争参加資格を有する</t>
  </si>
  <si>
    <t>令和4年度石狩森林管理署収穫調査業務委託10号
（主伐45.953ha、2,802m3外）</t>
  </si>
  <si>
    <t>一般財団法人森林・林業調査研究所 札幌支部
法人番号2010005013622</t>
  </si>
  <si>
    <t>北海道札幌市中央区宮の森2条6丁目2-5</t>
  </si>
  <si>
    <t>4年度日高南部署
【三石地区】保全整備（保育間伐等・地拵）第4号
（地拵7.62ha,間伐73.63ha,3600m3）</t>
  </si>
  <si>
    <t>株式会社三浦興産
法人番号7430001055860</t>
  </si>
  <si>
    <t>北海道日高郡新ひだか町三石本桐193-8</t>
  </si>
  <si>
    <t>4年度留萌北部署【初山別地区】保全整備造林第3号
（除伐2類 33.04ha)</t>
  </si>
  <si>
    <t>株式会社旭友興林
法人番号4450001000306</t>
  </si>
  <si>
    <t>同種事業実績、技術者の配置</t>
  </si>
  <si>
    <t>札幌水源の森づくり2022会場設営他業務
(札幌市創成川公園会場設営外)</t>
  </si>
  <si>
    <t>山王スペース&amp;レンタル株式会社札幌営業所
法人番号7010001009719</t>
  </si>
  <si>
    <t>東京都中央区銀座3丁目10-6</t>
  </si>
  <si>
    <t>令和4年度振内地区骨材等単価契約
(切込砂利0～80mm外）</t>
  </si>
  <si>
    <t>株式会社川上砂利工業
法人番号1430001055742</t>
  </si>
  <si>
    <t>北海道沙流郡平取町字荷負27-1</t>
  </si>
  <si>
    <t>単価契約</t>
  </si>
  <si>
    <t>令和4年度標津・羅臼地区切込砂利単価契約その2
(切込砂利(0～80mm級)500m3)</t>
  </si>
  <si>
    <t>釧根開発株式会社
法人番号4462501000123</t>
  </si>
  <si>
    <t>北海道標津郡中標津町東11条北1丁目1</t>
  </si>
  <si>
    <t>令和4年度　標津・羅臼地区建設機械賃貸借単価契約その2
(バックホウ(山積0.45m3級)100時間外)</t>
  </si>
  <si>
    <t>令和4年度石狩森林管理署収穫調査業務委託6号
（主伐14.93ha、1,854m3外）</t>
  </si>
  <si>
    <t>一般社団法人日本森林技術協会 北海道事務所
法人番号2010005017342</t>
  </si>
  <si>
    <t>北海道札幌市中央区北4条西5丁目1-2</t>
  </si>
  <si>
    <t>4年度空知署【岩見沢地区】保全整備造林第4号
(地拵1.78ha外)</t>
  </si>
  <si>
    <t>堀川林業株式会社
法人番号1430001047038</t>
  </si>
  <si>
    <t>北海道三笠市幾春別栗丘町13</t>
  </si>
  <si>
    <t>－</t>
  </si>
  <si>
    <t>4年度網走中部署【留辺蘂・勝山地区その2】保全整備（保育間伐等・地拵・植付）第5号（保育間伐263.14ha）</t>
  </si>
  <si>
    <t>佐藤林業株式会社
法人番号2460301000460</t>
  </si>
  <si>
    <t>北海道北見市北斗町3丁目6-16</t>
  </si>
  <si>
    <t>令和4年度網走南部森林管理署収穫調査業務委託4号
(間伐302.09ha、24,905㎥外)</t>
  </si>
  <si>
    <t>分任支出負担行為担当官
網走南部森林管理署長
早川博則</t>
  </si>
  <si>
    <t>令和4年度網走南部森林管理署収穫調査業務委託5号
(間伐102.27ha、9,578㎥)</t>
  </si>
  <si>
    <t>令和4年度網走南部森林管理署収穫調査業務委託6号
(間伐235.95ha、18,837㎥外)</t>
  </si>
  <si>
    <t>令和4年度網走南部森林管理署収穫調査業務委託8号
(間伐111.90ha、7,760㎥外)</t>
  </si>
  <si>
    <t>4年度十勝東部署【足寄地区】保全整備造林第4号
(地拵1.93ha外)</t>
  </si>
  <si>
    <t>①岡崎木材株式会社(代表）
法人番号7460101003196</t>
  </si>
  <si>
    <t>4年度後志署【黒松内地区その2】保全整備造林第5号
(除伐39.82ha外)</t>
  </si>
  <si>
    <t>分任支出負担行為担当官
後志森林管理署長
辻ノ内満</t>
  </si>
  <si>
    <t>白神林業有限会社
法人番号1440002010084</t>
  </si>
  <si>
    <t>北海道寿都郡黒松内町字黒松内329</t>
  </si>
  <si>
    <t>同種事業実績、技術者の配置</t>
  </si>
  <si>
    <t>北海道森林管理局庁舎等消防設備点検業務
（総合点検及び機能点検各1回）</t>
  </si>
  <si>
    <t>株式会社北海道防災指導センター
法人番号2430001032609</t>
  </si>
  <si>
    <t>北海道札幌市白石区北郷4条2丁目8-7</t>
  </si>
  <si>
    <t>令和4年度胆振東部森林管理署収穫調査業務委託6号
(間伐外 189.96ha、14,764㎥)</t>
  </si>
  <si>
    <t>一般社団法人日本森林技術協会　北海道事務所
法人番号2010005017342</t>
  </si>
  <si>
    <t>北海道札幌市中央区北4条西5丁目1番地</t>
  </si>
  <si>
    <t>4年度宗谷署【音標・歌登地区】保全整備(保育間伐)第2号
(素材生産9,500m3外)</t>
  </si>
  <si>
    <t>山栄産業株式会社
法人番号9450001007726</t>
  </si>
  <si>
    <t>北海道枝幸郡浜頓別町北3条4丁目4</t>
  </si>
  <si>
    <t>同種事業実績、技術者の配置、北海道の競争参加資格を有する</t>
  </si>
  <si>
    <t>4年度網走中部署【常呂地区その2】保安林整備第3号(防風垣設置工490m)</t>
  </si>
  <si>
    <t>北海道北見市留辺蘂町上町134</t>
  </si>
  <si>
    <t>4年度網走中部署【常呂地区その3】保安林整備第4号(本数調整伐0.10ha)</t>
  </si>
  <si>
    <t>4年度空知署【継立地区】保全整備（保育間伐）第5号
（素材生産3,500m3外）</t>
  </si>
  <si>
    <t xml:space="preserve">①丸庄産業株式会社(代表)
法人番号9430001047914
</t>
  </si>
  <si>
    <t>北海道夕張市清水沢2丁目151</t>
  </si>
  <si>
    <t>4年度北空知支署【朱鞠内地区】保全整備造林第3号(大型機械地拵8.03ha)</t>
  </si>
  <si>
    <t>北海道旭川市神楽4条5丁目1-32</t>
  </si>
  <si>
    <t>令和4年度根釧西部森林管理署収穫調査業務委託9号
(主伐36.56ha 1,377m3外)</t>
  </si>
  <si>
    <t>指定調査機関</t>
  </si>
  <si>
    <t>令和4年度根釧西部森林管理署収穫調査業務委託10号
(主伐170.71ha 4,884m3外)</t>
  </si>
  <si>
    <t>令和4年度留萌北部森林管理署収穫調査業務委託1号
（主伐 107.48ha、10,541m3外）</t>
  </si>
  <si>
    <t>一般財団法人日本森林林業振興会旭川支部
法人番号2010005003425</t>
  </si>
  <si>
    <t>北海道旭川市神楽3条5丁目3-2</t>
  </si>
  <si>
    <t>4年度網走南部署【清里地区外】保全整備造林第3号
(地拵(大型機械)24.49ha外)</t>
  </si>
  <si>
    <t>同種事業実績、技術者の配置</t>
  </si>
  <si>
    <t>4年度網走南部署【砥草原地区外】保全整備造林第4号
(除伐3.67ha外)</t>
  </si>
  <si>
    <t>カラーデジタル複合機賃貸借契約
(複合機1台)</t>
  </si>
  <si>
    <t>株式会社矢野
法人番号2460101001857</t>
  </si>
  <si>
    <t>北海道帯広市西5条南4丁目18</t>
  </si>
  <si>
    <t>デジタル複合機保守契約と併せて入札実施</t>
  </si>
  <si>
    <t>カラーデジタル複合機保守契約
(複合機1台)</t>
  </si>
  <si>
    <t>デジタル複合機賃貸借と併せて入札実施</t>
  </si>
  <si>
    <t>令和4年度留萌南部森林管理署収穫調査業務委託3号(主伐10.63ha､888ｍ3外）</t>
  </si>
  <si>
    <t>分任支出負担行為担当官
留萌南部森林管理署長
森本和則</t>
  </si>
  <si>
    <t>令和4年度【上川北部署等】官用車自動車点検等業務（単価契約）
（継続検査13台外）</t>
  </si>
  <si>
    <t>北海道マツダ販売株式会社 名寄店
法人番号8430001022538</t>
  </si>
  <si>
    <t>北海道名寄市西10条北4丁目8-30</t>
  </si>
  <si>
    <t>令和4年度十勝西部森林管理署収穫調査業務委託2号
（間伐47.26ha、2,217m3）</t>
  </si>
  <si>
    <t>一般財団法人森林・林業調査研究所道東支部
法人番号2010005013622</t>
  </si>
  <si>
    <t>令和4年度長万部地区建設機械賃貸借単価契約
(バックホウ(山積0.45m3)120時間外)</t>
  </si>
  <si>
    <t>田島緑地前川コルポラッション株式会社
法人番号8440001001210</t>
  </si>
  <si>
    <t>北海道北斗市昭和1丁目1-1</t>
  </si>
  <si>
    <t>北海道の競争参加資格を有する</t>
  </si>
  <si>
    <t>エゾシカの立木食害等が天然更新等に与える影響調査事業
(石狩署外7署)</t>
  </si>
  <si>
    <t>北海道札幌市厚別区厚別中央1条7丁目1-45</t>
  </si>
  <si>
    <t>年度内に事業を完了しなければならないため実績のある業者とした</t>
  </si>
  <si>
    <t>入札に参加した実績のある者</t>
  </si>
  <si>
    <t>令和4年6月24日の豪雨により国有林野を発生源とした土石流が道道大峯双葉線に流下堆積し通行止めの被害を与えた。渓流内には多量の不安定土砂が堆積しており、早期に防災対策の検討を行うため渓流内の状況を把握する必要があるため。</t>
  </si>
  <si>
    <t>6月24日の豪雨による被災箇所の被害状況を把握し、早期に復旧対策の検討を図るため。</t>
  </si>
  <si>
    <t>ルベシップ林道改良工事
(北海道夕張市)
令和4年7月13日～令和5年2月24日
(土木一式工事(土工69m外))</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</si>
</sst>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 numFmtId="190" formatCode="[$]ggge&quot;年&quot;m&quot;月&quot;d&quot;日&quot;;@"/>
    <numFmt numFmtId="191" formatCode="[$]gge&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9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62" applyFont="1" applyFill="1" applyAlignment="1">
      <alignment vertical="center" wrapText="1"/>
      <protection/>
    </xf>
    <xf numFmtId="0" fontId="7"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4"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63" applyFont="1" applyFill="1" applyBorder="1" applyAlignment="1">
      <alignment vertical="center" wrapText="1"/>
      <protection/>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44" fillId="0" borderId="14" xfId="61" applyFont="1" applyBorder="1" applyAlignment="1">
      <alignment vertical="center" wrapText="1"/>
      <protection/>
    </xf>
    <xf numFmtId="183" fontId="44" fillId="0" borderId="14" xfId="61" applyNumberFormat="1" applyFont="1" applyBorder="1" applyAlignment="1">
      <alignment vertical="center" wrapText="1"/>
      <protection/>
    </xf>
    <xf numFmtId="38" fontId="44" fillId="0" borderId="14" xfId="61" applyNumberFormat="1" applyFont="1" applyBorder="1" applyAlignment="1">
      <alignment vertical="center" wrapText="1"/>
      <protection/>
    </xf>
    <xf numFmtId="181" fontId="44" fillId="0" borderId="14" xfId="61" applyNumberFormat="1" applyFont="1" applyBorder="1" applyAlignment="1">
      <alignment horizontal="center" vertical="center" wrapText="1"/>
      <protection/>
    </xf>
    <xf numFmtId="184" fontId="44" fillId="0" borderId="14" xfId="61" applyNumberFormat="1" applyFont="1" applyBorder="1" applyAlignment="1">
      <alignment horizontal="center" vertical="center" wrapText="1"/>
      <protection/>
    </xf>
    <xf numFmtId="3" fontId="44" fillId="0" borderId="14" xfId="61" applyNumberFormat="1" applyFont="1" applyBorder="1" applyAlignment="1">
      <alignment horizontal="center" vertical="center" wrapText="1"/>
      <protection/>
    </xf>
    <xf numFmtId="0" fontId="44" fillId="0" borderId="15" xfId="61" applyFont="1" applyBorder="1" applyAlignment="1">
      <alignment vertical="center" wrapText="1"/>
      <protection/>
    </xf>
    <xf numFmtId="183" fontId="44" fillId="0" borderId="15" xfId="61" applyNumberFormat="1" applyFont="1" applyBorder="1" applyAlignment="1">
      <alignment vertical="center" wrapText="1"/>
      <protection/>
    </xf>
    <xf numFmtId="181" fontId="44" fillId="0" borderId="15" xfId="61" applyNumberFormat="1" applyFont="1" applyBorder="1" applyAlignment="1">
      <alignment horizontal="center" vertical="center" wrapText="1"/>
      <protection/>
    </xf>
    <xf numFmtId="184" fontId="44" fillId="0" borderId="15" xfId="61" applyNumberFormat="1" applyFont="1" applyBorder="1" applyAlignment="1">
      <alignment horizontal="center" vertical="center" wrapText="1"/>
      <protection/>
    </xf>
    <xf numFmtId="0" fontId="44" fillId="0" borderId="14" xfId="61" applyFont="1" applyBorder="1" applyAlignment="1">
      <alignment horizontal="left" vertical="center" wrapText="1"/>
      <protection/>
    </xf>
    <xf numFmtId="0" fontId="5" fillId="0" borderId="0" xfId="0" applyFont="1" applyAlignment="1">
      <alignment vertical="center"/>
    </xf>
    <xf numFmtId="183" fontId="44" fillId="0" borderId="14" xfId="61" applyNumberFormat="1" applyFont="1" applyBorder="1" applyAlignment="1">
      <alignment horizontal="left" vertical="center" wrapText="1"/>
      <protection/>
    </xf>
    <xf numFmtId="0" fontId="44" fillId="0" borderId="16" xfId="61" applyFont="1" applyBorder="1" applyAlignment="1">
      <alignment vertical="center" wrapText="1"/>
      <protection/>
    </xf>
    <xf numFmtId="0" fontId="0" fillId="0" borderId="14" xfId="0" applyFont="1" applyBorder="1" applyAlignment="1">
      <alignment vertical="center" wrapText="1" shrinkToFit="1"/>
    </xf>
    <xf numFmtId="0" fontId="44" fillId="0" borderId="14" xfId="0" applyFont="1" applyBorder="1" applyAlignment="1">
      <alignment vertical="center" wrapText="1"/>
    </xf>
    <xf numFmtId="0" fontId="44" fillId="0" borderId="14" xfId="0" applyFont="1" applyBorder="1" applyAlignment="1">
      <alignment horizontal="center" vertical="center"/>
    </xf>
    <xf numFmtId="0" fontId="44" fillId="0" borderId="14" xfId="0" applyFont="1" applyBorder="1" applyAlignment="1">
      <alignment horizontal="left" vertical="center" wrapText="1"/>
    </xf>
    <xf numFmtId="0" fontId="44" fillId="0" borderId="14" xfId="0" applyFont="1" applyBorder="1" applyAlignment="1">
      <alignment horizontal="left" vertical="center"/>
    </xf>
    <xf numFmtId="38" fontId="44" fillId="0" borderId="14" xfId="49" applyFont="1" applyFill="1" applyBorder="1" applyAlignment="1">
      <alignment vertical="center"/>
    </xf>
    <xf numFmtId="183" fontId="44" fillId="0" borderId="14" xfId="61" applyNumberFormat="1" applyFont="1" applyBorder="1" applyAlignment="1">
      <alignment horizontal="right" vertical="center" wrapText="1"/>
      <protection/>
    </xf>
    <xf numFmtId="38" fontId="44" fillId="0" borderId="16" xfId="61" applyNumberFormat="1" applyFont="1" applyBorder="1" applyAlignment="1">
      <alignment horizontal="center" vertical="center" wrapText="1"/>
      <protection/>
    </xf>
    <xf numFmtId="0" fontId="44" fillId="0" borderId="16" xfId="0" applyFont="1" applyBorder="1" applyAlignment="1">
      <alignment vertical="center" wrapText="1"/>
    </xf>
    <xf numFmtId="0" fontId="0" fillId="0" borderId="17" xfId="0" applyFont="1" applyBorder="1" applyAlignment="1">
      <alignment vertical="center" wrapText="1" shrinkToFit="1"/>
    </xf>
    <xf numFmtId="38" fontId="44" fillId="0" borderId="15" xfId="49" applyFont="1" applyFill="1" applyBorder="1" applyAlignment="1">
      <alignment vertical="center"/>
    </xf>
    <xf numFmtId="0" fontId="44" fillId="0" borderId="15" xfId="0" applyFont="1" applyBorder="1" applyAlignment="1">
      <alignment horizontal="center" vertical="center"/>
    </xf>
    <xf numFmtId="0" fontId="44" fillId="0" borderId="15" xfId="61" applyFont="1" applyBorder="1" applyAlignment="1">
      <alignment horizontal="left" vertical="center" wrapText="1"/>
      <protection/>
    </xf>
    <xf numFmtId="0" fontId="44" fillId="0" borderId="15" xfId="0" applyFont="1" applyBorder="1" applyAlignment="1">
      <alignment horizontal="left" vertical="center" wrapText="1"/>
    </xf>
    <xf numFmtId="38" fontId="44" fillId="0" borderId="16" xfId="49" applyFont="1" applyFill="1" applyBorder="1" applyAlignment="1">
      <alignment horizontal="left" vertical="center"/>
    </xf>
    <xf numFmtId="38" fontId="44" fillId="0" borderId="16" xfId="61" applyNumberFormat="1" applyFont="1" applyBorder="1" applyAlignment="1">
      <alignment horizontal="left" vertical="center" wrapText="1"/>
      <protection/>
    </xf>
    <xf numFmtId="38" fontId="44" fillId="0" borderId="14" xfId="61" applyNumberFormat="1" applyFont="1" applyBorder="1" applyAlignment="1">
      <alignment horizontal="left" vertical="center" wrapText="1"/>
      <protection/>
    </xf>
    <xf numFmtId="38" fontId="44" fillId="0" borderId="14" xfId="49" applyFont="1" applyFill="1" applyBorder="1" applyAlignment="1">
      <alignment horizontal="left" vertical="center"/>
    </xf>
    <xf numFmtId="0" fontId="44" fillId="0" borderId="13" xfId="61" applyFont="1" applyBorder="1" applyAlignment="1">
      <alignment vertical="center" wrapText="1"/>
      <protection/>
    </xf>
    <xf numFmtId="181" fontId="44" fillId="0" borderId="14" xfId="0" applyNumberFormat="1" applyFont="1" applyBorder="1" applyAlignment="1">
      <alignment horizontal="center" vertical="center"/>
    </xf>
    <xf numFmtId="0" fontId="0" fillId="0" borderId="16" xfId="0" applyFont="1" applyBorder="1" applyAlignment="1">
      <alignment vertical="center" wrapText="1" shrinkToFit="1"/>
    </xf>
    <xf numFmtId="38" fontId="44" fillId="0" borderId="14" xfId="49" applyFont="1" applyFill="1" applyBorder="1" applyAlignment="1">
      <alignment horizontal="right" vertical="center" wrapText="1"/>
    </xf>
    <xf numFmtId="38" fontId="44" fillId="0" borderId="14" xfId="61" applyNumberFormat="1" applyFont="1" applyBorder="1" applyAlignment="1">
      <alignment horizontal="center" vertical="center" wrapText="1"/>
      <protection/>
    </xf>
    <xf numFmtId="181" fontId="44" fillId="0" borderId="14" xfId="0" applyNumberFormat="1" applyFont="1" applyBorder="1" applyAlignment="1">
      <alignment vertical="center"/>
    </xf>
    <xf numFmtId="38" fontId="44" fillId="0" borderId="14" xfId="61" applyNumberFormat="1" applyFont="1" applyBorder="1" applyAlignment="1">
      <alignment horizontal="right" vertical="center" wrapText="1"/>
      <protection/>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2"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標準_１６７調査票４案件best100（再検討）0914提出用_須藤作業用別紙様式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5"/>
  <sheetViews>
    <sheetView tabSelected="1" view="pageBreakPreview" zoomScale="90" zoomScaleNormal="70" zoomScaleSheetLayoutView="90" zoomScalePageLayoutView="0" workbookViewId="0" topLeftCell="A26">
      <selection activeCell="B31" sqref="B31"/>
    </sheetView>
  </sheetViews>
  <sheetFormatPr defaultColWidth="9.00390625" defaultRowHeight="13.5"/>
  <cols>
    <col min="1" max="1" width="34.125" style="1" customWidth="1"/>
    <col min="2" max="2" width="25.00390625" style="1" customWidth="1"/>
    <col min="3" max="3" width="10.625" style="3" customWidth="1"/>
    <col min="4" max="4" width="17.125" style="3" customWidth="1"/>
    <col min="5" max="5" width="20.375" style="1" customWidth="1"/>
    <col min="6" max="6" width="12.5039062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5.75">
      <c r="A1" s="82" t="s">
        <v>17</v>
      </c>
      <c r="B1" s="82"/>
      <c r="C1" s="82"/>
      <c r="D1" s="82"/>
      <c r="E1" s="82"/>
      <c r="F1" s="82"/>
      <c r="G1" s="82"/>
      <c r="H1" s="82"/>
      <c r="I1" s="82"/>
      <c r="J1" s="82"/>
      <c r="K1" s="82"/>
      <c r="L1" s="82"/>
      <c r="M1" s="82"/>
      <c r="N1" s="82"/>
      <c r="O1" s="82"/>
      <c r="P1" s="82"/>
    </row>
    <row r="2" spans="1:17" s="2" customFormat="1" ht="60" customHeight="1">
      <c r="A2" s="83" t="s">
        <v>37</v>
      </c>
      <c r="B2" s="84"/>
      <c r="C2" s="84"/>
      <c r="D2" s="84"/>
      <c r="E2" s="84"/>
      <c r="F2" s="84"/>
      <c r="G2" s="84"/>
      <c r="H2" s="84"/>
      <c r="I2" s="84"/>
      <c r="J2" s="84"/>
      <c r="K2" s="84"/>
      <c r="L2" s="84"/>
      <c r="M2" s="84"/>
      <c r="N2" s="84"/>
      <c r="O2" s="84"/>
      <c r="P2" s="84"/>
      <c r="Q2" s="17"/>
    </row>
    <row r="3" spans="1:23" s="4" customFormat="1" ht="49.5" customHeight="1">
      <c r="A3" s="76" t="s">
        <v>7</v>
      </c>
      <c r="B3" s="78" t="s">
        <v>0</v>
      </c>
      <c r="C3" s="79"/>
      <c r="D3" s="72" t="s">
        <v>3</v>
      </c>
      <c r="E3" s="78" t="s">
        <v>26</v>
      </c>
      <c r="F3" s="79"/>
      <c r="G3" s="76" t="s">
        <v>34</v>
      </c>
      <c r="H3" s="74" t="s">
        <v>5</v>
      </c>
      <c r="I3" s="74" t="s">
        <v>1</v>
      </c>
      <c r="J3" s="74" t="s">
        <v>6</v>
      </c>
      <c r="K3" s="80" t="s">
        <v>23</v>
      </c>
      <c r="L3" s="81"/>
      <c r="M3" s="85" t="s">
        <v>8</v>
      </c>
      <c r="N3" s="20"/>
      <c r="O3" s="76" t="s">
        <v>35</v>
      </c>
      <c r="P3" s="74" t="s">
        <v>2</v>
      </c>
      <c r="S3" s="5"/>
      <c r="T3" s="5"/>
      <c r="U3" s="5"/>
      <c r="V3" s="5"/>
      <c r="W3" s="5"/>
    </row>
    <row r="4" spans="1:23" s="4" customFormat="1" ht="49.5" customHeight="1">
      <c r="A4" s="77"/>
      <c r="B4" s="70" t="s">
        <v>9</v>
      </c>
      <c r="C4" s="74" t="s">
        <v>10</v>
      </c>
      <c r="D4" s="73"/>
      <c r="E4" s="88" t="s">
        <v>27</v>
      </c>
      <c r="F4" s="74" t="s">
        <v>11</v>
      </c>
      <c r="G4" s="77"/>
      <c r="H4" s="75"/>
      <c r="I4" s="75"/>
      <c r="J4" s="75"/>
      <c r="K4" s="73" t="s">
        <v>24</v>
      </c>
      <c r="L4" s="73" t="s">
        <v>28</v>
      </c>
      <c r="M4" s="86"/>
      <c r="N4" s="76" t="s">
        <v>36</v>
      </c>
      <c r="O4" s="77"/>
      <c r="P4" s="75"/>
      <c r="S4" s="5"/>
      <c r="T4" s="5"/>
      <c r="U4" s="5"/>
      <c r="V4" s="5"/>
      <c r="W4" s="5"/>
    </row>
    <row r="5" spans="1:23" s="4" customFormat="1" ht="49.5" customHeight="1">
      <c r="A5" s="77"/>
      <c r="B5" s="71"/>
      <c r="C5" s="75"/>
      <c r="D5" s="73"/>
      <c r="E5" s="89"/>
      <c r="F5" s="75"/>
      <c r="G5" s="77"/>
      <c r="H5" s="75"/>
      <c r="I5" s="75"/>
      <c r="J5" s="75"/>
      <c r="K5" s="73"/>
      <c r="L5" s="73"/>
      <c r="M5" s="86"/>
      <c r="N5" s="77"/>
      <c r="O5" s="77"/>
      <c r="P5" s="75"/>
      <c r="S5" s="5"/>
      <c r="T5" s="5"/>
      <c r="U5" s="5"/>
      <c r="V5" s="5"/>
      <c r="W5" s="5"/>
    </row>
    <row r="6" spans="1:23" s="4" customFormat="1" ht="49.5" customHeight="1">
      <c r="A6" s="77"/>
      <c r="B6" s="71"/>
      <c r="C6" s="75"/>
      <c r="D6" s="73"/>
      <c r="E6" s="89"/>
      <c r="F6" s="75"/>
      <c r="G6" s="77"/>
      <c r="H6" s="75"/>
      <c r="I6" s="75"/>
      <c r="J6" s="75"/>
      <c r="K6" s="73"/>
      <c r="L6" s="73"/>
      <c r="M6" s="87"/>
      <c r="N6" s="77"/>
      <c r="O6" s="77"/>
      <c r="P6" s="75"/>
      <c r="S6" s="5"/>
      <c r="T6" s="5"/>
      <c r="U6" s="5"/>
      <c r="V6" s="5"/>
      <c r="W6" s="5"/>
    </row>
    <row r="7" spans="1:23" s="4" customFormat="1" ht="20.25" customHeight="1">
      <c r="A7" s="22"/>
      <c r="B7" s="23"/>
      <c r="C7" s="21"/>
      <c r="D7" s="24"/>
      <c r="E7" s="25"/>
      <c r="F7" s="21"/>
      <c r="G7" s="22"/>
      <c r="H7" s="21"/>
      <c r="I7" s="21"/>
      <c r="J7" s="21"/>
      <c r="K7" s="24"/>
      <c r="L7" s="24"/>
      <c r="M7" s="27"/>
      <c r="N7" s="22"/>
      <c r="O7" s="22"/>
      <c r="P7" s="21"/>
      <c r="S7" s="5"/>
      <c r="T7" s="5"/>
      <c r="U7" s="5"/>
      <c r="V7" s="5"/>
      <c r="W7" s="5"/>
    </row>
    <row r="8" spans="1:23" s="6" customFormat="1" ht="90" customHeight="1">
      <c r="A8" s="41" t="s">
        <v>105</v>
      </c>
      <c r="B8" s="34" t="s">
        <v>95</v>
      </c>
      <c r="C8" s="28" t="s">
        <v>96</v>
      </c>
      <c r="D8" s="29">
        <v>44743</v>
      </c>
      <c r="E8" s="28" t="s">
        <v>158</v>
      </c>
      <c r="F8" s="28" t="s">
        <v>106</v>
      </c>
      <c r="G8" s="28" t="s">
        <v>46</v>
      </c>
      <c r="H8" s="30">
        <v>22487300</v>
      </c>
      <c r="I8" s="30">
        <v>21780000</v>
      </c>
      <c r="J8" s="61">
        <v>0.968</v>
      </c>
      <c r="K8" s="31" t="s">
        <v>31</v>
      </c>
      <c r="L8" s="31" t="s">
        <v>31</v>
      </c>
      <c r="M8" s="33">
        <v>1</v>
      </c>
      <c r="N8" s="33">
        <v>0</v>
      </c>
      <c r="O8" s="38" t="s">
        <v>107</v>
      </c>
      <c r="P8" s="38" t="s">
        <v>31</v>
      </c>
      <c r="S8" s="7"/>
      <c r="T8" s="7"/>
      <c r="U8" s="7"/>
      <c r="V8" s="7"/>
      <c r="W8" s="7"/>
    </row>
    <row r="9" spans="1:16" ht="90" customHeight="1">
      <c r="A9" s="62" t="s">
        <v>108</v>
      </c>
      <c r="B9" s="34" t="s">
        <v>104</v>
      </c>
      <c r="C9" s="28" t="s">
        <v>84</v>
      </c>
      <c r="D9" s="29">
        <v>44746</v>
      </c>
      <c r="E9" s="43" t="s">
        <v>159</v>
      </c>
      <c r="F9" s="43" t="s">
        <v>160</v>
      </c>
      <c r="G9" s="28" t="s">
        <v>30</v>
      </c>
      <c r="H9" s="63">
        <v>3131700</v>
      </c>
      <c r="I9" s="63">
        <v>1925000</v>
      </c>
      <c r="J9" s="61">
        <v>0.614</v>
      </c>
      <c r="K9" s="32" t="s">
        <v>31</v>
      </c>
      <c r="L9" s="31" t="s">
        <v>31</v>
      </c>
      <c r="M9" s="44">
        <v>2</v>
      </c>
      <c r="N9" s="44">
        <v>0</v>
      </c>
      <c r="O9" s="45" t="s">
        <v>31</v>
      </c>
      <c r="P9" s="46" t="s">
        <v>31</v>
      </c>
    </row>
    <row r="10" spans="1:16" ht="90" customHeight="1">
      <c r="A10" s="41" t="s">
        <v>109</v>
      </c>
      <c r="B10" s="34" t="s">
        <v>68</v>
      </c>
      <c r="C10" s="28" t="s">
        <v>49</v>
      </c>
      <c r="D10" s="29">
        <v>44746</v>
      </c>
      <c r="E10" s="28" t="s">
        <v>110</v>
      </c>
      <c r="F10" s="60" t="s">
        <v>111</v>
      </c>
      <c r="G10" s="28" t="s">
        <v>30</v>
      </c>
      <c r="H10" s="30">
        <v>4892800</v>
      </c>
      <c r="I10" s="30">
        <v>2750000</v>
      </c>
      <c r="J10" s="61">
        <v>0.562</v>
      </c>
      <c r="K10" s="31" t="s">
        <v>31</v>
      </c>
      <c r="L10" s="31" t="s">
        <v>31</v>
      </c>
      <c r="M10" s="33">
        <v>2</v>
      </c>
      <c r="N10" s="33">
        <v>0</v>
      </c>
      <c r="O10" s="38" t="s">
        <v>31</v>
      </c>
      <c r="P10" s="38" t="s">
        <v>31</v>
      </c>
    </row>
    <row r="11" spans="1:16" ht="90" customHeight="1">
      <c r="A11" s="28" t="s">
        <v>112</v>
      </c>
      <c r="B11" s="28" t="s">
        <v>68</v>
      </c>
      <c r="C11" s="28" t="s">
        <v>49</v>
      </c>
      <c r="D11" s="29">
        <v>44746</v>
      </c>
      <c r="E11" s="28" t="s">
        <v>110</v>
      </c>
      <c r="F11" s="28" t="s">
        <v>111</v>
      </c>
      <c r="G11" s="28" t="s">
        <v>30</v>
      </c>
      <c r="H11" s="30">
        <v>4897200</v>
      </c>
      <c r="I11" s="30">
        <v>3795000</v>
      </c>
      <c r="J11" s="61">
        <v>0.774</v>
      </c>
      <c r="K11" s="31" t="s">
        <v>31</v>
      </c>
      <c r="L11" s="31" t="s">
        <v>31</v>
      </c>
      <c r="M11" s="33">
        <v>2</v>
      </c>
      <c r="N11" s="33">
        <v>0</v>
      </c>
      <c r="O11" s="38" t="s">
        <v>31</v>
      </c>
      <c r="P11" s="38" t="s">
        <v>31</v>
      </c>
    </row>
    <row r="12" spans="1:16" ht="90" customHeight="1">
      <c r="A12" s="28" t="s">
        <v>113</v>
      </c>
      <c r="B12" s="28" t="s">
        <v>80</v>
      </c>
      <c r="C12" s="28" t="s">
        <v>81</v>
      </c>
      <c r="D12" s="29">
        <v>44746</v>
      </c>
      <c r="E12" s="28" t="s">
        <v>91</v>
      </c>
      <c r="F12" s="28" t="s">
        <v>114</v>
      </c>
      <c r="G12" s="28" t="s">
        <v>30</v>
      </c>
      <c r="H12" s="30">
        <v>3878600</v>
      </c>
      <c r="I12" s="30">
        <v>3817000</v>
      </c>
      <c r="J12" s="61">
        <v>0.984</v>
      </c>
      <c r="K12" s="31" t="s">
        <v>31</v>
      </c>
      <c r="L12" s="31" t="s">
        <v>31</v>
      </c>
      <c r="M12" s="33">
        <v>3</v>
      </c>
      <c r="N12" s="33">
        <v>0</v>
      </c>
      <c r="O12" s="38" t="s">
        <v>31</v>
      </c>
      <c r="P12" s="38" t="s">
        <v>31</v>
      </c>
    </row>
    <row r="13" spans="1:16" ht="90" customHeight="1">
      <c r="A13" s="28" t="s">
        <v>115</v>
      </c>
      <c r="B13" s="28" t="s">
        <v>80</v>
      </c>
      <c r="C13" s="28" t="s">
        <v>81</v>
      </c>
      <c r="D13" s="29">
        <v>44746</v>
      </c>
      <c r="E13" s="28" t="s">
        <v>70</v>
      </c>
      <c r="F13" s="28" t="s">
        <v>116</v>
      </c>
      <c r="G13" s="28" t="s">
        <v>30</v>
      </c>
      <c r="H13" s="30">
        <v>4914800</v>
      </c>
      <c r="I13" s="30">
        <v>4840000</v>
      </c>
      <c r="J13" s="61">
        <v>0.984</v>
      </c>
      <c r="K13" s="31" t="s">
        <v>31</v>
      </c>
      <c r="L13" s="31" t="s">
        <v>31</v>
      </c>
      <c r="M13" s="33">
        <v>3</v>
      </c>
      <c r="N13" s="33">
        <v>0</v>
      </c>
      <c r="O13" s="38" t="s">
        <v>31</v>
      </c>
      <c r="P13" s="38" t="s">
        <v>31</v>
      </c>
    </row>
    <row r="14" spans="1:16" ht="90" customHeight="1">
      <c r="A14" s="28" t="s">
        <v>117</v>
      </c>
      <c r="B14" s="28" t="s">
        <v>80</v>
      </c>
      <c r="C14" s="28" t="s">
        <v>81</v>
      </c>
      <c r="D14" s="29">
        <v>44746</v>
      </c>
      <c r="E14" s="28" t="s">
        <v>91</v>
      </c>
      <c r="F14" s="28" t="s">
        <v>114</v>
      </c>
      <c r="G14" s="28" t="s">
        <v>30</v>
      </c>
      <c r="H14" s="30">
        <v>4968700</v>
      </c>
      <c r="I14" s="30">
        <v>4928000</v>
      </c>
      <c r="J14" s="61">
        <v>0.991</v>
      </c>
      <c r="K14" s="31" t="s">
        <v>31</v>
      </c>
      <c r="L14" s="31" t="s">
        <v>31</v>
      </c>
      <c r="M14" s="33">
        <v>3</v>
      </c>
      <c r="N14" s="33">
        <v>0</v>
      </c>
      <c r="O14" s="38" t="s">
        <v>31</v>
      </c>
      <c r="P14" s="38" t="s">
        <v>31</v>
      </c>
    </row>
    <row r="15" spans="1:16" ht="90" customHeight="1">
      <c r="A15" s="28" t="s">
        <v>118</v>
      </c>
      <c r="B15" s="28" t="s">
        <v>119</v>
      </c>
      <c r="C15" s="28" t="s">
        <v>99</v>
      </c>
      <c r="D15" s="29">
        <v>44746</v>
      </c>
      <c r="E15" s="28" t="s">
        <v>78</v>
      </c>
      <c r="F15" s="28" t="s">
        <v>120</v>
      </c>
      <c r="G15" s="28" t="s">
        <v>46</v>
      </c>
      <c r="H15" s="30">
        <v>12118700</v>
      </c>
      <c r="I15" s="30">
        <v>10395000</v>
      </c>
      <c r="J15" s="61">
        <v>0.857</v>
      </c>
      <c r="K15" s="31" t="s">
        <v>31</v>
      </c>
      <c r="L15" s="31" t="s">
        <v>31</v>
      </c>
      <c r="M15" s="33">
        <v>2</v>
      </c>
      <c r="N15" s="33">
        <v>0</v>
      </c>
      <c r="O15" s="38" t="s">
        <v>31</v>
      </c>
      <c r="P15" s="38" t="s">
        <v>31</v>
      </c>
    </row>
    <row r="16" spans="1:16" ht="90" customHeight="1">
      <c r="A16" s="28" t="s">
        <v>121</v>
      </c>
      <c r="B16" s="28" t="s">
        <v>122</v>
      </c>
      <c r="C16" s="28" t="s">
        <v>51</v>
      </c>
      <c r="D16" s="29">
        <v>44747</v>
      </c>
      <c r="E16" s="28" t="s">
        <v>76</v>
      </c>
      <c r="F16" s="28" t="s">
        <v>92</v>
      </c>
      <c r="G16" s="28" t="s">
        <v>30</v>
      </c>
      <c r="H16" s="30">
        <v>4495700</v>
      </c>
      <c r="I16" s="30">
        <v>3410000</v>
      </c>
      <c r="J16" s="61">
        <v>0.758</v>
      </c>
      <c r="K16" s="31" t="s">
        <v>31</v>
      </c>
      <c r="L16" s="31" t="s">
        <v>31</v>
      </c>
      <c r="M16" s="33">
        <v>3</v>
      </c>
      <c r="N16" s="33">
        <v>0</v>
      </c>
      <c r="O16" s="38" t="s">
        <v>31</v>
      </c>
      <c r="P16" s="38" t="s">
        <v>31</v>
      </c>
    </row>
    <row r="17" spans="1:16" ht="90" customHeight="1">
      <c r="A17" s="28" t="s">
        <v>123</v>
      </c>
      <c r="B17" s="28" t="s">
        <v>124</v>
      </c>
      <c r="C17" s="28" t="s">
        <v>86</v>
      </c>
      <c r="D17" s="29">
        <v>44750</v>
      </c>
      <c r="E17" s="28" t="s">
        <v>161</v>
      </c>
      <c r="F17" s="28" t="s">
        <v>125</v>
      </c>
      <c r="G17" s="28" t="s">
        <v>30</v>
      </c>
      <c r="H17" s="30">
        <v>7832000</v>
      </c>
      <c r="I17" s="30">
        <v>7480000</v>
      </c>
      <c r="J17" s="61">
        <v>0.955</v>
      </c>
      <c r="K17" s="31" t="s">
        <v>31</v>
      </c>
      <c r="L17" s="31" t="s">
        <v>31</v>
      </c>
      <c r="M17" s="33">
        <v>1</v>
      </c>
      <c r="N17" s="33">
        <v>0</v>
      </c>
      <c r="O17" s="38" t="s">
        <v>126</v>
      </c>
      <c r="P17" s="38" t="s">
        <v>31</v>
      </c>
    </row>
    <row r="18" spans="1:16" ht="90" customHeight="1">
      <c r="A18" s="28" t="s">
        <v>127</v>
      </c>
      <c r="B18" s="28" t="s">
        <v>77</v>
      </c>
      <c r="C18" s="28" t="s">
        <v>51</v>
      </c>
      <c r="D18" s="29">
        <v>44753</v>
      </c>
      <c r="E18" s="28" t="s">
        <v>162</v>
      </c>
      <c r="F18" s="28" t="s">
        <v>128</v>
      </c>
      <c r="G18" s="28" t="s">
        <v>45</v>
      </c>
      <c r="H18" s="30">
        <v>8437000</v>
      </c>
      <c r="I18" s="30">
        <v>7040000</v>
      </c>
      <c r="J18" s="61">
        <v>0.834</v>
      </c>
      <c r="K18" s="31" t="s">
        <v>31</v>
      </c>
      <c r="L18" s="31" t="s">
        <v>31</v>
      </c>
      <c r="M18" s="33">
        <v>1</v>
      </c>
      <c r="N18" s="33">
        <v>0</v>
      </c>
      <c r="O18" s="38" t="s">
        <v>53</v>
      </c>
      <c r="P18" s="38" t="s">
        <v>31</v>
      </c>
    </row>
    <row r="19" spans="1:16" ht="90" customHeight="1">
      <c r="A19" s="28" t="s">
        <v>285</v>
      </c>
      <c r="B19" s="28" t="s">
        <v>57</v>
      </c>
      <c r="C19" s="28" t="s">
        <v>58</v>
      </c>
      <c r="D19" s="29">
        <v>44754</v>
      </c>
      <c r="E19" s="28" t="s">
        <v>163</v>
      </c>
      <c r="F19" s="28" t="s">
        <v>129</v>
      </c>
      <c r="G19" s="28" t="s">
        <v>46</v>
      </c>
      <c r="H19" s="30">
        <v>36820300</v>
      </c>
      <c r="I19" s="30">
        <v>36300000</v>
      </c>
      <c r="J19" s="61">
        <v>0.985</v>
      </c>
      <c r="K19" s="31" t="s">
        <v>31</v>
      </c>
      <c r="L19" s="31" t="s">
        <v>31</v>
      </c>
      <c r="M19" s="33">
        <v>2</v>
      </c>
      <c r="N19" s="33">
        <v>0</v>
      </c>
      <c r="O19" s="38" t="s">
        <v>31</v>
      </c>
      <c r="P19" s="38" t="s">
        <v>31</v>
      </c>
    </row>
    <row r="20" spans="1:16" ht="90" customHeight="1">
      <c r="A20" s="28" t="s">
        <v>130</v>
      </c>
      <c r="B20" s="28" t="s">
        <v>131</v>
      </c>
      <c r="C20" s="28" t="s">
        <v>132</v>
      </c>
      <c r="D20" s="29">
        <v>44754</v>
      </c>
      <c r="E20" s="28" t="s">
        <v>164</v>
      </c>
      <c r="F20" s="28" t="s">
        <v>133</v>
      </c>
      <c r="G20" s="28" t="s">
        <v>30</v>
      </c>
      <c r="H20" s="30">
        <v>4688200</v>
      </c>
      <c r="I20" s="30">
        <v>4587000</v>
      </c>
      <c r="J20" s="61">
        <v>0.978</v>
      </c>
      <c r="K20" s="31" t="s">
        <v>31</v>
      </c>
      <c r="L20" s="31" t="s">
        <v>31</v>
      </c>
      <c r="M20" s="33">
        <v>1</v>
      </c>
      <c r="N20" s="33">
        <v>0</v>
      </c>
      <c r="O20" s="38" t="s">
        <v>134</v>
      </c>
      <c r="P20" s="38" t="s">
        <v>31</v>
      </c>
    </row>
    <row r="21" spans="1:16" ht="90" customHeight="1">
      <c r="A21" s="28" t="s">
        <v>135</v>
      </c>
      <c r="B21" s="28" t="s">
        <v>131</v>
      </c>
      <c r="C21" s="28" t="s">
        <v>132</v>
      </c>
      <c r="D21" s="29">
        <v>44754</v>
      </c>
      <c r="E21" s="28" t="s">
        <v>164</v>
      </c>
      <c r="F21" s="28" t="s">
        <v>133</v>
      </c>
      <c r="G21" s="28" t="s">
        <v>30</v>
      </c>
      <c r="H21" s="30">
        <v>4263600</v>
      </c>
      <c r="I21" s="30">
        <v>4180000</v>
      </c>
      <c r="J21" s="61">
        <v>0.98</v>
      </c>
      <c r="K21" s="31" t="s">
        <v>31</v>
      </c>
      <c r="L21" s="31" t="s">
        <v>31</v>
      </c>
      <c r="M21" s="33">
        <v>1</v>
      </c>
      <c r="N21" s="33">
        <v>0</v>
      </c>
      <c r="O21" s="38" t="s">
        <v>134</v>
      </c>
      <c r="P21" s="38" t="s">
        <v>31</v>
      </c>
    </row>
    <row r="22" spans="1:16" ht="90" customHeight="1">
      <c r="A22" s="28" t="s">
        <v>136</v>
      </c>
      <c r="B22" s="28" t="s">
        <v>71</v>
      </c>
      <c r="C22" s="28" t="s">
        <v>72</v>
      </c>
      <c r="D22" s="29">
        <v>44757</v>
      </c>
      <c r="E22" s="28" t="s">
        <v>73</v>
      </c>
      <c r="F22" s="28" t="s">
        <v>74</v>
      </c>
      <c r="G22" s="28" t="s">
        <v>30</v>
      </c>
      <c r="H22" s="30">
        <v>2702700</v>
      </c>
      <c r="I22" s="30">
        <v>2618000</v>
      </c>
      <c r="J22" s="61">
        <v>0.968</v>
      </c>
      <c r="K22" s="31" t="s">
        <v>31</v>
      </c>
      <c r="L22" s="31" t="s">
        <v>31</v>
      </c>
      <c r="M22" s="33">
        <v>3</v>
      </c>
      <c r="N22" s="33">
        <v>0</v>
      </c>
      <c r="O22" s="38" t="s">
        <v>31</v>
      </c>
      <c r="P22" s="38" t="s">
        <v>31</v>
      </c>
    </row>
    <row r="23" spans="1:16" ht="90" customHeight="1">
      <c r="A23" s="28" t="s">
        <v>137</v>
      </c>
      <c r="B23" s="28" t="s">
        <v>54</v>
      </c>
      <c r="C23" s="28" t="s">
        <v>43</v>
      </c>
      <c r="D23" s="29">
        <v>44757</v>
      </c>
      <c r="E23" s="28" t="s">
        <v>165</v>
      </c>
      <c r="F23" s="28" t="s">
        <v>138</v>
      </c>
      <c r="G23" s="28" t="s">
        <v>30</v>
      </c>
      <c r="H23" s="30">
        <v>5863000</v>
      </c>
      <c r="I23" s="30">
        <v>5830000</v>
      </c>
      <c r="J23" s="61">
        <v>0.994</v>
      </c>
      <c r="K23" s="31" t="s">
        <v>31</v>
      </c>
      <c r="L23" s="31" t="s">
        <v>31</v>
      </c>
      <c r="M23" s="33">
        <v>2</v>
      </c>
      <c r="N23" s="33">
        <v>0</v>
      </c>
      <c r="O23" s="38" t="s">
        <v>31</v>
      </c>
      <c r="P23" s="38" t="s">
        <v>31</v>
      </c>
    </row>
    <row r="24" spans="1:16" ht="90" customHeight="1">
      <c r="A24" s="28" t="s">
        <v>139</v>
      </c>
      <c r="B24" s="28" t="s">
        <v>54</v>
      </c>
      <c r="C24" s="28" t="s">
        <v>43</v>
      </c>
      <c r="D24" s="29">
        <v>44757</v>
      </c>
      <c r="E24" s="28" t="s">
        <v>165</v>
      </c>
      <c r="F24" s="28" t="s">
        <v>138</v>
      </c>
      <c r="G24" s="28" t="s">
        <v>30</v>
      </c>
      <c r="H24" s="30">
        <v>6031300</v>
      </c>
      <c r="I24" s="30">
        <v>5940000</v>
      </c>
      <c r="J24" s="61">
        <v>0.984</v>
      </c>
      <c r="K24" s="31" t="s">
        <v>31</v>
      </c>
      <c r="L24" s="31" t="s">
        <v>31</v>
      </c>
      <c r="M24" s="33">
        <v>1</v>
      </c>
      <c r="N24" s="33">
        <v>0</v>
      </c>
      <c r="O24" s="38" t="s">
        <v>140</v>
      </c>
      <c r="P24" s="38" t="s">
        <v>31</v>
      </c>
    </row>
    <row r="25" spans="1:16" ht="90" customHeight="1">
      <c r="A25" s="28" t="s">
        <v>141</v>
      </c>
      <c r="B25" s="28" t="s">
        <v>54</v>
      </c>
      <c r="C25" s="28" t="s">
        <v>43</v>
      </c>
      <c r="D25" s="29">
        <v>44757</v>
      </c>
      <c r="E25" s="28" t="s">
        <v>166</v>
      </c>
      <c r="F25" s="28" t="s">
        <v>142</v>
      </c>
      <c r="G25" s="28" t="s">
        <v>30</v>
      </c>
      <c r="H25" s="30">
        <v>4910400</v>
      </c>
      <c r="I25" s="30">
        <v>4620000</v>
      </c>
      <c r="J25" s="61">
        <v>0.94</v>
      </c>
      <c r="K25" s="31" t="s">
        <v>31</v>
      </c>
      <c r="L25" s="31" t="s">
        <v>31</v>
      </c>
      <c r="M25" s="33">
        <v>2</v>
      </c>
      <c r="N25" s="33">
        <v>0</v>
      </c>
      <c r="O25" s="38" t="s">
        <v>31</v>
      </c>
      <c r="P25" s="38" t="s">
        <v>31</v>
      </c>
    </row>
    <row r="26" spans="1:16" ht="90" customHeight="1">
      <c r="A26" s="28" t="s">
        <v>143</v>
      </c>
      <c r="B26" s="28" t="s">
        <v>54</v>
      </c>
      <c r="C26" s="28" t="s">
        <v>43</v>
      </c>
      <c r="D26" s="29">
        <v>44761</v>
      </c>
      <c r="E26" s="28" t="s">
        <v>167</v>
      </c>
      <c r="F26" s="28" t="s">
        <v>144</v>
      </c>
      <c r="G26" s="28" t="s">
        <v>30</v>
      </c>
      <c r="H26" s="30">
        <v>3550800</v>
      </c>
      <c r="I26" s="30">
        <v>3410000</v>
      </c>
      <c r="J26" s="61">
        <v>0.96</v>
      </c>
      <c r="K26" s="31" t="s">
        <v>31</v>
      </c>
      <c r="L26" s="31" t="s">
        <v>31</v>
      </c>
      <c r="M26" s="33">
        <v>2</v>
      </c>
      <c r="N26" s="33">
        <v>0</v>
      </c>
      <c r="O26" s="38" t="s">
        <v>31</v>
      </c>
      <c r="P26" s="38" t="s">
        <v>31</v>
      </c>
    </row>
    <row r="27" spans="1:16" ht="90" customHeight="1">
      <c r="A27" s="42" t="s">
        <v>145</v>
      </c>
      <c r="B27" s="28" t="s">
        <v>104</v>
      </c>
      <c r="C27" s="28" t="s">
        <v>84</v>
      </c>
      <c r="D27" s="29">
        <v>44762</v>
      </c>
      <c r="E27" s="43" t="s">
        <v>168</v>
      </c>
      <c r="F27" s="43" t="s">
        <v>169</v>
      </c>
      <c r="G27" s="28" t="s">
        <v>30</v>
      </c>
      <c r="H27" s="30">
        <v>19954000</v>
      </c>
      <c r="I27" s="30">
        <v>16775000</v>
      </c>
      <c r="J27" s="61">
        <v>0.84</v>
      </c>
      <c r="K27" s="32" t="s">
        <v>31</v>
      </c>
      <c r="L27" s="31" t="s">
        <v>31</v>
      </c>
      <c r="M27" s="44">
        <v>4</v>
      </c>
      <c r="N27" s="44">
        <v>0</v>
      </c>
      <c r="O27" s="45" t="s">
        <v>31</v>
      </c>
      <c r="P27" s="46" t="s">
        <v>31</v>
      </c>
    </row>
    <row r="28" spans="1:16" ht="90" customHeight="1">
      <c r="A28" s="42" t="s">
        <v>146</v>
      </c>
      <c r="B28" s="28" t="s">
        <v>104</v>
      </c>
      <c r="C28" s="28" t="s">
        <v>84</v>
      </c>
      <c r="D28" s="29">
        <v>44762</v>
      </c>
      <c r="E28" s="43" t="s">
        <v>170</v>
      </c>
      <c r="F28" s="43" t="s">
        <v>171</v>
      </c>
      <c r="G28" s="28" t="s">
        <v>30</v>
      </c>
      <c r="H28" s="30">
        <v>21692000</v>
      </c>
      <c r="I28" s="30">
        <v>18238000</v>
      </c>
      <c r="J28" s="61">
        <v>0.84</v>
      </c>
      <c r="K28" s="32" t="s">
        <v>31</v>
      </c>
      <c r="L28" s="31" t="s">
        <v>31</v>
      </c>
      <c r="M28" s="44">
        <v>3</v>
      </c>
      <c r="N28" s="44">
        <v>0</v>
      </c>
      <c r="O28" s="45" t="s">
        <v>31</v>
      </c>
      <c r="P28" s="46" t="s">
        <v>31</v>
      </c>
    </row>
    <row r="29" spans="1:16" ht="90" customHeight="1">
      <c r="A29" s="28" t="s">
        <v>147</v>
      </c>
      <c r="B29" s="28" t="s">
        <v>82</v>
      </c>
      <c r="C29" s="28" t="s">
        <v>83</v>
      </c>
      <c r="D29" s="29">
        <v>44763</v>
      </c>
      <c r="E29" s="28" t="s">
        <v>165</v>
      </c>
      <c r="F29" s="28" t="s">
        <v>148</v>
      </c>
      <c r="G29" s="28" t="s">
        <v>30</v>
      </c>
      <c r="H29" s="30">
        <v>7340300</v>
      </c>
      <c r="I29" s="30">
        <v>7040000</v>
      </c>
      <c r="J29" s="61">
        <v>0.959</v>
      </c>
      <c r="K29" s="31" t="s">
        <v>31</v>
      </c>
      <c r="L29" s="31" t="s">
        <v>31</v>
      </c>
      <c r="M29" s="33">
        <v>1</v>
      </c>
      <c r="N29" s="33">
        <v>0</v>
      </c>
      <c r="O29" s="38" t="s">
        <v>31</v>
      </c>
      <c r="P29" s="38" t="s">
        <v>31</v>
      </c>
    </row>
    <row r="30" spans="1:16" ht="90" customHeight="1">
      <c r="A30" s="28" t="s">
        <v>149</v>
      </c>
      <c r="B30" s="28" t="s">
        <v>150</v>
      </c>
      <c r="C30" s="28" t="s">
        <v>151</v>
      </c>
      <c r="D30" s="29">
        <v>44767</v>
      </c>
      <c r="E30" s="28" t="s">
        <v>152</v>
      </c>
      <c r="F30" s="28" t="s">
        <v>74</v>
      </c>
      <c r="G30" s="28" t="s">
        <v>30</v>
      </c>
      <c r="H30" s="30">
        <v>9137700</v>
      </c>
      <c r="I30" s="30">
        <v>9064000</v>
      </c>
      <c r="J30" s="61">
        <v>0.991</v>
      </c>
      <c r="K30" s="31" t="s">
        <v>31</v>
      </c>
      <c r="L30" s="31" t="s">
        <v>31</v>
      </c>
      <c r="M30" s="33">
        <v>1</v>
      </c>
      <c r="N30" s="33">
        <v>0</v>
      </c>
      <c r="O30" s="38" t="s">
        <v>31</v>
      </c>
      <c r="P30" s="38" t="s">
        <v>31</v>
      </c>
    </row>
    <row r="31" spans="1:16" ht="90" customHeight="1">
      <c r="A31" s="28" t="s">
        <v>153</v>
      </c>
      <c r="B31" s="28" t="s">
        <v>82</v>
      </c>
      <c r="C31" s="28" t="s">
        <v>83</v>
      </c>
      <c r="D31" s="29">
        <v>44767</v>
      </c>
      <c r="E31" s="28" t="s">
        <v>172</v>
      </c>
      <c r="F31" s="28" t="s">
        <v>154</v>
      </c>
      <c r="G31" s="28" t="s">
        <v>30</v>
      </c>
      <c r="H31" s="30">
        <v>3894000</v>
      </c>
      <c r="I31" s="30">
        <v>3740000</v>
      </c>
      <c r="J31" s="61">
        <v>0.96</v>
      </c>
      <c r="K31" s="31" t="s">
        <v>31</v>
      </c>
      <c r="L31" s="31" t="s">
        <v>31</v>
      </c>
      <c r="M31" s="33">
        <v>2</v>
      </c>
      <c r="N31" s="33">
        <v>0</v>
      </c>
      <c r="O31" s="38" t="s">
        <v>31</v>
      </c>
      <c r="P31" s="38" t="s">
        <v>31</v>
      </c>
    </row>
    <row r="32" spans="1:16" ht="90" customHeight="1">
      <c r="A32" s="28" t="s">
        <v>155</v>
      </c>
      <c r="B32" s="28" t="s">
        <v>66</v>
      </c>
      <c r="C32" s="28" t="s">
        <v>67</v>
      </c>
      <c r="D32" s="29">
        <v>44771</v>
      </c>
      <c r="E32" s="28" t="s">
        <v>173</v>
      </c>
      <c r="F32" s="28" t="s">
        <v>156</v>
      </c>
      <c r="G32" s="28" t="s">
        <v>30</v>
      </c>
      <c r="H32" s="30">
        <v>3218787</v>
      </c>
      <c r="I32" s="30">
        <v>2860000</v>
      </c>
      <c r="J32" s="61">
        <v>0.888</v>
      </c>
      <c r="K32" s="31" t="s">
        <v>31</v>
      </c>
      <c r="L32" s="31" t="s">
        <v>31</v>
      </c>
      <c r="M32" s="33">
        <v>3</v>
      </c>
      <c r="N32" s="33">
        <v>0</v>
      </c>
      <c r="O32" s="38" t="s">
        <v>31</v>
      </c>
      <c r="P32" s="38" t="s">
        <v>31</v>
      </c>
    </row>
    <row r="33" spans="1:16" ht="90" customHeight="1">
      <c r="A33" s="28" t="s">
        <v>157</v>
      </c>
      <c r="B33" s="28" t="s">
        <v>62</v>
      </c>
      <c r="C33" s="28" t="s">
        <v>63</v>
      </c>
      <c r="D33" s="29">
        <v>44771</v>
      </c>
      <c r="E33" s="28" t="s">
        <v>52</v>
      </c>
      <c r="F33" s="28" t="s">
        <v>60</v>
      </c>
      <c r="G33" s="28" t="s">
        <v>45</v>
      </c>
      <c r="H33" s="30">
        <v>9427000</v>
      </c>
      <c r="I33" s="30">
        <v>7744000</v>
      </c>
      <c r="J33" s="61">
        <v>0.821</v>
      </c>
      <c r="K33" s="31" t="s">
        <v>31</v>
      </c>
      <c r="L33" s="31" t="s">
        <v>31</v>
      </c>
      <c r="M33" s="33">
        <v>3</v>
      </c>
      <c r="N33" s="33">
        <v>0</v>
      </c>
      <c r="O33" s="38" t="s">
        <v>31</v>
      </c>
      <c r="P33" s="38" t="s">
        <v>31</v>
      </c>
    </row>
    <row r="35" ht="12.75">
      <c r="A35" s="39" t="s">
        <v>25</v>
      </c>
    </row>
  </sheetData>
  <sheetProtection/>
  <autoFilter ref="A7:W33"/>
  <mergeCells count="21">
    <mergeCell ref="M3:M6"/>
    <mergeCell ref="B3:C3"/>
    <mergeCell ref="A3:A6"/>
    <mergeCell ref="E4:E6"/>
    <mergeCell ref="J3:J6"/>
    <mergeCell ref="P3:P6"/>
    <mergeCell ref="O3:O6"/>
    <mergeCell ref="K4:K6"/>
    <mergeCell ref="N4:N6"/>
    <mergeCell ref="K3:L3"/>
    <mergeCell ref="A1:P1"/>
    <mergeCell ref="A2:P2"/>
    <mergeCell ref="C4:C6"/>
    <mergeCell ref="I3:I6"/>
    <mergeCell ref="H3:H6"/>
    <mergeCell ref="B4:B6"/>
    <mergeCell ref="D3:D6"/>
    <mergeCell ref="L4:L6"/>
    <mergeCell ref="F4:F6"/>
    <mergeCell ref="G3:G6"/>
    <mergeCell ref="E3:F3"/>
  </mergeCells>
  <dataValidations count="10">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 A13:A33"/>
    <dataValidation allowBlank="1" showInputMessage="1" showErrorMessage="1" prompt="都道府県を省略せず記載" sqref="C8:C15 C17:C33"/>
    <dataValidation allowBlank="1" showInputMessage="1" showErrorMessage="1" prompt="当初契約締結日時点の契約担当官等を記載" sqref="B8:B15 B17:B33"/>
    <dataValidation showInputMessage="1" showErrorMessage="1" sqref="O11:O15 O17:O33"/>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33"/>
    <dataValidation allowBlank="1" showInputMessage="1" showErrorMessage="1" prompt="都道府県を省略せず記載&#10;商号又は名称を「個人情報非公表」とした場合は、原則住所も「個人情報非公表」としてください。" sqref="F11:F33"/>
    <dataValidation errorStyle="warning" type="whole" operator="greaterThanOrEqual" showInputMessage="1" showErrorMessage="1" error="１以上の数値が入力されていません！&#10;&#10;" sqref="M11:M33">
      <formula1>1</formula1>
    </dataValidation>
    <dataValidation errorStyle="warning" type="date" showInputMessage="1" showErrorMessage="1" prompt="当初契約締結日を記載&#10;※「R○.○.○」を入力すると、自動的に「令和○年○月○日」と表示されます。" error="当年度内の日ではありません" sqref="D8:D33">
      <formula1>IF(MONTH(NOW())&gt;3,DATE(YEAR(NOW()),4,1),DATE(YEAR(NOW())-1,4,1))</formula1>
      <formula2>IF(MONTH(NOW())&gt;3,DATE(YEAR(NOW())+1,3,31),DATE(YEAR(NOW()),3,31))</formula2>
    </dataValidation>
    <dataValidation errorStyle="warning" type="whole" showInputMessage="1" showErrorMessage="1" error="応札者数を超えていませんか？&#10;また、該当法人がいない場合は「0」の入力となっていますか？" sqref="N11:N33">
      <formula1>0</formula1>
      <formula2>M11</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9:I33">
      <formula1>1</formula1>
      <formula2>H9</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R22"/>
  <sheetViews>
    <sheetView view="pageBreakPreview" zoomScaleNormal="85" zoomScaleSheetLayoutView="100" zoomScalePageLayoutView="0" workbookViewId="0" topLeftCell="A1">
      <selection activeCell="H8" sqref="H8"/>
    </sheetView>
  </sheetViews>
  <sheetFormatPr defaultColWidth="9.00390625" defaultRowHeight="13.5"/>
  <cols>
    <col min="1" max="1" width="33.00390625" style="1" customWidth="1"/>
    <col min="2" max="2" width="25.375" style="1" customWidth="1"/>
    <col min="3" max="3" width="15.50390625" style="3" customWidth="1"/>
    <col min="4" max="4" width="20.25390625" style="3" customWidth="1"/>
    <col min="5" max="5" width="17.625" style="1" customWidth="1"/>
    <col min="6" max="6" width="10.625" style="1" customWidth="1"/>
    <col min="7" max="7" width="13.00390625" style="1" customWidth="1"/>
    <col min="8" max="8" width="27.375" style="1" customWidth="1"/>
    <col min="9" max="10" width="12.125" style="1" customWidth="1"/>
    <col min="11" max="14" width="9.00390625" style="3" customWidth="1"/>
    <col min="15" max="16384" width="9.00390625" style="1" customWidth="1"/>
  </cols>
  <sheetData>
    <row r="1" spans="1:18" ht="15.75">
      <c r="A1" s="82" t="s">
        <v>18</v>
      </c>
      <c r="B1" s="82"/>
      <c r="C1" s="82"/>
      <c r="D1" s="82"/>
      <c r="E1" s="82"/>
      <c r="F1" s="82"/>
      <c r="G1" s="82"/>
      <c r="H1" s="82"/>
      <c r="I1" s="82"/>
      <c r="J1" s="82"/>
      <c r="K1" s="82"/>
      <c r="L1" s="82"/>
      <c r="M1" s="82"/>
      <c r="N1" s="82"/>
      <c r="O1" s="82"/>
      <c r="P1" s="82"/>
      <c r="Q1" s="82"/>
      <c r="R1" s="82"/>
    </row>
    <row r="2" spans="1:18" s="2" customFormat="1" ht="60" customHeight="1">
      <c r="A2" s="83" t="s">
        <v>38</v>
      </c>
      <c r="B2" s="83"/>
      <c r="C2" s="83"/>
      <c r="D2" s="83"/>
      <c r="E2" s="83"/>
      <c r="F2" s="83"/>
      <c r="G2" s="83"/>
      <c r="H2" s="83"/>
      <c r="I2" s="83"/>
      <c r="J2" s="83"/>
      <c r="K2" s="83"/>
      <c r="L2" s="83"/>
      <c r="M2" s="83"/>
      <c r="N2" s="83"/>
      <c r="O2" s="83"/>
      <c r="P2" s="83"/>
      <c r="Q2" s="83"/>
      <c r="R2" s="83"/>
    </row>
    <row r="3" spans="1:18" s="4" customFormat="1" ht="49.5" customHeight="1">
      <c r="A3" s="76" t="s">
        <v>7</v>
      </c>
      <c r="B3" s="78" t="s">
        <v>0</v>
      </c>
      <c r="C3" s="79"/>
      <c r="D3" s="74" t="s">
        <v>3</v>
      </c>
      <c r="E3" s="78" t="s">
        <v>26</v>
      </c>
      <c r="F3" s="79"/>
      <c r="G3" s="76" t="s">
        <v>22</v>
      </c>
      <c r="H3" s="76" t="s">
        <v>16</v>
      </c>
      <c r="I3" s="74" t="s">
        <v>5</v>
      </c>
      <c r="J3" s="74" t="s">
        <v>1</v>
      </c>
      <c r="K3" s="74" t="s">
        <v>6</v>
      </c>
      <c r="L3" s="80" t="s">
        <v>23</v>
      </c>
      <c r="M3" s="81"/>
      <c r="N3" s="88" t="s">
        <v>29</v>
      </c>
      <c r="O3" s="70" t="s">
        <v>13</v>
      </c>
      <c r="P3" s="20"/>
      <c r="Q3" s="76" t="s">
        <v>14</v>
      </c>
      <c r="R3" s="74" t="s">
        <v>2</v>
      </c>
    </row>
    <row r="4" spans="1:18" s="4" customFormat="1" ht="49.5" customHeight="1">
      <c r="A4" s="77"/>
      <c r="B4" s="70" t="s">
        <v>9</v>
      </c>
      <c r="C4" s="74" t="s">
        <v>10</v>
      </c>
      <c r="D4" s="75"/>
      <c r="E4" s="76" t="s">
        <v>27</v>
      </c>
      <c r="F4" s="74" t="s">
        <v>11</v>
      </c>
      <c r="G4" s="77"/>
      <c r="H4" s="77"/>
      <c r="I4" s="75"/>
      <c r="J4" s="75"/>
      <c r="K4" s="75"/>
      <c r="L4" s="73" t="s">
        <v>24</v>
      </c>
      <c r="M4" s="73" t="s">
        <v>28</v>
      </c>
      <c r="N4" s="89"/>
      <c r="O4" s="71"/>
      <c r="P4" s="76" t="s">
        <v>12</v>
      </c>
      <c r="Q4" s="77"/>
      <c r="R4" s="75"/>
    </row>
    <row r="5" spans="1:18" s="4" customFormat="1" ht="49.5" customHeight="1">
      <c r="A5" s="77"/>
      <c r="B5" s="71"/>
      <c r="C5" s="75"/>
      <c r="D5" s="75"/>
      <c r="E5" s="77"/>
      <c r="F5" s="75"/>
      <c r="G5" s="77"/>
      <c r="H5" s="77"/>
      <c r="I5" s="75"/>
      <c r="J5" s="75"/>
      <c r="K5" s="75"/>
      <c r="L5" s="73"/>
      <c r="M5" s="73"/>
      <c r="N5" s="89"/>
      <c r="O5" s="71"/>
      <c r="P5" s="77"/>
      <c r="Q5" s="77"/>
      <c r="R5" s="75"/>
    </row>
    <row r="6" spans="1:18" s="4" customFormat="1" ht="49.5" customHeight="1">
      <c r="A6" s="77"/>
      <c r="B6" s="71"/>
      <c r="C6" s="75"/>
      <c r="D6" s="75"/>
      <c r="E6" s="77"/>
      <c r="F6" s="75"/>
      <c r="G6" s="77"/>
      <c r="H6" s="77"/>
      <c r="I6" s="75"/>
      <c r="J6" s="75"/>
      <c r="K6" s="75"/>
      <c r="L6" s="73"/>
      <c r="M6" s="73"/>
      <c r="N6" s="89"/>
      <c r="O6" s="71"/>
      <c r="P6" s="77"/>
      <c r="Q6" s="77"/>
      <c r="R6" s="75"/>
    </row>
    <row r="7" spans="1:18" s="4" customFormat="1" ht="70.5" customHeight="1">
      <c r="A7" s="62" t="s">
        <v>174</v>
      </c>
      <c r="B7" s="28" t="s">
        <v>175</v>
      </c>
      <c r="C7" s="28" t="s">
        <v>84</v>
      </c>
      <c r="D7" s="29">
        <v>44743</v>
      </c>
      <c r="E7" s="28" t="s">
        <v>186</v>
      </c>
      <c r="F7" s="43" t="s">
        <v>187</v>
      </c>
      <c r="G7" s="28" t="s">
        <v>176</v>
      </c>
      <c r="H7" s="28" t="s">
        <v>31</v>
      </c>
      <c r="I7" s="64">
        <v>2284463</v>
      </c>
      <c r="J7" s="30">
        <v>1760000</v>
      </c>
      <c r="K7" s="65">
        <v>0.77</v>
      </c>
      <c r="L7" s="32" t="s">
        <v>31</v>
      </c>
      <c r="M7" s="31" t="s">
        <v>31</v>
      </c>
      <c r="N7" s="33" t="s">
        <v>31</v>
      </c>
      <c r="O7" s="33">
        <v>2</v>
      </c>
      <c r="P7" s="33">
        <v>0</v>
      </c>
      <c r="Q7" s="28" t="s">
        <v>31</v>
      </c>
      <c r="R7" s="28" t="s">
        <v>31</v>
      </c>
    </row>
    <row r="8" spans="1:18" s="4" customFormat="1" ht="126" customHeight="1">
      <c r="A8" s="28" t="s">
        <v>177</v>
      </c>
      <c r="B8" s="28" t="s">
        <v>54</v>
      </c>
      <c r="C8" s="28" t="s">
        <v>43</v>
      </c>
      <c r="D8" s="29">
        <v>44750</v>
      </c>
      <c r="E8" s="28" t="s">
        <v>55</v>
      </c>
      <c r="F8" s="28" t="s">
        <v>56</v>
      </c>
      <c r="G8" s="28" t="s">
        <v>178</v>
      </c>
      <c r="H8" s="28" t="s">
        <v>283</v>
      </c>
      <c r="I8" s="64">
        <v>5621000</v>
      </c>
      <c r="J8" s="30">
        <v>3355000</v>
      </c>
      <c r="K8" s="31">
        <v>0.596</v>
      </c>
      <c r="L8" s="32" t="s">
        <v>31</v>
      </c>
      <c r="M8" s="31" t="s">
        <v>31</v>
      </c>
      <c r="N8" s="33" t="s">
        <v>31</v>
      </c>
      <c r="O8" s="33" t="s">
        <v>31</v>
      </c>
      <c r="P8" s="33" t="s">
        <v>31</v>
      </c>
      <c r="Q8" s="28" t="s">
        <v>31</v>
      </c>
      <c r="R8" s="28" t="s">
        <v>31</v>
      </c>
    </row>
    <row r="9" spans="1:18" s="4" customFormat="1" ht="99.75" customHeight="1">
      <c r="A9" s="28" t="s">
        <v>179</v>
      </c>
      <c r="B9" s="28" t="s">
        <v>180</v>
      </c>
      <c r="C9" s="28" t="s">
        <v>181</v>
      </c>
      <c r="D9" s="29">
        <v>44753</v>
      </c>
      <c r="E9" s="28" t="s">
        <v>182</v>
      </c>
      <c r="F9" s="28" t="s">
        <v>183</v>
      </c>
      <c r="G9" s="28" t="s">
        <v>178</v>
      </c>
      <c r="H9" s="28" t="s">
        <v>184</v>
      </c>
      <c r="I9" s="64">
        <v>3454000</v>
      </c>
      <c r="J9" s="30">
        <v>3080000</v>
      </c>
      <c r="K9" s="31">
        <v>0.891</v>
      </c>
      <c r="L9" s="32" t="s">
        <v>31</v>
      </c>
      <c r="M9" s="31" t="s">
        <v>31</v>
      </c>
      <c r="N9" s="33" t="s">
        <v>31</v>
      </c>
      <c r="O9" s="33" t="s">
        <v>31</v>
      </c>
      <c r="P9" s="33" t="s">
        <v>31</v>
      </c>
      <c r="Q9" s="28" t="s">
        <v>31</v>
      </c>
      <c r="R9" s="28" t="s">
        <v>31</v>
      </c>
    </row>
    <row r="10" spans="1:18" s="6" customFormat="1" ht="114" customHeight="1">
      <c r="A10" s="28" t="s">
        <v>185</v>
      </c>
      <c r="B10" s="28" t="s">
        <v>64</v>
      </c>
      <c r="C10" s="28" t="s">
        <v>65</v>
      </c>
      <c r="D10" s="29">
        <v>44755</v>
      </c>
      <c r="E10" s="28" t="s">
        <v>61</v>
      </c>
      <c r="F10" s="28" t="s">
        <v>188</v>
      </c>
      <c r="G10" s="28" t="s">
        <v>178</v>
      </c>
      <c r="H10" s="28" t="s">
        <v>284</v>
      </c>
      <c r="I10" s="66">
        <v>3575000</v>
      </c>
      <c r="J10" s="30">
        <v>2948000</v>
      </c>
      <c r="K10" s="31">
        <v>0.824</v>
      </c>
      <c r="L10" s="32" t="s">
        <v>31</v>
      </c>
      <c r="M10" s="31" t="s">
        <v>31</v>
      </c>
      <c r="N10" s="33" t="s">
        <v>31</v>
      </c>
      <c r="O10" s="33" t="s">
        <v>31</v>
      </c>
      <c r="P10" s="33" t="s">
        <v>31</v>
      </c>
      <c r="Q10" s="28" t="s">
        <v>31</v>
      </c>
      <c r="R10" s="28" t="s">
        <v>31</v>
      </c>
    </row>
    <row r="11" spans="6:14" ht="20.25" customHeight="1">
      <c r="F11" s="8"/>
      <c r="G11" s="8"/>
      <c r="K11" s="1"/>
      <c r="L11" s="1"/>
      <c r="M11" s="1"/>
      <c r="N11" s="1"/>
    </row>
    <row r="12" spans="1:18" ht="27" customHeight="1">
      <c r="A12" s="90" t="s">
        <v>25</v>
      </c>
      <c r="B12" s="90"/>
      <c r="C12" s="90"/>
      <c r="D12" s="90"/>
      <c r="E12" s="90"/>
      <c r="F12" s="90"/>
      <c r="G12" s="90"/>
      <c r="H12" s="90"/>
      <c r="I12" s="90"/>
      <c r="J12" s="90"/>
      <c r="K12" s="90"/>
      <c r="L12" s="90"/>
      <c r="M12" s="90"/>
      <c r="N12" s="90"/>
      <c r="O12" s="90"/>
      <c r="P12" s="90"/>
      <c r="Q12" s="90"/>
      <c r="R12" s="90"/>
    </row>
    <row r="13" spans="1:18" ht="27" customHeight="1">
      <c r="A13" s="91"/>
      <c r="B13" s="91"/>
      <c r="C13" s="91"/>
      <c r="D13" s="91"/>
      <c r="E13" s="91"/>
      <c r="F13" s="91"/>
      <c r="G13" s="91"/>
      <c r="H13" s="91"/>
      <c r="I13" s="91"/>
      <c r="J13" s="91"/>
      <c r="K13" s="91"/>
      <c r="L13" s="91"/>
      <c r="M13" s="91"/>
      <c r="N13" s="91"/>
      <c r="O13" s="91"/>
      <c r="P13" s="91"/>
      <c r="Q13" s="91"/>
      <c r="R13" s="91"/>
    </row>
    <row r="14" spans="1:18" ht="27" customHeight="1">
      <c r="A14" s="9"/>
      <c r="B14" s="9"/>
      <c r="C14" s="9"/>
      <c r="D14" s="9"/>
      <c r="E14" s="9"/>
      <c r="F14" s="9"/>
      <c r="G14" s="9"/>
      <c r="H14" s="9"/>
      <c r="I14" s="9"/>
      <c r="J14" s="9"/>
      <c r="K14" s="9"/>
      <c r="L14" s="14"/>
      <c r="M14" s="14"/>
      <c r="N14" s="9"/>
      <c r="O14" s="9"/>
      <c r="P14" s="9"/>
      <c r="Q14" s="9"/>
      <c r="R14" s="9"/>
    </row>
    <row r="15" spans="1:18" ht="27" customHeight="1">
      <c r="A15" s="9"/>
      <c r="B15" s="9"/>
      <c r="C15" s="9"/>
      <c r="D15" s="9"/>
      <c r="E15" s="9"/>
      <c r="F15" s="9"/>
      <c r="G15" s="9"/>
      <c r="H15" s="9"/>
      <c r="I15" s="9"/>
      <c r="J15" s="9"/>
      <c r="K15" s="9"/>
      <c r="L15" s="14"/>
      <c r="M15" s="14"/>
      <c r="N15" s="9"/>
      <c r="O15" s="9"/>
      <c r="P15" s="9"/>
      <c r="Q15" s="9"/>
      <c r="R15" s="9"/>
    </row>
    <row r="16" spans="1:18" ht="27" customHeight="1">
      <c r="A16" s="11"/>
      <c r="B16" s="11"/>
      <c r="C16" s="11"/>
      <c r="D16" s="11"/>
      <c r="E16" s="11"/>
      <c r="F16" s="11"/>
      <c r="G16" s="11"/>
      <c r="H16" s="11"/>
      <c r="I16" s="11"/>
      <c r="J16" s="11"/>
      <c r="K16" s="11"/>
      <c r="L16" s="15"/>
      <c r="M16" s="15"/>
      <c r="N16" s="11"/>
      <c r="O16" s="11"/>
      <c r="P16" s="11"/>
      <c r="Q16" s="11"/>
      <c r="R16" s="11"/>
    </row>
    <row r="17" spans="1:18" ht="27" customHeight="1">
      <c r="A17" s="9"/>
      <c r="B17" s="9"/>
      <c r="C17" s="9"/>
      <c r="D17" s="9"/>
      <c r="E17" s="9"/>
      <c r="F17" s="9"/>
      <c r="G17" s="9"/>
      <c r="H17" s="9"/>
      <c r="I17" s="9"/>
      <c r="J17" s="9"/>
      <c r="K17" s="9"/>
      <c r="L17" s="14"/>
      <c r="M17" s="14"/>
      <c r="N17" s="9"/>
      <c r="O17" s="9"/>
      <c r="P17" s="9"/>
      <c r="Q17" s="9"/>
      <c r="R17" s="9"/>
    </row>
    <row r="18" spans="1:18" ht="27" customHeight="1">
      <c r="A18" s="10"/>
      <c r="B18" s="10"/>
      <c r="C18" s="10"/>
      <c r="D18" s="10"/>
      <c r="E18" s="10"/>
      <c r="F18" s="10"/>
      <c r="G18" s="10"/>
      <c r="H18" s="10"/>
      <c r="I18" s="10"/>
      <c r="J18" s="10"/>
      <c r="K18" s="10"/>
      <c r="L18" s="14"/>
      <c r="M18" s="14"/>
      <c r="N18" s="10"/>
      <c r="O18" s="10"/>
      <c r="P18" s="10"/>
      <c r="Q18" s="10"/>
      <c r="R18" s="10"/>
    </row>
    <row r="19" spans="1:18" ht="27" customHeight="1">
      <c r="A19" s="9"/>
      <c r="B19" s="9"/>
      <c r="C19" s="9"/>
      <c r="D19" s="9"/>
      <c r="E19" s="9"/>
      <c r="F19" s="9"/>
      <c r="G19" s="9"/>
      <c r="H19" s="9"/>
      <c r="I19" s="9"/>
      <c r="J19" s="9"/>
      <c r="K19" s="9"/>
      <c r="L19" s="14"/>
      <c r="M19" s="14"/>
      <c r="N19" s="9"/>
      <c r="O19" s="9"/>
      <c r="P19" s="9"/>
      <c r="Q19" s="9"/>
      <c r="R19" s="9"/>
    </row>
    <row r="20" spans="1:18" ht="27" customHeight="1">
      <c r="A20" s="9"/>
      <c r="B20" s="9"/>
      <c r="C20" s="9"/>
      <c r="D20" s="9"/>
      <c r="E20" s="9"/>
      <c r="F20" s="9"/>
      <c r="G20" s="9"/>
      <c r="H20" s="9"/>
      <c r="I20" s="9"/>
      <c r="J20" s="9"/>
      <c r="K20" s="9"/>
      <c r="L20" s="9"/>
      <c r="M20" s="9"/>
      <c r="N20" s="9"/>
      <c r="O20" s="9"/>
      <c r="P20" s="9"/>
      <c r="Q20" s="9"/>
      <c r="R20" s="9"/>
    </row>
    <row r="21" spans="1:18" ht="27" customHeight="1">
      <c r="A21" s="9"/>
      <c r="B21" s="9"/>
      <c r="C21" s="9"/>
      <c r="D21" s="9"/>
      <c r="E21" s="9"/>
      <c r="F21" s="9"/>
      <c r="G21" s="9"/>
      <c r="H21" s="9"/>
      <c r="I21" s="9"/>
      <c r="J21" s="9"/>
      <c r="K21" s="9"/>
      <c r="L21" s="9"/>
      <c r="M21" s="9"/>
      <c r="N21" s="9"/>
      <c r="O21" s="9"/>
      <c r="P21" s="9"/>
      <c r="Q21" s="9"/>
      <c r="R21" s="9"/>
    </row>
    <row r="22" spans="1:18" ht="27" customHeight="1">
      <c r="A22" s="9"/>
      <c r="B22" s="9"/>
      <c r="C22" s="9"/>
      <c r="D22" s="9"/>
      <c r="E22" s="9"/>
      <c r="F22" s="9"/>
      <c r="G22" s="9"/>
      <c r="H22" s="9"/>
      <c r="I22" s="9"/>
      <c r="J22" s="9"/>
      <c r="K22" s="9"/>
      <c r="L22" s="9"/>
      <c r="M22" s="9"/>
      <c r="N22" s="9"/>
      <c r="O22" s="9"/>
      <c r="P22" s="9"/>
      <c r="Q22" s="9"/>
      <c r="R22" s="9"/>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A13:R13"/>
    <mergeCell ref="A3:A6"/>
    <mergeCell ref="B3:C3"/>
    <mergeCell ref="C4:C6"/>
    <mergeCell ref="D3:D6"/>
    <mergeCell ref="E3:F3"/>
    <mergeCell ref="O3:O6"/>
    <mergeCell ref="L3:M3"/>
    <mergeCell ref="L4:L6"/>
    <mergeCell ref="M4:M6"/>
    <mergeCell ref="A1:R1"/>
    <mergeCell ref="A2:R2"/>
    <mergeCell ref="B4:B6"/>
    <mergeCell ref="K3:K6"/>
    <mergeCell ref="N3:N6"/>
    <mergeCell ref="R3:R6"/>
    <mergeCell ref="H3:H6"/>
    <mergeCell ref="A12:R12"/>
    <mergeCell ref="I3:I6"/>
    <mergeCell ref="Q3:Q6"/>
    <mergeCell ref="J3:J6"/>
    <mergeCell ref="E4:E6"/>
    <mergeCell ref="F4:F6"/>
    <mergeCell ref="G3:G6"/>
    <mergeCell ref="P4:P6"/>
  </mergeCells>
  <dataValidations count="12">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7:J10">
      <formula1>1</formula1>
      <formula2>I7</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8:K10">
      <formula1>ROUNDDOWN(J8/I8,3)</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10"/>
    <dataValidation allowBlank="1" showInputMessage="1" showErrorMessage="1" prompt="競争性のある随契の場合は「-」を記載" sqref="H7:H10"/>
    <dataValidation allowBlank="1" showInputMessage="1" showErrorMessage="1" prompt="都道府県を省略せず記載&#10;商号又は名称を「個人情報非公表」とした場合は、原則住所も「個人情報非公表」としてください。" sqref="F8:F10"/>
    <dataValidation allowBlank="1" showInputMessage="1" showErrorMessage="1" prompt="当初契約締結日時点の契約担当官等を記載" sqref="B7:B10"/>
    <dataValidation allowBlank="1" showInputMessage="1" showErrorMessage="1" prompt="都道府県を省略せず記載" sqref="C7:C10"/>
    <dataValidation errorStyle="warning" type="date" showInputMessage="1" showErrorMessage="1" prompt="当初契約締結日を記載&#10;※「R○.○.○」を入力すると、自動的に「令和○年○月○日」と表示されます。" error="当年度内の日ではありません" sqref="D7:D10">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10">
      <formula1>0</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P10">
      <formula1>0</formula1>
      <formula2>O7</formula2>
    </dataValidation>
    <dataValidation allowBlank="1" showInputMessage="1" showErrorMessage="1" prompt="「ｰ」を入力してください。" sqref="N7:N10"/>
    <dataValidation allowBlank="1" showInputMessage="1" showErrorMessage="1" prompt="【名称】原則契約件名&#10;【場所】少なくとも市町村名までは記載&#10;【期間】当初契約における工期を記載&#10;【種別】「契約の種類」欄と同様の種類を記載&#10;※セル内改行は「Alt＋Enter」" sqref="A8:A10"/>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Q43"/>
  <sheetViews>
    <sheetView view="pageBreakPreview" zoomScale="85" zoomScaleNormal="85" zoomScaleSheetLayoutView="85" zoomScalePageLayoutView="0" workbookViewId="0" topLeftCell="A7">
      <selection activeCell="H10" sqref="H10"/>
    </sheetView>
  </sheetViews>
  <sheetFormatPr defaultColWidth="9.00390625" defaultRowHeight="13.5"/>
  <cols>
    <col min="1" max="1" width="25.00390625" style="1" customWidth="1"/>
    <col min="2" max="2" width="22.6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14.375" style="1" customWidth="1"/>
    <col min="16" max="16" width="11.00390625" style="1" customWidth="1"/>
    <col min="17" max="16384" width="9.00390625" style="1" customWidth="1"/>
  </cols>
  <sheetData>
    <row r="1" spans="1:16" s="12" customFormat="1" ht="15.75">
      <c r="A1" s="82" t="s">
        <v>19</v>
      </c>
      <c r="B1" s="82"/>
      <c r="C1" s="82"/>
      <c r="D1" s="82"/>
      <c r="E1" s="82"/>
      <c r="F1" s="82"/>
      <c r="G1" s="82"/>
      <c r="H1" s="82"/>
      <c r="I1" s="82"/>
      <c r="J1" s="82"/>
      <c r="K1" s="82"/>
      <c r="L1" s="82"/>
      <c r="M1" s="82"/>
      <c r="N1" s="82"/>
      <c r="O1" s="82"/>
      <c r="P1" s="82"/>
    </row>
    <row r="2" spans="1:17" s="2" customFormat="1" ht="60" customHeight="1">
      <c r="A2" s="83" t="s">
        <v>39</v>
      </c>
      <c r="B2" s="83"/>
      <c r="C2" s="83"/>
      <c r="D2" s="83"/>
      <c r="E2" s="83"/>
      <c r="F2" s="83"/>
      <c r="G2" s="83"/>
      <c r="H2" s="83"/>
      <c r="I2" s="83"/>
      <c r="J2" s="83"/>
      <c r="K2" s="83"/>
      <c r="L2" s="83"/>
      <c r="M2" s="83"/>
      <c r="N2" s="83"/>
      <c r="O2" s="83"/>
      <c r="P2" s="83"/>
      <c r="Q2" s="17"/>
    </row>
    <row r="3" spans="1:16" s="4" customFormat="1" ht="49.5" customHeight="1">
      <c r="A3" s="76" t="s">
        <v>4</v>
      </c>
      <c r="B3" s="78" t="s">
        <v>0</v>
      </c>
      <c r="C3" s="79"/>
      <c r="D3" s="74" t="s">
        <v>3</v>
      </c>
      <c r="E3" s="78" t="s">
        <v>26</v>
      </c>
      <c r="F3" s="79"/>
      <c r="G3" s="76" t="s">
        <v>21</v>
      </c>
      <c r="H3" s="74" t="s">
        <v>5</v>
      </c>
      <c r="I3" s="74" t="s">
        <v>1</v>
      </c>
      <c r="J3" s="74" t="s">
        <v>6</v>
      </c>
      <c r="K3" s="80" t="s">
        <v>23</v>
      </c>
      <c r="L3" s="81"/>
      <c r="M3" s="80" t="s">
        <v>8</v>
      </c>
      <c r="N3" s="19"/>
      <c r="O3" s="76" t="s">
        <v>15</v>
      </c>
      <c r="P3" s="74" t="s">
        <v>2</v>
      </c>
    </row>
    <row r="4" spans="1:16" s="4" customFormat="1" ht="49.5" customHeight="1">
      <c r="A4" s="77"/>
      <c r="B4" s="70" t="s">
        <v>9</v>
      </c>
      <c r="C4" s="74" t="s">
        <v>10</v>
      </c>
      <c r="D4" s="75"/>
      <c r="E4" s="76" t="s">
        <v>27</v>
      </c>
      <c r="F4" s="74" t="s">
        <v>11</v>
      </c>
      <c r="G4" s="77"/>
      <c r="H4" s="75"/>
      <c r="I4" s="75"/>
      <c r="J4" s="75"/>
      <c r="K4" s="73" t="s">
        <v>24</v>
      </c>
      <c r="L4" s="73" t="s">
        <v>28</v>
      </c>
      <c r="M4" s="71"/>
      <c r="N4" s="76" t="s">
        <v>12</v>
      </c>
      <c r="O4" s="77"/>
      <c r="P4" s="75"/>
    </row>
    <row r="5" spans="1:16" s="4" customFormat="1" ht="49.5" customHeight="1">
      <c r="A5" s="77"/>
      <c r="B5" s="71"/>
      <c r="C5" s="75"/>
      <c r="D5" s="75"/>
      <c r="E5" s="77"/>
      <c r="F5" s="75"/>
      <c r="G5" s="77"/>
      <c r="H5" s="75"/>
      <c r="I5" s="75"/>
      <c r="J5" s="75"/>
      <c r="K5" s="73"/>
      <c r="L5" s="73"/>
      <c r="M5" s="71"/>
      <c r="N5" s="77"/>
      <c r="O5" s="77"/>
      <c r="P5" s="75"/>
    </row>
    <row r="6" spans="1:16" s="4" customFormat="1" ht="63" customHeight="1">
      <c r="A6" s="77"/>
      <c r="B6" s="71"/>
      <c r="C6" s="75"/>
      <c r="D6" s="75"/>
      <c r="E6" s="77"/>
      <c r="F6" s="75"/>
      <c r="G6" s="77"/>
      <c r="H6" s="75"/>
      <c r="I6" s="75"/>
      <c r="J6" s="75"/>
      <c r="K6" s="73"/>
      <c r="L6" s="73"/>
      <c r="M6" s="70"/>
      <c r="N6" s="77"/>
      <c r="O6" s="77"/>
      <c r="P6" s="75"/>
    </row>
    <row r="7" spans="1:16" s="4" customFormat="1" ht="17.25" customHeight="1">
      <c r="A7" s="22"/>
      <c r="B7" s="23"/>
      <c r="C7" s="21"/>
      <c r="D7" s="21"/>
      <c r="E7" s="22"/>
      <c r="F7" s="21"/>
      <c r="G7" s="22"/>
      <c r="H7" s="21"/>
      <c r="I7" s="21"/>
      <c r="J7" s="21"/>
      <c r="K7" s="24"/>
      <c r="L7" s="24"/>
      <c r="M7" s="26"/>
      <c r="N7" s="22"/>
      <c r="O7" s="22"/>
      <c r="P7" s="21"/>
    </row>
    <row r="8" spans="1:16" s="13" customFormat="1" ht="81" customHeight="1">
      <c r="A8" s="43" t="s">
        <v>189</v>
      </c>
      <c r="B8" s="28" t="s">
        <v>104</v>
      </c>
      <c r="C8" s="28" t="s">
        <v>84</v>
      </c>
      <c r="D8" s="29">
        <v>44743</v>
      </c>
      <c r="E8" s="28" t="s">
        <v>190</v>
      </c>
      <c r="F8" s="28" t="s">
        <v>191</v>
      </c>
      <c r="G8" s="28" t="s">
        <v>30</v>
      </c>
      <c r="H8" s="56" t="s">
        <v>31</v>
      </c>
      <c r="I8" s="47">
        <v>11657800</v>
      </c>
      <c r="J8" s="31" t="s">
        <v>31</v>
      </c>
      <c r="K8" s="32" t="s">
        <v>31</v>
      </c>
      <c r="L8" s="31" t="s">
        <v>31</v>
      </c>
      <c r="M8" s="44">
        <v>1</v>
      </c>
      <c r="N8" s="44">
        <v>0</v>
      </c>
      <c r="O8" s="45" t="s">
        <v>192</v>
      </c>
      <c r="P8" s="55" t="s">
        <v>31</v>
      </c>
    </row>
    <row r="9" spans="1:16" s="13" customFormat="1" ht="81" customHeight="1">
      <c r="A9" s="28" t="s">
        <v>193</v>
      </c>
      <c r="B9" s="28" t="s">
        <v>32</v>
      </c>
      <c r="C9" s="28" t="s">
        <v>33</v>
      </c>
      <c r="D9" s="48">
        <v>44746</v>
      </c>
      <c r="E9" s="28" t="s">
        <v>194</v>
      </c>
      <c r="F9" s="28" t="s">
        <v>195</v>
      </c>
      <c r="G9" s="28" t="s">
        <v>30</v>
      </c>
      <c r="H9" s="57" t="s">
        <v>31</v>
      </c>
      <c r="I9" s="30">
        <v>18700000</v>
      </c>
      <c r="J9" s="31" t="s">
        <v>31</v>
      </c>
      <c r="K9" s="32" t="s">
        <v>31</v>
      </c>
      <c r="L9" s="31" t="s">
        <v>31</v>
      </c>
      <c r="M9" s="33">
        <v>3</v>
      </c>
      <c r="N9" s="33">
        <v>0</v>
      </c>
      <c r="O9" s="28" t="s">
        <v>31</v>
      </c>
      <c r="P9" s="38" t="s">
        <v>31</v>
      </c>
    </row>
    <row r="10" spans="1:16" s="13" customFormat="1" ht="81" customHeight="1">
      <c r="A10" s="43" t="s">
        <v>196</v>
      </c>
      <c r="B10" s="28" t="s">
        <v>85</v>
      </c>
      <c r="C10" s="28" t="s">
        <v>86</v>
      </c>
      <c r="D10" s="29">
        <v>44746</v>
      </c>
      <c r="E10" s="28" t="s">
        <v>197</v>
      </c>
      <c r="F10" s="28" t="s">
        <v>198</v>
      </c>
      <c r="G10" s="28" t="s">
        <v>45</v>
      </c>
      <c r="H10" s="56">
        <v>48854300</v>
      </c>
      <c r="I10" s="47">
        <v>48510000</v>
      </c>
      <c r="J10" s="31">
        <v>0.992</v>
      </c>
      <c r="K10" s="32" t="s">
        <v>31</v>
      </c>
      <c r="L10" s="31" t="s">
        <v>31</v>
      </c>
      <c r="M10" s="44">
        <v>2</v>
      </c>
      <c r="N10" s="44">
        <v>0</v>
      </c>
      <c r="O10" s="45" t="s">
        <v>31</v>
      </c>
      <c r="P10" s="45" t="s">
        <v>31</v>
      </c>
    </row>
    <row r="11" spans="1:16" s="13" customFormat="1" ht="81" customHeight="1">
      <c r="A11" s="50" t="s">
        <v>199</v>
      </c>
      <c r="B11" s="28" t="s">
        <v>75</v>
      </c>
      <c r="C11" s="28" t="s">
        <v>47</v>
      </c>
      <c r="D11" s="29">
        <v>44746</v>
      </c>
      <c r="E11" s="28" t="s">
        <v>200</v>
      </c>
      <c r="F11" s="43" t="s">
        <v>50</v>
      </c>
      <c r="G11" s="28" t="s">
        <v>30</v>
      </c>
      <c r="H11" s="56">
        <v>3324200</v>
      </c>
      <c r="I11" s="47">
        <v>3135000</v>
      </c>
      <c r="J11" s="31">
        <v>0.943</v>
      </c>
      <c r="K11" s="32" t="s">
        <v>31</v>
      </c>
      <c r="L11" s="31" t="s">
        <v>31</v>
      </c>
      <c r="M11" s="44">
        <v>1</v>
      </c>
      <c r="N11" s="44">
        <v>0</v>
      </c>
      <c r="O11" s="45" t="s">
        <v>201</v>
      </c>
      <c r="P11" s="45" t="s">
        <v>31</v>
      </c>
    </row>
    <row r="12" spans="1:16" s="13" customFormat="1" ht="81" customHeight="1">
      <c r="A12" s="50" t="s">
        <v>202</v>
      </c>
      <c r="B12" s="28" t="s">
        <v>104</v>
      </c>
      <c r="C12" s="28" t="s">
        <v>84</v>
      </c>
      <c r="D12" s="29">
        <v>44748</v>
      </c>
      <c r="E12" s="28" t="s">
        <v>203</v>
      </c>
      <c r="F12" s="43" t="s">
        <v>204</v>
      </c>
      <c r="G12" s="28" t="s">
        <v>30</v>
      </c>
      <c r="H12" s="56" t="s">
        <v>31</v>
      </c>
      <c r="I12" s="47">
        <v>1029600</v>
      </c>
      <c r="J12" s="31" t="s">
        <v>31</v>
      </c>
      <c r="K12" s="32" t="s">
        <v>31</v>
      </c>
      <c r="L12" s="31" t="s">
        <v>31</v>
      </c>
      <c r="M12" s="44">
        <v>2</v>
      </c>
      <c r="N12" s="44">
        <v>0</v>
      </c>
      <c r="O12" s="45" t="s">
        <v>31</v>
      </c>
      <c r="P12" s="45" t="s">
        <v>31</v>
      </c>
    </row>
    <row r="13" spans="1:16" s="13" customFormat="1" ht="81" customHeight="1">
      <c r="A13" s="51" t="s">
        <v>205</v>
      </c>
      <c r="B13" s="28" t="s">
        <v>64</v>
      </c>
      <c r="C13" s="28" t="s">
        <v>65</v>
      </c>
      <c r="D13" s="35">
        <v>44749</v>
      </c>
      <c r="E13" s="34" t="s">
        <v>206</v>
      </c>
      <c r="F13" s="34" t="s">
        <v>207</v>
      </c>
      <c r="G13" s="34" t="s">
        <v>30</v>
      </c>
      <c r="H13" s="56" t="s">
        <v>31</v>
      </c>
      <c r="I13" s="52">
        <v>3957635</v>
      </c>
      <c r="J13" s="31" t="s">
        <v>31</v>
      </c>
      <c r="K13" s="37" t="s">
        <v>31</v>
      </c>
      <c r="L13" s="36" t="s">
        <v>31</v>
      </c>
      <c r="M13" s="53">
        <v>1</v>
      </c>
      <c r="N13" s="44">
        <v>0</v>
      </c>
      <c r="O13" s="45" t="s">
        <v>31</v>
      </c>
      <c r="P13" s="45" t="s">
        <v>208</v>
      </c>
    </row>
    <row r="14" spans="1:16" s="13" customFormat="1" ht="81" customHeight="1">
      <c r="A14" s="42" t="s">
        <v>209</v>
      </c>
      <c r="B14" s="28" t="s">
        <v>77</v>
      </c>
      <c r="C14" s="28" t="s">
        <v>51</v>
      </c>
      <c r="D14" s="29">
        <v>44749</v>
      </c>
      <c r="E14" s="43" t="s">
        <v>210</v>
      </c>
      <c r="F14" s="43" t="s">
        <v>211</v>
      </c>
      <c r="G14" s="28" t="s">
        <v>30</v>
      </c>
      <c r="H14" s="56" t="s">
        <v>31</v>
      </c>
      <c r="I14" s="47">
        <v>2530000</v>
      </c>
      <c r="J14" s="31" t="s">
        <v>31</v>
      </c>
      <c r="K14" s="32" t="s">
        <v>31</v>
      </c>
      <c r="L14" s="31" t="s">
        <v>31</v>
      </c>
      <c r="M14" s="44">
        <v>3</v>
      </c>
      <c r="N14" s="44">
        <v>0</v>
      </c>
      <c r="O14" s="45" t="s">
        <v>31</v>
      </c>
      <c r="P14" s="45" t="s">
        <v>88</v>
      </c>
    </row>
    <row r="15" spans="1:16" s="13" customFormat="1" ht="81" customHeight="1">
      <c r="A15" s="41" t="s">
        <v>212</v>
      </c>
      <c r="B15" s="28" t="s">
        <v>77</v>
      </c>
      <c r="C15" s="28" t="s">
        <v>51</v>
      </c>
      <c r="D15" s="35">
        <v>44750</v>
      </c>
      <c r="E15" s="28" t="s">
        <v>76</v>
      </c>
      <c r="F15" s="28" t="s">
        <v>92</v>
      </c>
      <c r="G15" s="28" t="s">
        <v>30</v>
      </c>
      <c r="H15" s="49" t="s">
        <v>31</v>
      </c>
      <c r="I15" s="30">
        <v>4906000</v>
      </c>
      <c r="J15" s="31" t="s">
        <v>31</v>
      </c>
      <c r="K15" s="32" t="s">
        <v>31</v>
      </c>
      <c r="L15" s="31" t="s">
        <v>31</v>
      </c>
      <c r="M15" s="33">
        <v>1</v>
      </c>
      <c r="N15" s="33">
        <v>0</v>
      </c>
      <c r="O15" s="28" t="s">
        <v>31</v>
      </c>
      <c r="P15" s="38" t="s">
        <v>87</v>
      </c>
    </row>
    <row r="16" spans="1:16" s="13" customFormat="1" ht="81" customHeight="1">
      <c r="A16" s="41" t="s">
        <v>213</v>
      </c>
      <c r="B16" s="28" t="s">
        <v>32</v>
      </c>
      <c r="C16" s="28" t="s">
        <v>33</v>
      </c>
      <c r="D16" s="35">
        <v>44753</v>
      </c>
      <c r="E16" s="28" t="s">
        <v>214</v>
      </c>
      <c r="F16" s="28" t="s">
        <v>215</v>
      </c>
      <c r="G16" s="28" t="s">
        <v>30</v>
      </c>
      <c r="H16" s="49" t="s">
        <v>31</v>
      </c>
      <c r="I16" s="30">
        <v>11330000</v>
      </c>
      <c r="J16" s="31" t="s">
        <v>31</v>
      </c>
      <c r="K16" s="32" t="s">
        <v>31</v>
      </c>
      <c r="L16" s="31" t="s">
        <v>31</v>
      </c>
      <c r="M16" s="33">
        <v>3</v>
      </c>
      <c r="N16" s="33">
        <v>0</v>
      </c>
      <c r="O16" s="28" t="s">
        <v>31</v>
      </c>
      <c r="P16" s="54" t="s">
        <v>31</v>
      </c>
    </row>
    <row r="17" spans="1:16" s="13" customFormat="1" ht="81" customHeight="1">
      <c r="A17" s="41" t="s">
        <v>216</v>
      </c>
      <c r="B17" s="28" t="s">
        <v>57</v>
      </c>
      <c r="C17" s="28" t="s">
        <v>58</v>
      </c>
      <c r="D17" s="35">
        <v>44753</v>
      </c>
      <c r="E17" s="28" t="s">
        <v>217</v>
      </c>
      <c r="F17" s="28" t="s">
        <v>218</v>
      </c>
      <c r="G17" s="28" t="s">
        <v>30</v>
      </c>
      <c r="H17" s="57">
        <v>17930000</v>
      </c>
      <c r="I17" s="30">
        <v>17600000</v>
      </c>
      <c r="J17" s="31">
        <v>0.981</v>
      </c>
      <c r="K17" s="32" t="s">
        <v>31</v>
      </c>
      <c r="L17" s="31" t="s">
        <v>31</v>
      </c>
      <c r="M17" s="33">
        <v>1</v>
      </c>
      <c r="N17" s="33">
        <v>0</v>
      </c>
      <c r="O17" s="38" t="s">
        <v>201</v>
      </c>
      <c r="P17" s="54" t="s">
        <v>219</v>
      </c>
    </row>
    <row r="18" spans="1:16" s="13" customFormat="1" ht="81" customHeight="1">
      <c r="A18" s="41" t="s">
        <v>220</v>
      </c>
      <c r="B18" s="28" t="s">
        <v>80</v>
      </c>
      <c r="C18" s="28" t="s">
        <v>81</v>
      </c>
      <c r="D18" s="35">
        <v>44754</v>
      </c>
      <c r="E18" s="28" t="s">
        <v>221</v>
      </c>
      <c r="F18" s="28" t="s">
        <v>222</v>
      </c>
      <c r="G18" s="28" t="s">
        <v>45</v>
      </c>
      <c r="H18" s="57">
        <v>216444800</v>
      </c>
      <c r="I18" s="30">
        <v>214500000</v>
      </c>
      <c r="J18" s="31">
        <v>0.991</v>
      </c>
      <c r="K18" s="32" t="s">
        <v>31</v>
      </c>
      <c r="L18" s="31" t="s">
        <v>31</v>
      </c>
      <c r="M18" s="33">
        <v>1</v>
      </c>
      <c r="N18" s="33">
        <v>0</v>
      </c>
      <c r="O18" s="28" t="s">
        <v>31</v>
      </c>
      <c r="P18" s="54" t="s">
        <v>31</v>
      </c>
    </row>
    <row r="19" spans="1:16" s="13" customFormat="1" ht="81" customHeight="1">
      <c r="A19" s="41" t="s">
        <v>223</v>
      </c>
      <c r="B19" s="34" t="s">
        <v>224</v>
      </c>
      <c r="C19" s="28" t="s">
        <v>59</v>
      </c>
      <c r="D19" s="35">
        <v>44754</v>
      </c>
      <c r="E19" s="28" t="s">
        <v>101</v>
      </c>
      <c r="F19" s="28" t="s">
        <v>102</v>
      </c>
      <c r="G19" s="28" t="s">
        <v>103</v>
      </c>
      <c r="H19" s="57" t="s">
        <v>31</v>
      </c>
      <c r="I19" s="30">
        <v>18810000</v>
      </c>
      <c r="J19" s="31" t="s">
        <v>31</v>
      </c>
      <c r="K19" s="32" t="s">
        <v>31</v>
      </c>
      <c r="L19" s="31" t="s">
        <v>31</v>
      </c>
      <c r="M19" s="33">
        <v>2</v>
      </c>
      <c r="N19" s="33">
        <v>0</v>
      </c>
      <c r="O19" s="28" t="s">
        <v>31</v>
      </c>
      <c r="P19" s="54" t="s">
        <v>31</v>
      </c>
    </row>
    <row r="20" spans="1:16" s="13" customFormat="1" ht="81" customHeight="1">
      <c r="A20" s="41" t="s">
        <v>225</v>
      </c>
      <c r="B20" s="34" t="s">
        <v>224</v>
      </c>
      <c r="C20" s="28" t="s">
        <v>59</v>
      </c>
      <c r="D20" s="35">
        <v>44754</v>
      </c>
      <c r="E20" s="28" t="s">
        <v>101</v>
      </c>
      <c r="F20" s="28" t="s">
        <v>102</v>
      </c>
      <c r="G20" s="28" t="s">
        <v>103</v>
      </c>
      <c r="H20" s="57" t="s">
        <v>31</v>
      </c>
      <c r="I20" s="30">
        <v>7810000</v>
      </c>
      <c r="J20" s="31" t="s">
        <v>31</v>
      </c>
      <c r="K20" s="32" t="s">
        <v>31</v>
      </c>
      <c r="L20" s="31" t="s">
        <v>31</v>
      </c>
      <c r="M20" s="33">
        <v>2</v>
      </c>
      <c r="N20" s="33">
        <v>0</v>
      </c>
      <c r="O20" s="28" t="s">
        <v>31</v>
      </c>
      <c r="P20" s="54" t="s">
        <v>31</v>
      </c>
    </row>
    <row r="21" spans="1:16" s="13" customFormat="1" ht="81" customHeight="1">
      <c r="A21" s="41" t="s">
        <v>226</v>
      </c>
      <c r="B21" s="34" t="s">
        <v>224</v>
      </c>
      <c r="C21" s="28" t="s">
        <v>59</v>
      </c>
      <c r="D21" s="35">
        <v>44754</v>
      </c>
      <c r="E21" s="28" t="s">
        <v>100</v>
      </c>
      <c r="F21" s="28" t="s">
        <v>69</v>
      </c>
      <c r="G21" s="28" t="s">
        <v>103</v>
      </c>
      <c r="H21" s="57" t="s">
        <v>31</v>
      </c>
      <c r="I21" s="30">
        <v>14300000</v>
      </c>
      <c r="J21" s="31" t="s">
        <v>31</v>
      </c>
      <c r="K21" s="32" t="s">
        <v>31</v>
      </c>
      <c r="L21" s="31" t="s">
        <v>31</v>
      </c>
      <c r="M21" s="33">
        <v>2</v>
      </c>
      <c r="N21" s="33">
        <v>0</v>
      </c>
      <c r="O21" s="28" t="s">
        <v>31</v>
      </c>
      <c r="P21" s="54" t="s">
        <v>31</v>
      </c>
    </row>
    <row r="22" spans="1:16" s="13" customFormat="1" ht="81" customHeight="1">
      <c r="A22" s="28" t="s">
        <v>227</v>
      </c>
      <c r="B22" s="28" t="s">
        <v>224</v>
      </c>
      <c r="C22" s="28" t="s">
        <v>59</v>
      </c>
      <c r="D22" s="29">
        <v>44754</v>
      </c>
      <c r="E22" s="28" t="s">
        <v>101</v>
      </c>
      <c r="F22" s="28" t="s">
        <v>102</v>
      </c>
      <c r="G22" s="28" t="s">
        <v>103</v>
      </c>
      <c r="H22" s="58" t="s">
        <v>31</v>
      </c>
      <c r="I22" s="30">
        <v>9020000</v>
      </c>
      <c r="J22" s="31" t="s">
        <v>31</v>
      </c>
      <c r="K22" s="32" t="s">
        <v>31</v>
      </c>
      <c r="L22" s="31" t="s">
        <v>31</v>
      </c>
      <c r="M22" s="33">
        <v>2</v>
      </c>
      <c r="N22" s="33">
        <v>0</v>
      </c>
      <c r="O22" s="28" t="s">
        <v>31</v>
      </c>
      <c r="P22" s="38" t="s">
        <v>31</v>
      </c>
    </row>
    <row r="23" spans="1:16" s="13" customFormat="1" ht="81" customHeight="1">
      <c r="A23" s="28" t="s">
        <v>228</v>
      </c>
      <c r="B23" s="28" t="s">
        <v>98</v>
      </c>
      <c r="C23" s="28" t="s">
        <v>99</v>
      </c>
      <c r="D23" s="29">
        <v>44754</v>
      </c>
      <c r="E23" s="28" t="s">
        <v>229</v>
      </c>
      <c r="F23" s="28" t="s">
        <v>93</v>
      </c>
      <c r="G23" s="28" t="s">
        <v>30</v>
      </c>
      <c r="H23" s="58">
        <v>8672400</v>
      </c>
      <c r="I23" s="30">
        <v>8580000</v>
      </c>
      <c r="J23" s="31">
        <v>0.989</v>
      </c>
      <c r="K23" s="32" t="s">
        <v>31</v>
      </c>
      <c r="L23" s="31" t="s">
        <v>31</v>
      </c>
      <c r="M23" s="33">
        <v>1</v>
      </c>
      <c r="N23" s="33">
        <v>0</v>
      </c>
      <c r="O23" s="38" t="s">
        <v>31</v>
      </c>
      <c r="P23" s="38" t="s">
        <v>31</v>
      </c>
    </row>
    <row r="24" spans="1:16" s="13" customFormat="1" ht="81" customHeight="1">
      <c r="A24" s="28" t="s">
        <v>230</v>
      </c>
      <c r="B24" s="28" t="s">
        <v>231</v>
      </c>
      <c r="C24" s="28" t="s">
        <v>96</v>
      </c>
      <c r="D24" s="29">
        <v>44756</v>
      </c>
      <c r="E24" s="28" t="s">
        <v>232</v>
      </c>
      <c r="F24" s="28" t="s">
        <v>233</v>
      </c>
      <c r="G24" s="28" t="s">
        <v>45</v>
      </c>
      <c r="H24" s="58">
        <v>12350800</v>
      </c>
      <c r="I24" s="30">
        <v>11770000</v>
      </c>
      <c r="J24" s="31">
        <v>0.952</v>
      </c>
      <c r="K24" s="32" t="s">
        <v>31</v>
      </c>
      <c r="L24" s="31" t="s">
        <v>31</v>
      </c>
      <c r="M24" s="33">
        <v>1</v>
      </c>
      <c r="N24" s="33">
        <v>0</v>
      </c>
      <c r="O24" s="38" t="s">
        <v>234</v>
      </c>
      <c r="P24" s="38" t="s">
        <v>31</v>
      </c>
    </row>
    <row r="25" spans="1:16" s="13" customFormat="1" ht="81" customHeight="1">
      <c r="A25" s="28" t="s">
        <v>235</v>
      </c>
      <c r="B25" s="28" t="s">
        <v>104</v>
      </c>
      <c r="C25" s="28" t="s">
        <v>84</v>
      </c>
      <c r="D25" s="29">
        <v>44761</v>
      </c>
      <c r="E25" s="28" t="s">
        <v>236</v>
      </c>
      <c r="F25" s="28" t="s">
        <v>237</v>
      </c>
      <c r="G25" s="28" t="s">
        <v>30</v>
      </c>
      <c r="H25" s="58" t="s">
        <v>31</v>
      </c>
      <c r="I25" s="30">
        <v>330000</v>
      </c>
      <c r="J25" s="31" t="s">
        <v>31</v>
      </c>
      <c r="K25" s="32" t="s">
        <v>31</v>
      </c>
      <c r="L25" s="31" t="s">
        <v>31</v>
      </c>
      <c r="M25" s="33">
        <v>3</v>
      </c>
      <c r="N25" s="33">
        <v>0</v>
      </c>
      <c r="O25" s="38" t="s">
        <v>31</v>
      </c>
      <c r="P25" s="38" t="s">
        <v>31</v>
      </c>
    </row>
    <row r="26" spans="1:16" s="13" customFormat="1" ht="81" customHeight="1">
      <c r="A26" s="28" t="s">
        <v>238</v>
      </c>
      <c r="B26" s="28" t="s">
        <v>68</v>
      </c>
      <c r="C26" s="28" t="s">
        <v>49</v>
      </c>
      <c r="D26" s="29">
        <v>44762</v>
      </c>
      <c r="E26" s="28" t="s">
        <v>239</v>
      </c>
      <c r="F26" s="28" t="s">
        <v>240</v>
      </c>
      <c r="G26" s="28" t="s">
        <v>30</v>
      </c>
      <c r="H26" s="58" t="s">
        <v>31</v>
      </c>
      <c r="I26" s="30">
        <v>6380000</v>
      </c>
      <c r="J26" s="31" t="s">
        <v>31</v>
      </c>
      <c r="K26" s="32" t="s">
        <v>31</v>
      </c>
      <c r="L26" s="31" t="s">
        <v>31</v>
      </c>
      <c r="M26" s="33">
        <v>3</v>
      </c>
      <c r="N26" s="33">
        <v>0</v>
      </c>
      <c r="O26" s="38" t="s">
        <v>31</v>
      </c>
      <c r="P26" s="38" t="s">
        <v>31</v>
      </c>
    </row>
    <row r="27" spans="1:16" s="13" customFormat="1" ht="81" customHeight="1">
      <c r="A27" s="28" t="s">
        <v>241</v>
      </c>
      <c r="B27" s="28" t="s">
        <v>41</v>
      </c>
      <c r="C27" s="28" t="s">
        <v>42</v>
      </c>
      <c r="D27" s="29">
        <v>44762</v>
      </c>
      <c r="E27" s="28" t="s">
        <v>242</v>
      </c>
      <c r="F27" s="28" t="s">
        <v>243</v>
      </c>
      <c r="G27" s="28" t="s">
        <v>45</v>
      </c>
      <c r="H27" s="58">
        <v>98908700</v>
      </c>
      <c r="I27" s="30">
        <v>95700000</v>
      </c>
      <c r="J27" s="31">
        <v>0.967</v>
      </c>
      <c r="K27" s="32" t="s">
        <v>31</v>
      </c>
      <c r="L27" s="31" t="s">
        <v>31</v>
      </c>
      <c r="M27" s="33">
        <v>1</v>
      </c>
      <c r="N27" s="33">
        <v>0</v>
      </c>
      <c r="O27" s="38" t="s">
        <v>244</v>
      </c>
      <c r="P27" s="38" t="s">
        <v>31</v>
      </c>
    </row>
    <row r="28" spans="1:16" s="13" customFormat="1" ht="81" customHeight="1">
      <c r="A28" s="28" t="s">
        <v>245</v>
      </c>
      <c r="B28" s="28" t="s">
        <v>80</v>
      </c>
      <c r="C28" s="28" t="s">
        <v>81</v>
      </c>
      <c r="D28" s="29">
        <v>44762</v>
      </c>
      <c r="E28" s="28" t="s">
        <v>91</v>
      </c>
      <c r="F28" s="28" t="s">
        <v>246</v>
      </c>
      <c r="G28" s="28" t="s">
        <v>30</v>
      </c>
      <c r="H28" s="58">
        <v>14830200</v>
      </c>
      <c r="I28" s="30">
        <v>14630000</v>
      </c>
      <c r="J28" s="31">
        <v>0.986</v>
      </c>
      <c r="K28" s="32" t="s">
        <v>31</v>
      </c>
      <c r="L28" s="31" t="s">
        <v>31</v>
      </c>
      <c r="M28" s="33">
        <v>1</v>
      </c>
      <c r="N28" s="33">
        <v>0</v>
      </c>
      <c r="O28" s="38" t="s">
        <v>201</v>
      </c>
      <c r="P28" s="38" t="s">
        <v>31</v>
      </c>
    </row>
    <row r="29" spans="1:16" s="13" customFormat="1" ht="81" customHeight="1">
      <c r="A29" s="28" t="s">
        <v>247</v>
      </c>
      <c r="B29" s="28" t="s">
        <v>80</v>
      </c>
      <c r="C29" s="28" t="s">
        <v>81</v>
      </c>
      <c r="D29" s="29">
        <v>44762</v>
      </c>
      <c r="E29" s="28" t="s">
        <v>91</v>
      </c>
      <c r="F29" s="28" t="s">
        <v>246</v>
      </c>
      <c r="G29" s="28" t="s">
        <v>30</v>
      </c>
      <c r="H29" s="30">
        <v>1656600</v>
      </c>
      <c r="I29" s="30">
        <v>1628000</v>
      </c>
      <c r="J29" s="31">
        <v>0.982</v>
      </c>
      <c r="K29" s="32" t="s">
        <v>31</v>
      </c>
      <c r="L29" s="31" t="s">
        <v>31</v>
      </c>
      <c r="M29" s="33">
        <v>1</v>
      </c>
      <c r="N29" s="33">
        <v>0</v>
      </c>
      <c r="O29" s="28" t="s">
        <v>201</v>
      </c>
      <c r="P29" s="38" t="s">
        <v>31</v>
      </c>
    </row>
    <row r="30" spans="1:16" s="13" customFormat="1" ht="81" customHeight="1">
      <c r="A30" s="28" t="s">
        <v>248</v>
      </c>
      <c r="B30" s="28" t="s">
        <v>57</v>
      </c>
      <c r="C30" s="28" t="s">
        <v>58</v>
      </c>
      <c r="D30" s="29">
        <v>44763</v>
      </c>
      <c r="E30" s="28" t="s">
        <v>249</v>
      </c>
      <c r="F30" s="28" t="s">
        <v>250</v>
      </c>
      <c r="G30" s="28" t="s">
        <v>45</v>
      </c>
      <c r="H30" s="58">
        <v>61242500.00000001</v>
      </c>
      <c r="I30" s="30">
        <v>57750000</v>
      </c>
      <c r="J30" s="31">
        <v>0.942</v>
      </c>
      <c r="K30" s="32" t="s">
        <v>31</v>
      </c>
      <c r="L30" s="31" t="s">
        <v>31</v>
      </c>
      <c r="M30" s="33">
        <v>1</v>
      </c>
      <c r="N30" s="33">
        <v>0</v>
      </c>
      <c r="O30" s="38" t="s">
        <v>201</v>
      </c>
      <c r="P30" s="38" t="s">
        <v>219</v>
      </c>
    </row>
    <row r="31" spans="1:16" s="13" customFormat="1" ht="81" customHeight="1">
      <c r="A31" s="28" t="s">
        <v>251</v>
      </c>
      <c r="B31" s="28" t="s">
        <v>66</v>
      </c>
      <c r="C31" s="28" t="s">
        <v>67</v>
      </c>
      <c r="D31" s="29">
        <v>44763</v>
      </c>
      <c r="E31" s="28" t="s">
        <v>200</v>
      </c>
      <c r="F31" s="28" t="s">
        <v>252</v>
      </c>
      <c r="G31" s="28" t="s">
        <v>30</v>
      </c>
      <c r="H31" s="58">
        <v>4703600</v>
      </c>
      <c r="I31" s="30">
        <v>4400000</v>
      </c>
      <c r="J31" s="31">
        <v>0.935</v>
      </c>
      <c r="K31" s="32" t="s">
        <v>31</v>
      </c>
      <c r="L31" s="31" t="s">
        <v>31</v>
      </c>
      <c r="M31" s="33">
        <v>1</v>
      </c>
      <c r="N31" s="33">
        <v>0</v>
      </c>
      <c r="O31" s="28" t="s">
        <v>234</v>
      </c>
      <c r="P31" s="38" t="s">
        <v>219</v>
      </c>
    </row>
    <row r="32" spans="1:16" s="13" customFormat="1" ht="81" customHeight="1">
      <c r="A32" s="42" t="s">
        <v>253</v>
      </c>
      <c r="B32" s="28" t="s">
        <v>62</v>
      </c>
      <c r="C32" s="28" t="s">
        <v>63</v>
      </c>
      <c r="D32" s="29">
        <v>44763</v>
      </c>
      <c r="E32" s="43" t="s">
        <v>48</v>
      </c>
      <c r="F32" s="43" t="s">
        <v>94</v>
      </c>
      <c r="G32" s="28" t="s">
        <v>30</v>
      </c>
      <c r="H32" s="59" t="s">
        <v>31</v>
      </c>
      <c r="I32" s="47">
        <v>26400000</v>
      </c>
      <c r="J32" s="31" t="s">
        <v>31</v>
      </c>
      <c r="K32" s="32" t="s">
        <v>31</v>
      </c>
      <c r="L32" s="31" t="s">
        <v>31</v>
      </c>
      <c r="M32" s="44">
        <v>1</v>
      </c>
      <c r="N32" s="44">
        <v>0</v>
      </c>
      <c r="O32" s="45" t="s">
        <v>254</v>
      </c>
      <c r="P32" s="45" t="s">
        <v>31</v>
      </c>
    </row>
    <row r="33" spans="1:16" s="13" customFormat="1" ht="81" customHeight="1">
      <c r="A33" s="42" t="s">
        <v>255</v>
      </c>
      <c r="B33" s="28" t="s">
        <v>62</v>
      </c>
      <c r="C33" s="28" t="s">
        <v>63</v>
      </c>
      <c r="D33" s="29">
        <v>44763</v>
      </c>
      <c r="E33" s="43" t="s">
        <v>48</v>
      </c>
      <c r="F33" s="43" t="s">
        <v>94</v>
      </c>
      <c r="G33" s="28" t="s">
        <v>30</v>
      </c>
      <c r="H33" s="59" t="s">
        <v>31</v>
      </c>
      <c r="I33" s="47">
        <v>13750000</v>
      </c>
      <c r="J33" s="31" t="s">
        <v>31</v>
      </c>
      <c r="K33" s="32" t="s">
        <v>31</v>
      </c>
      <c r="L33" s="31" t="s">
        <v>31</v>
      </c>
      <c r="M33" s="44">
        <v>1</v>
      </c>
      <c r="N33" s="44">
        <v>0</v>
      </c>
      <c r="O33" s="45" t="s">
        <v>254</v>
      </c>
      <c r="P33" s="45" t="s">
        <v>31</v>
      </c>
    </row>
    <row r="34" spans="1:16" s="13" customFormat="1" ht="81" customHeight="1">
      <c r="A34" s="28" t="s">
        <v>256</v>
      </c>
      <c r="B34" s="28" t="s">
        <v>75</v>
      </c>
      <c r="C34" s="28" t="s">
        <v>47</v>
      </c>
      <c r="D34" s="29">
        <v>44764</v>
      </c>
      <c r="E34" s="28" t="s">
        <v>257</v>
      </c>
      <c r="F34" s="28" t="s">
        <v>258</v>
      </c>
      <c r="G34" s="28" t="s">
        <v>30</v>
      </c>
      <c r="H34" s="58" t="s">
        <v>31</v>
      </c>
      <c r="I34" s="30">
        <v>4895000</v>
      </c>
      <c r="J34" s="31" t="s">
        <v>31</v>
      </c>
      <c r="K34" s="32" t="s">
        <v>31</v>
      </c>
      <c r="L34" s="31" t="s">
        <v>31</v>
      </c>
      <c r="M34" s="33">
        <v>2</v>
      </c>
      <c r="N34" s="33">
        <v>0</v>
      </c>
      <c r="O34" s="38" t="s">
        <v>31</v>
      </c>
      <c r="P34" s="28" t="s">
        <v>31</v>
      </c>
    </row>
    <row r="35" spans="1:16" s="13" customFormat="1" ht="81" customHeight="1">
      <c r="A35" s="28" t="s">
        <v>259</v>
      </c>
      <c r="B35" s="28" t="s">
        <v>224</v>
      </c>
      <c r="C35" s="28" t="s">
        <v>59</v>
      </c>
      <c r="D35" s="29">
        <v>44767</v>
      </c>
      <c r="E35" s="28" t="s">
        <v>89</v>
      </c>
      <c r="F35" s="28" t="s">
        <v>90</v>
      </c>
      <c r="G35" s="28" t="s">
        <v>45</v>
      </c>
      <c r="H35" s="58">
        <v>35609200</v>
      </c>
      <c r="I35" s="30">
        <v>34865600</v>
      </c>
      <c r="J35" s="31">
        <v>0.979</v>
      </c>
      <c r="K35" s="32" t="s">
        <v>31</v>
      </c>
      <c r="L35" s="31" t="s">
        <v>31</v>
      </c>
      <c r="M35" s="33">
        <v>1</v>
      </c>
      <c r="N35" s="33">
        <v>0</v>
      </c>
      <c r="O35" s="38" t="s">
        <v>260</v>
      </c>
      <c r="P35" s="28" t="s">
        <v>31</v>
      </c>
    </row>
    <row r="36" spans="1:16" s="13" customFormat="1" ht="81" customHeight="1">
      <c r="A36" s="28" t="s">
        <v>261</v>
      </c>
      <c r="B36" s="28" t="s">
        <v>224</v>
      </c>
      <c r="C36" s="28" t="s">
        <v>59</v>
      </c>
      <c r="D36" s="29">
        <v>44767</v>
      </c>
      <c r="E36" s="28" t="s">
        <v>89</v>
      </c>
      <c r="F36" s="28" t="s">
        <v>90</v>
      </c>
      <c r="G36" s="28" t="s">
        <v>30</v>
      </c>
      <c r="H36" s="30">
        <v>8969400</v>
      </c>
      <c r="I36" s="30">
        <v>8800000</v>
      </c>
      <c r="J36" s="31">
        <v>0.981</v>
      </c>
      <c r="K36" s="32" t="s">
        <v>31</v>
      </c>
      <c r="L36" s="31" t="s">
        <v>31</v>
      </c>
      <c r="M36" s="33">
        <v>1</v>
      </c>
      <c r="N36" s="33">
        <v>0</v>
      </c>
      <c r="O36" s="28" t="s">
        <v>260</v>
      </c>
      <c r="P36" s="38" t="s">
        <v>31</v>
      </c>
    </row>
    <row r="37" spans="1:16" s="13" customFormat="1" ht="81" customHeight="1">
      <c r="A37" s="28" t="s">
        <v>262</v>
      </c>
      <c r="B37" s="28" t="s">
        <v>98</v>
      </c>
      <c r="C37" s="28" t="s">
        <v>99</v>
      </c>
      <c r="D37" s="29">
        <v>44767</v>
      </c>
      <c r="E37" s="28" t="s">
        <v>263</v>
      </c>
      <c r="F37" s="28" t="s">
        <v>264</v>
      </c>
      <c r="G37" s="28" t="s">
        <v>30</v>
      </c>
      <c r="H37" s="58" t="s">
        <v>31</v>
      </c>
      <c r="I37" s="30">
        <v>3264800</v>
      </c>
      <c r="J37" s="31" t="s">
        <v>31</v>
      </c>
      <c r="K37" s="32" t="s">
        <v>31</v>
      </c>
      <c r="L37" s="31" t="s">
        <v>31</v>
      </c>
      <c r="M37" s="33">
        <v>2</v>
      </c>
      <c r="N37" s="33">
        <v>0</v>
      </c>
      <c r="O37" s="38" t="s">
        <v>31</v>
      </c>
      <c r="P37" s="38" t="s">
        <v>265</v>
      </c>
    </row>
    <row r="38" spans="1:16" s="13" customFormat="1" ht="81" customHeight="1">
      <c r="A38" s="28" t="s">
        <v>266</v>
      </c>
      <c r="B38" s="28" t="s">
        <v>98</v>
      </c>
      <c r="C38" s="28" t="s">
        <v>99</v>
      </c>
      <c r="D38" s="29">
        <v>44767</v>
      </c>
      <c r="E38" s="28" t="s">
        <v>263</v>
      </c>
      <c r="F38" s="28" t="s">
        <v>264</v>
      </c>
      <c r="G38" s="28" t="s">
        <v>30</v>
      </c>
      <c r="H38" s="30" t="s">
        <v>31</v>
      </c>
      <c r="I38" s="30">
        <v>742456</v>
      </c>
      <c r="J38" s="31" t="s">
        <v>31</v>
      </c>
      <c r="K38" s="32" t="s">
        <v>31</v>
      </c>
      <c r="L38" s="31" t="s">
        <v>31</v>
      </c>
      <c r="M38" s="33">
        <v>2</v>
      </c>
      <c r="N38" s="33">
        <v>0</v>
      </c>
      <c r="O38" s="28" t="s">
        <v>31</v>
      </c>
      <c r="P38" s="38" t="s">
        <v>267</v>
      </c>
    </row>
    <row r="39" spans="1:16" s="13" customFormat="1" ht="81" customHeight="1">
      <c r="A39" s="28" t="s">
        <v>268</v>
      </c>
      <c r="B39" s="28" t="s">
        <v>269</v>
      </c>
      <c r="C39" s="28" t="s">
        <v>44</v>
      </c>
      <c r="D39" s="29">
        <v>44769</v>
      </c>
      <c r="E39" s="28" t="s">
        <v>101</v>
      </c>
      <c r="F39" s="28" t="s">
        <v>102</v>
      </c>
      <c r="G39" s="28" t="s">
        <v>30</v>
      </c>
      <c r="H39" s="58" t="s">
        <v>31</v>
      </c>
      <c r="I39" s="30">
        <v>5038000</v>
      </c>
      <c r="J39" s="31" t="s">
        <v>31</v>
      </c>
      <c r="K39" s="32" t="s">
        <v>31</v>
      </c>
      <c r="L39" s="32" t="s">
        <v>31</v>
      </c>
      <c r="M39" s="33">
        <v>2</v>
      </c>
      <c r="N39" s="33">
        <v>0</v>
      </c>
      <c r="O39" s="38" t="s">
        <v>31</v>
      </c>
      <c r="P39" s="38" t="s">
        <v>31</v>
      </c>
    </row>
    <row r="40" spans="1:16" s="13" customFormat="1" ht="81" customHeight="1">
      <c r="A40" s="28" t="s">
        <v>270</v>
      </c>
      <c r="B40" s="28" t="s">
        <v>71</v>
      </c>
      <c r="C40" s="28" t="s">
        <v>72</v>
      </c>
      <c r="D40" s="29">
        <v>44770</v>
      </c>
      <c r="E40" s="28" t="s">
        <v>271</v>
      </c>
      <c r="F40" s="28" t="s">
        <v>272</v>
      </c>
      <c r="G40" s="28" t="s">
        <v>30</v>
      </c>
      <c r="H40" s="58" t="s">
        <v>31</v>
      </c>
      <c r="I40" s="30">
        <v>1010380</v>
      </c>
      <c r="J40" s="31" t="s">
        <v>31</v>
      </c>
      <c r="K40" s="32" t="s">
        <v>31</v>
      </c>
      <c r="L40" s="32" t="s">
        <v>31</v>
      </c>
      <c r="M40" s="33">
        <v>2</v>
      </c>
      <c r="N40" s="33">
        <v>0</v>
      </c>
      <c r="O40" s="38" t="s">
        <v>31</v>
      </c>
      <c r="P40" s="38" t="s">
        <v>87</v>
      </c>
    </row>
    <row r="41" spans="1:16" s="13" customFormat="1" ht="81" customHeight="1">
      <c r="A41" s="28" t="s">
        <v>273</v>
      </c>
      <c r="B41" s="28" t="s">
        <v>131</v>
      </c>
      <c r="C41" s="28" t="s">
        <v>132</v>
      </c>
      <c r="D41" s="29">
        <v>44770</v>
      </c>
      <c r="E41" s="28" t="s">
        <v>274</v>
      </c>
      <c r="F41" s="28" t="s">
        <v>79</v>
      </c>
      <c r="G41" s="28" t="s">
        <v>30</v>
      </c>
      <c r="H41" s="58" t="s">
        <v>31</v>
      </c>
      <c r="I41" s="30">
        <v>2640000</v>
      </c>
      <c r="J41" s="31" t="s">
        <v>31</v>
      </c>
      <c r="K41" s="32" t="s">
        <v>31</v>
      </c>
      <c r="L41" s="31" t="s">
        <v>31</v>
      </c>
      <c r="M41" s="33">
        <v>2</v>
      </c>
      <c r="N41" s="33">
        <v>0</v>
      </c>
      <c r="O41" s="38" t="s">
        <v>31</v>
      </c>
      <c r="P41" s="38" t="s">
        <v>31</v>
      </c>
    </row>
    <row r="42" ht="13.5" customHeight="1"/>
    <row r="43" spans="1:10" ht="13.5" customHeight="1">
      <c r="A43" s="18" t="s">
        <v>25</v>
      </c>
      <c r="B43" s="14"/>
      <c r="C43" s="14"/>
      <c r="D43" s="14"/>
      <c r="E43" s="14"/>
      <c r="F43" s="14"/>
      <c r="G43" s="14"/>
      <c r="H43" s="14"/>
      <c r="I43" s="14"/>
      <c r="J43" s="14"/>
    </row>
    <row r="44" ht="13.5" customHeight="1"/>
    <row r="45" ht="13.5" customHeight="1"/>
  </sheetData>
  <sheetProtection/>
  <autoFilter ref="A7:Q41"/>
  <mergeCells count="21">
    <mergeCell ref="A1:P1"/>
    <mergeCell ref="A2:P2"/>
    <mergeCell ref="M3:M6"/>
    <mergeCell ref="K3:L3"/>
    <mergeCell ref="P3:P6"/>
    <mergeCell ref="C4:C6"/>
    <mergeCell ref="G3:G6"/>
    <mergeCell ref="D3:D6"/>
    <mergeCell ref="N4:N6"/>
    <mergeCell ref="E4:E6"/>
    <mergeCell ref="H3:H6"/>
    <mergeCell ref="A3:A6"/>
    <mergeCell ref="E3:F3"/>
    <mergeCell ref="I3:I6"/>
    <mergeCell ref="B3:C3"/>
    <mergeCell ref="B4:B6"/>
    <mergeCell ref="O3:O6"/>
    <mergeCell ref="F4:F6"/>
    <mergeCell ref="J3:J6"/>
    <mergeCell ref="K4:K6"/>
    <mergeCell ref="L4:L6"/>
  </mergeCells>
  <dataValidations count="1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22:E41 E8:E12"/>
    <dataValidation errorStyle="warning" type="date" showInputMessage="1" showErrorMessage="1" prompt="当初契約締結日を記載&#10;※「H○.○.○」を入力すると、自動的に「平成○年○月○日」と表示されます。" error="当年度内の日ではありません" sqref="D22">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22:F41 F8:F9 F12"/>
    <dataValidation allowBlank="1" showInputMessage="1" showErrorMessage="1" prompt="当初契約締結日時点の契約担当官等を記載" sqref="B8:B41"/>
    <dataValidation allowBlank="1" showInputMessage="1" showErrorMessage="1" prompt="都道府県を省略せず記載" sqref="C8:C41"/>
    <dataValidation errorStyle="warning" type="whole" operator="greaterThanOrEqual" showInputMessage="1" showErrorMessage="1" error="１以上の数値が入力されていません！&#10;&#10;" sqref="M22:M41">
      <formula1>1</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22:H41"/>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22:J25 J27 J31:J41">
      <formula1>ROUNDDOWN(I22/H22,3)</formula1>
    </dataValidation>
    <dataValidation errorStyle="warning" type="date" showInputMessage="1" showErrorMessage="1" prompt="当初契約締結日を記載&#10;※「R○.○.○」を入力すると、自動的に「令和○年○月○日」と表示されます。" error="当年度内の日ではありません" sqref="D8:D21 D23:D41">
      <formula1>IF(MONTH(NOW())&gt;3,DATE(YEAR(NOW()),4,1),DATE(YEAR(NOW())-1,4,1))</formula1>
      <formula2>IF(MONTH(NOW())&gt;3,DATE(YEAR(NOW())+1,3,31),DATE(YEAR(NOW()),3,31))</formula2>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8:J21 J26 J28:J30">
      <formula1>ROUNDDOWN(I8/H8,3)</formula1>
    </dataValidation>
    <dataValidation errorStyle="warning" type="whole" showInputMessage="1" showErrorMessage="1" error="応札者数を超えていませんか？&#10;また、該当法人がいない場合は「0」の入力となっていますか？" sqref="N22:N41">
      <formula1>0</formula1>
      <formula2>M22</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22:I41">
      <formula1>1</formula1>
      <formula2>H22</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R20"/>
  <sheetViews>
    <sheetView zoomScale="85" zoomScaleNormal="85" zoomScaleSheetLayoutView="85" zoomScalePageLayoutView="0" workbookViewId="0" topLeftCell="A1">
      <selection activeCell="U5" sqref="U5"/>
    </sheetView>
  </sheetViews>
  <sheetFormatPr defaultColWidth="9.00390625" defaultRowHeight="13.5"/>
  <cols>
    <col min="1" max="1" width="31.625" style="1" customWidth="1"/>
    <col min="2" max="2" width="19.875" style="1" customWidth="1"/>
    <col min="3" max="3" width="10.625" style="3" customWidth="1"/>
    <col min="4" max="4" width="18.50390625" style="3" customWidth="1"/>
    <col min="5" max="5" width="17.25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5.75">
      <c r="A1" s="82" t="s">
        <v>20</v>
      </c>
      <c r="B1" s="82"/>
      <c r="C1" s="82"/>
      <c r="D1" s="82"/>
      <c r="E1" s="82"/>
      <c r="F1" s="82"/>
      <c r="G1" s="82"/>
      <c r="H1" s="82"/>
      <c r="I1" s="82"/>
      <c r="J1" s="82"/>
      <c r="K1" s="82"/>
      <c r="L1" s="82"/>
      <c r="M1" s="82"/>
      <c r="N1" s="82"/>
      <c r="O1" s="82"/>
      <c r="P1" s="82"/>
      <c r="Q1" s="82"/>
      <c r="R1" s="82"/>
    </row>
    <row r="2" spans="1:18" s="2" customFormat="1" ht="60" customHeight="1">
      <c r="A2" s="83" t="s">
        <v>40</v>
      </c>
      <c r="B2" s="83"/>
      <c r="C2" s="83"/>
      <c r="D2" s="83"/>
      <c r="E2" s="83"/>
      <c r="F2" s="83"/>
      <c r="G2" s="83"/>
      <c r="H2" s="83"/>
      <c r="I2" s="83"/>
      <c r="J2" s="83"/>
      <c r="K2" s="83"/>
      <c r="L2" s="83"/>
      <c r="M2" s="83"/>
      <c r="N2" s="83"/>
      <c r="O2" s="83"/>
      <c r="P2" s="83"/>
      <c r="Q2" s="83"/>
      <c r="R2" s="83"/>
    </row>
    <row r="3" spans="1:18" s="4" customFormat="1" ht="49.5" customHeight="1">
      <c r="A3" s="76" t="s">
        <v>4</v>
      </c>
      <c r="B3" s="78" t="s">
        <v>0</v>
      </c>
      <c r="C3" s="79"/>
      <c r="D3" s="72" t="s">
        <v>3</v>
      </c>
      <c r="E3" s="78" t="s">
        <v>26</v>
      </c>
      <c r="F3" s="79"/>
      <c r="G3" s="76" t="s">
        <v>22</v>
      </c>
      <c r="H3" s="76" t="s">
        <v>16</v>
      </c>
      <c r="I3" s="74" t="s">
        <v>5</v>
      </c>
      <c r="J3" s="74" t="s">
        <v>1</v>
      </c>
      <c r="K3" s="74" t="s">
        <v>6</v>
      </c>
      <c r="L3" s="80" t="s">
        <v>23</v>
      </c>
      <c r="M3" s="81"/>
      <c r="N3" s="88" t="s">
        <v>29</v>
      </c>
      <c r="O3" s="87" t="s">
        <v>13</v>
      </c>
      <c r="P3" s="20"/>
      <c r="Q3" s="76" t="s">
        <v>14</v>
      </c>
      <c r="R3" s="74" t="s">
        <v>2</v>
      </c>
    </row>
    <row r="4" spans="1:18" s="4" customFormat="1" ht="49.5" customHeight="1">
      <c r="A4" s="77"/>
      <c r="B4" s="70" t="s">
        <v>9</v>
      </c>
      <c r="C4" s="74" t="s">
        <v>10</v>
      </c>
      <c r="D4" s="73"/>
      <c r="E4" s="88" t="s">
        <v>27</v>
      </c>
      <c r="F4" s="74" t="s">
        <v>11</v>
      </c>
      <c r="G4" s="77"/>
      <c r="H4" s="77"/>
      <c r="I4" s="75"/>
      <c r="J4" s="75"/>
      <c r="K4" s="75"/>
      <c r="L4" s="73" t="s">
        <v>24</v>
      </c>
      <c r="M4" s="73" t="s">
        <v>28</v>
      </c>
      <c r="N4" s="89"/>
      <c r="O4" s="86"/>
      <c r="P4" s="76" t="s">
        <v>12</v>
      </c>
      <c r="Q4" s="77"/>
      <c r="R4" s="75"/>
    </row>
    <row r="5" spans="1:18" s="4" customFormat="1" ht="49.5" customHeight="1">
      <c r="A5" s="77"/>
      <c r="B5" s="71"/>
      <c r="C5" s="75"/>
      <c r="D5" s="73"/>
      <c r="E5" s="89"/>
      <c r="F5" s="75"/>
      <c r="G5" s="77"/>
      <c r="H5" s="77"/>
      <c r="I5" s="75"/>
      <c r="J5" s="75"/>
      <c r="K5" s="75"/>
      <c r="L5" s="73"/>
      <c r="M5" s="73"/>
      <c r="N5" s="89"/>
      <c r="O5" s="86"/>
      <c r="P5" s="77"/>
      <c r="Q5" s="77"/>
      <c r="R5" s="75"/>
    </row>
    <row r="6" spans="1:18" s="4" customFormat="1" ht="49.5" customHeight="1">
      <c r="A6" s="77"/>
      <c r="B6" s="71"/>
      <c r="C6" s="75"/>
      <c r="D6" s="73"/>
      <c r="E6" s="89"/>
      <c r="F6" s="75"/>
      <c r="G6" s="77"/>
      <c r="H6" s="77"/>
      <c r="I6" s="75"/>
      <c r="J6" s="75"/>
      <c r="K6" s="75"/>
      <c r="L6" s="73"/>
      <c r="M6" s="73"/>
      <c r="N6" s="89"/>
      <c r="O6" s="86"/>
      <c r="P6" s="77"/>
      <c r="Q6" s="77"/>
      <c r="R6" s="75"/>
    </row>
    <row r="7" spans="1:18" s="4" customFormat="1" ht="70.5" customHeight="1">
      <c r="A7" s="68" t="s">
        <v>275</v>
      </c>
      <c r="B7" s="69" t="s">
        <v>54</v>
      </c>
      <c r="C7" s="69" t="s">
        <v>43</v>
      </c>
      <c r="D7" s="40">
        <v>44743</v>
      </c>
      <c r="E7" s="68" t="s">
        <v>276</v>
      </c>
      <c r="F7" s="67" t="s">
        <v>277</v>
      </c>
      <c r="G7" s="68" t="s">
        <v>176</v>
      </c>
      <c r="H7" s="67" t="s">
        <v>31</v>
      </c>
      <c r="I7" s="67" t="s">
        <v>31</v>
      </c>
      <c r="J7" s="30">
        <v>5170000</v>
      </c>
      <c r="K7" s="67" t="s">
        <v>31</v>
      </c>
      <c r="L7" s="67" t="s">
        <v>31</v>
      </c>
      <c r="M7" s="67" t="s">
        <v>31</v>
      </c>
      <c r="N7" s="67" t="s">
        <v>31</v>
      </c>
      <c r="O7" s="67">
        <v>1</v>
      </c>
      <c r="P7" s="68">
        <v>0</v>
      </c>
      <c r="Q7" s="68" t="s">
        <v>278</v>
      </c>
      <c r="R7" s="69" t="s">
        <v>87</v>
      </c>
    </row>
    <row r="8" spans="1:18" s="4" customFormat="1" ht="88.5" customHeight="1">
      <c r="A8" s="28" t="s">
        <v>279</v>
      </c>
      <c r="B8" s="28" t="s">
        <v>104</v>
      </c>
      <c r="C8" s="28" t="s">
        <v>84</v>
      </c>
      <c r="D8" s="40">
        <v>44746</v>
      </c>
      <c r="E8" s="28" t="s">
        <v>97</v>
      </c>
      <c r="F8" s="28" t="s">
        <v>280</v>
      </c>
      <c r="G8" s="28" t="s">
        <v>176</v>
      </c>
      <c r="H8" s="28" t="s">
        <v>281</v>
      </c>
      <c r="I8" s="64" t="s">
        <v>31</v>
      </c>
      <c r="J8" s="30">
        <v>8910000</v>
      </c>
      <c r="K8" s="31" t="s">
        <v>31</v>
      </c>
      <c r="L8" s="32" t="s">
        <v>31</v>
      </c>
      <c r="M8" s="31" t="s">
        <v>31</v>
      </c>
      <c r="N8" s="33" t="s">
        <v>31</v>
      </c>
      <c r="O8" s="33">
        <v>1</v>
      </c>
      <c r="P8" s="33">
        <v>0</v>
      </c>
      <c r="Q8" s="28" t="s">
        <v>282</v>
      </c>
      <c r="R8" s="28" t="s">
        <v>31</v>
      </c>
    </row>
    <row r="9" spans="6:7" ht="20.25" customHeight="1">
      <c r="F9" s="16"/>
      <c r="G9" s="16"/>
    </row>
    <row r="10" spans="1:18" ht="27" customHeight="1">
      <c r="A10" s="90" t="s">
        <v>25</v>
      </c>
      <c r="B10" s="90"/>
      <c r="C10" s="90"/>
      <c r="D10" s="90"/>
      <c r="E10" s="90"/>
      <c r="F10" s="90"/>
      <c r="G10" s="90"/>
      <c r="H10" s="90"/>
      <c r="I10" s="90"/>
      <c r="J10" s="90"/>
      <c r="K10" s="90"/>
      <c r="L10" s="90"/>
      <c r="M10" s="90"/>
      <c r="N10" s="90"/>
      <c r="O10" s="90"/>
      <c r="P10" s="90"/>
      <c r="Q10" s="90"/>
      <c r="R10" s="90"/>
    </row>
    <row r="11" spans="1:18" ht="27" customHeight="1">
      <c r="A11" s="91"/>
      <c r="B11" s="91"/>
      <c r="C11" s="91"/>
      <c r="D11" s="91"/>
      <c r="E11" s="91"/>
      <c r="F11" s="91"/>
      <c r="G11" s="91"/>
      <c r="H11" s="91"/>
      <c r="I11" s="91"/>
      <c r="J11" s="91"/>
      <c r="K11" s="91"/>
      <c r="L11" s="91"/>
      <c r="M11" s="91"/>
      <c r="N11" s="91"/>
      <c r="O11" s="91"/>
      <c r="P11" s="91"/>
      <c r="Q11" s="91"/>
      <c r="R11" s="91"/>
    </row>
    <row r="12" spans="1:18" ht="27" customHeight="1">
      <c r="A12" s="14"/>
      <c r="B12" s="14"/>
      <c r="C12" s="14"/>
      <c r="D12" s="14"/>
      <c r="E12" s="14"/>
      <c r="F12" s="14"/>
      <c r="G12" s="14"/>
      <c r="H12" s="14"/>
      <c r="I12" s="14"/>
      <c r="J12" s="14"/>
      <c r="K12" s="14"/>
      <c r="L12" s="14"/>
      <c r="M12" s="14"/>
      <c r="N12" s="14"/>
      <c r="O12" s="14"/>
      <c r="P12" s="14"/>
      <c r="Q12" s="14"/>
      <c r="R12" s="9"/>
    </row>
    <row r="13" spans="1:18" ht="27" customHeight="1">
      <c r="A13" s="14"/>
      <c r="B13" s="14"/>
      <c r="C13" s="14"/>
      <c r="D13" s="14"/>
      <c r="E13" s="14"/>
      <c r="F13" s="14"/>
      <c r="G13" s="14"/>
      <c r="H13" s="14"/>
      <c r="I13" s="14"/>
      <c r="J13" s="14"/>
      <c r="K13" s="14"/>
      <c r="L13" s="14"/>
      <c r="M13" s="14"/>
      <c r="N13" s="14"/>
      <c r="O13" s="14"/>
      <c r="P13" s="14"/>
      <c r="Q13" s="14"/>
      <c r="R13" s="9"/>
    </row>
    <row r="14" spans="1:18" ht="27" customHeight="1">
      <c r="A14" s="15"/>
      <c r="B14" s="15"/>
      <c r="C14" s="15"/>
      <c r="D14" s="15"/>
      <c r="E14" s="15"/>
      <c r="F14" s="15"/>
      <c r="G14" s="15"/>
      <c r="H14" s="15"/>
      <c r="I14" s="15"/>
      <c r="J14" s="15"/>
      <c r="K14" s="15"/>
      <c r="L14" s="15"/>
      <c r="M14" s="15"/>
      <c r="N14" s="15"/>
      <c r="O14" s="15"/>
      <c r="P14" s="15"/>
      <c r="Q14" s="15"/>
      <c r="R14" s="11"/>
    </row>
    <row r="15" spans="1:18" ht="27" customHeight="1">
      <c r="A15" s="14"/>
      <c r="B15" s="14"/>
      <c r="C15" s="14"/>
      <c r="D15" s="14"/>
      <c r="E15" s="14"/>
      <c r="F15" s="14"/>
      <c r="G15" s="14"/>
      <c r="H15" s="14"/>
      <c r="I15" s="14"/>
      <c r="J15" s="14"/>
      <c r="K15" s="14"/>
      <c r="L15" s="14"/>
      <c r="M15" s="14"/>
      <c r="N15" s="14"/>
      <c r="O15" s="14"/>
      <c r="P15" s="14"/>
      <c r="Q15" s="14"/>
      <c r="R15" s="9"/>
    </row>
    <row r="16" spans="1:18" ht="27" customHeight="1">
      <c r="A16" s="14"/>
      <c r="B16" s="14"/>
      <c r="C16" s="14"/>
      <c r="D16" s="14"/>
      <c r="E16" s="14"/>
      <c r="F16" s="14"/>
      <c r="G16" s="14"/>
      <c r="H16" s="14"/>
      <c r="I16" s="14"/>
      <c r="J16" s="14"/>
      <c r="K16" s="14"/>
      <c r="L16" s="14"/>
      <c r="M16" s="14"/>
      <c r="N16" s="14"/>
      <c r="O16" s="14"/>
      <c r="P16" s="14"/>
      <c r="Q16" s="14"/>
      <c r="R16" s="10"/>
    </row>
    <row r="17" spans="1:18" ht="27" customHeight="1">
      <c r="A17" s="14"/>
      <c r="B17" s="14"/>
      <c r="C17" s="14"/>
      <c r="D17" s="14"/>
      <c r="E17" s="14"/>
      <c r="F17" s="14"/>
      <c r="G17" s="14"/>
      <c r="H17" s="14"/>
      <c r="I17" s="14"/>
      <c r="J17" s="14"/>
      <c r="K17" s="14"/>
      <c r="L17" s="14"/>
      <c r="M17" s="14"/>
      <c r="N17" s="14"/>
      <c r="O17" s="14"/>
      <c r="P17" s="14"/>
      <c r="Q17" s="14"/>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spans="1:18" ht="27" customHeight="1">
      <c r="A20" s="9"/>
      <c r="B20" s="9"/>
      <c r="C20" s="9"/>
      <c r="D20" s="9"/>
      <c r="E20" s="9"/>
      <c r="F20" s="9"/>
      <c r="G20" s="9"/>
      <c r="H20" s="9"/>
      <c r="I20" s="9"/>
      <c r="J20" s="9"/>
      <c r="K20" s="9"/>
      <c r="L20" s="9"/>
      <c r="M20" s="9"/>
      <c r="N20" s="9"/>
      <c r="O20" s="9"/>
      <c r="P20" s="9"/>
      <c r="Q20" s="9"/>
      <c r="R20" s="9"/>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autoFilter ref="A6:R8"/>
  <mergeCells count="25">
    <mergeCell ref="A11:R11"/>
    <mergeCell ref="A10:R10"/>
    <mergeCell ref="A3:A6"/>
    <mergeCell ref="B3:C3"/>
    <mergeCell ref="B4:B6"/>
    <mergeCell ref="M4:M6"/>
    <mergeCell ref="D3:D6"/>
    <mergeCell ref="E3:F3"/>
    <mergeCell ref="C4:C6"/>
    <mergeCell ref="A2:R2"/>
    <mergeCell ref="F4:F6"/>
    <mergeCell ref="G3:G6"/>
    <mergeCell ref="H3:H6"/>
    <mergeCell ref="E4:E6"/>
    <mergeCell ref="J3:J6"/>
    <mergeCell ref="A1:R1"/>
    <mergeCell ref="Q3:Q6"/>
    <mergeCell ref="N3:N6"/>
    <mergeCell ref="O3:O6"/>
    <mergeCell ref="I3:I6"/>
    <mergeCell ref="K3:K6"/>
    <mergeCell ref="P4:P6"/>
    <mergeCell ref="R3:R6"/>
    <mergeCell ref="L3:M3"/>
    <mergeCell ref="L4:L6"/>
  </mergeCells>
  <dataValidations count="12">
    <dataValidation errorStyle="warning" type="date" showInputMessage="1" showErrorMessage="1" prompt="当初契約締結日を記載&#10;※「H○.○.○」を入力すると、自動的に「平成○年○月○日」と表示されます。" error="当年度内の日ではありません" sqref="D7:D8">
      <formula1>IF(MONTH(NOW())&gt;3,DATE(YEAR(NOW()),4,1),DATE(YEAR(NOW())-1,4,1))</formula1>
      <formula2>IF(MONTH(NOW())&gt;3,DATE(YEAR(NOW())+1,3,31),DATE(YEAR(NOW()),3,31))</formula2>
    </dataValidation>
    <dataValidation allowBlank="1" showInputMessage="1" showErrorMessage="1" prompt="当初契約締結日時点の契約担当官等を記載" sqref="B8"/>
    <dataValidation allowBlank="1" showInputMessage="1" showErrorMessage="1" prompt="都道府県を省略せず記載" sqref="C8"/>
    <dataValidation allowBlank="1" showInputMessage="1" showErrorMessage="1" prompt="都道府県を省略せず記載&#10;商号又は名称を「個人情報非公表」とした場合は、原則住所も「個人情報非公表」としてください。" sqref="F8"/>
    <dataValidation allowBlank="1" showInputMessage="1" showErrorMessage="1" prompt="競争性のある随契の場合は「-」を記載" sqref="H8"/>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8"/>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8">
      <formula1>0</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
    <dataValidation allowBlank="1" showInputMessage="1" showErrorMessage="1" prompt="「ｰ」を入力してください。" sqref="N8"/>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K8">
      <formula1>ROUNDDOWN(J8/I8,3)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J8">
      <formula1>1</formula1>
      <formula2>I7</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8">
      <formula1>0</formula1>
      <formula2>O8</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2022-08-29T00:52:11Z</cp:lastPrinted>
  <dcterms:created xsi:type="dcterms:W3CDTF">2005-02-04T02:27:22Z</dcterms:created>
  <dcterms:modified xsi:type="dcterms:W3CDTF">2022-09-22T06:25:16Z</dcterms:modified>
  <cp:category/>
  <cp:version/>
  <cp:contentType/>
  <cp:contentStatus/>
</cp:coreProperties>
</file>